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laoum01\Desktop\FICHIER LIONEL\"/>
    </mc:Choice>
  </mc:AlternateContent>
  <xr:revisionPtr revIDLastSave="0" documentId="13_ncr:1_{1B966BF4-9333-41D0-9E58-9589B3E7BFCB}" xr6:coauthVersionLast="41" xr6:coauthVersionMax="41" xr10:uidLastSave="{00000000-0000-0000-0000-000000000000}"/>
  <workbookProtection workbookAlgorithmName="SHA-512" workbookHashValue="5lMseqg1cPuTxwQj18x/kDE0yqfj2uK6qb+saaYrzNmbQuS0bYvXSUPLpBnKG3Jh/BmAqI8N1VOZe+FOIBIVyw==" workbookSaltValue="TfdKEZLLzI32kBXcu1Vl3g==" workbookSpinCount="100000" lockStructure="1"/>
  <bookViews>
    <workbookView xWindow="-110" yWindow="-110" windowWidth="19420" windowHeight="10420" xr2:uid="{00000000-000D-0000-FFFF-FFFF00000000}"/>
  </bookViews>
  <sheets>
    <sheet name="C21_23" sheetId="1" r:id="rId1"/>
    <sheet name="C25_27" sheetId="2" r:id="rId2"/>
    <sheet name="C33_35" sheetId="3" r:id="rId3"/>
    <sheet name="C37_39" sheetId="4" r:id="rId4"/>
    <sheet name="C41_43" sheetId="5" r:id="rId5"/>
    <sheet name="C45_47" sheetId="6" r:id="rId6"/>
    <sheet name="C26_28" sheetId="7" r:id="rId7"/>
    <sheet name="C30_32" sheetId="8" r:id="rId8"/>
    <sheet name="C34_36" sheetId="9" r:id="rId9"/>
    <sheet name="C38_40" sheetId="10" r:id="rId10"/>
    <sheet name="C42_44" sheetId="11" r:id="rId11"/>
    <sheet name="C46_48" sheetId="12" r:id="rId12"/>
    <sheet name="C50_52" sheetId="13" r:id="rId13"/>
    <sheet name="C29_31" sheetId="14" r:id="rId14"/>
    <sheet name="C49_51" sheetId="15" r:id="rId15"/>
    <sheet name="C53_55" sheetId="16" r:id="rId16"/>
    <sheet name="C57_59" sheetId="17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U25" i="17" l="1"/>
  <c r="AT25" i="17"/>
  <c r="AU24" i="17"/>
  <c r="AT24" i="17"/>
  <c r="AU23" i="17"/>
  <c r="AT23" i="17"/>
  <c r="AQ25" i="17"/>
  <c r="AP25" i="17"/>
  <c r="AQ24" i="17"/>
  <c r="AP24" i="17"/>
  <c r="AQ23" i="17"/>
  <c r="AP23" i="17"/>
  <c r="AM25" i="17"/>
  <c r="AL25" i="17"/>
  <c r="AM24" i="17"/>
  <c r="AL24" i="17"/>
  <c r="AM23" i="17"/>
  <c r="AL23" i="17"/>
  <c r="AI25" i="17"/>
  <c r="AH25" i="17"/>
  <c r="AI24" i="17"/>
  <c r="AH24" i="17"/>
  <c r="AI23" i="17"/>
  <c r="AH23" i="17"/>
  <c r="AE25" i="17"/>
  <c r="AD25" i="17"/>
  <c r="AE24" i="17"/>
  <c r="AD24" i="17"/>
  <c r="AE23" i="17"/>
  <c r="AD23" i="17"/>
  <c r="AA25" i="17"/>
  <c r="Z25" i="17"/>
  <c r="AA24" i="17"/>
  <c r="Z24" i="17"/>
  <c r="AA23" i="17"/>
  <c r="Z23" i="17"/>
  <c r="W25" i="17"/>
  <c r="V25" i="17"/>
  <c r="W24" i="17"/>
  <c r="V24" i="17"/>
  <c r="W23" i="17"/>
  <c r="V23" i="17"/>
  <c r="S25" i="17"/>
  <c r="R25" i="17"/>
  <c r="S24" i="17"/>
  <c r="R24" i="17"/>
  <c r="S23" i="17"/>
  <c r="R23" i="17"/>
  <c r="O25" i="17"/>
  <c r="N25" i="17"/>
  <c r="O24" i="17"/>
  <c r="N24" i="17"/>
  <c r="O23" i="17"/>
  <c r="N23" i="17"/>
  <c r="K25" i="17"/>
  <c r="J25" i="17"/>
  <c r="K24" i="17"/>
  <c r="J24" i="17"/>
  <c r="K23" i="17"/>
  <c r="J23" i="17"/>
  <c r="G25" i="17"/>
  <c r="F25" i="17"/>
  <c r="G24" i="17"/>
  <c r="F24" i="17"/>
  <c r="G23" i="17"/>
  <c r="F23" i="17"/>
  <c r="C25" i="17"/>
  <c r="B25" i="17"/>
  <c r="C24" i="17"/>
  <c r="B24" i="17"/>
  <c r="C23" i="17"/>
  <c r="B23" i="17"/>
  <c r="AU26" i="16"/>
  <c r="AT26" i="16"/>
  <c r="AU25" i="16"/>
  <c r="AT25" i="16"/>
  <c r="AU24" i="16"/>
  <c r="AT24" i="16"/>
  <c r="AQ26" i="16"/>
  <c r="AP26" i="16"/>
  <c r="AQ25" i="16"/>
  <c r="AP25" i="16"/>
  <c r="AQ24" i="16"/>
  <c r="AP24" i="16"/>
  <c r="AM26" i="16"/>
  <c r="AL26" i="16"/>
  <c r="AM25" i="16"/>
  <c r="AL25" i="16"/>
  <c r="AM24" i="16"/>
  <c r="AL24" i="16"/>
  <c r="AI26" i="16"/>
  <c r="AH26" i="16"/>
  <c r="AI25" i="16"/>
  <c r="AH25" i="16"/>
  <c r="AI24" i="16"/>
  <c r="AH24" i="16"/>
  <c r="AE26" i="16"/>
  <c r="AD26" i="16"/>
  <c r="AE25" i="16"/>
  <c r="AD25" i="16"/>
  <c r="AE24" i="16"/>
  <c r="AD24" i="16"/>
  <c r="AA26" i="16"/>
  <c r="Z26" i="16"/>
  <c r="AA25" i="16"/>
  <c r="Z25" i="16"/>
  <c r="AA24" i="16"/>
  <c r="Z24" i="16"/>
  <c r="W26" i="16"/>
  <c r="V26" i="16"/>
  <c r="W25" i="16"/>
  <c r="V25" i="16"/>
  <c r="W24" i="16"/>
  <c r="V24" i="16"/>
  <c r="S26" i="16"/>
  <c r="R26" i="16"/>
  <c r="S25" i="16"/>
  <c r="R25" i="16"/>
  <c r="S24" i="16"/>
  <c r="R24" i="16"/>
  <c r="O26" i="16"/>
  <c r="N26" i="16"/>
  <c r="O25" i="16"/>
  <c r="N25" i="16"/>
  <c r="O24" i="16"/>
  <c r="N24" i="16"/>
  <c r="K26" i="16"/>
  <c r="J26" i="16"/>
  <c r="K25" i="16"/>
  <c r="J25" i="16"/>
  <c r="K24" i="16"/>
  <c r="J24" i="16"/>
  <c r="G26" i="16"/>
  <c r="F26" i="16"/>
  <c r="G25" i="16"/>
  <c r="F25" i="16"/>
  <c r="G24" i="16"/>
  <c r="F24" i="16"/>
  <c r="C26" i="16"/>
  <c r="B26" i="16"/>
  <c r="C25" i="16"/>
  <c r="B25" i="16"/>
  <c r="C24" i="16"/>
  <c r="B24" i="16"/>
  <c r="AU24" i="15"/>
  <c r="AT24" i="15"/>
  <c r="AU23" i="15"/>
  <c r="AT23" i="15"/>
  <c r="AU22" i="15"/>
  <c r="AT22" i="15"/>
  <c r="AQ24" i="15"/>
  <c r="AP24" i="15"/>
  <c r="AQ23" i="15"/>
  <c r="AP23" i="15"/>
  <c r="AQ22" i="15"/>
  <c r="AP22" i="15"/>
  <c r="AM24" i="15"/>
  <c r="AL24" i="15"/>
  <c r="AM23" i="15"/>
  <c r="AL23" i="15"/>
  <c r="AM22" i="15"/>
  <c r="AL22" i="15"/>
  <c r="AI24" i="15"/>
  <c r="AH24" i="15"/>
  <c r="AI23" i="15"/>
  <c r="AH23" i="15"/>
  <c r="AI22" i="15"/>
  <c r="AH22" i="15"/>
  <c r="AE24" i="15"/>
  <c r="AD24" i="15"/>
  <c r="AE23" i="15"/>
  <c r="AD23" i="15"/>
  <c r="AE22" i="15"/>
  <c r="AD22" i="15"/>
  <c r="AA24" i="15"/>
  <c r="Z24" i="15"/>
  <c r="AA23" i="15"/>
  <c r="Z23" i="15"/>
  <c r="AA22" i="15"/>
  <c r="Z22" i="15"/>
  <c r="W24" i="15"/>
  <c r="V24" i="15"/>
  <c r="W23" i="15"/>
  <c r="V23" i="15"/>
  <c r="W22" i="15"/>
  <c r="V22" i="15"/>
  <c r="S24" i="15"/>
  <c r="R24" i="15"/>
  <c r="S23" i="15"/>
  <c r="R23" i="15"/>
  <c r="S22" i="15"/>
  <c r="R22" i="15"/>
  <c r="O24" i="15"/>
  <c r="N24" i="15"/>
  <c r="O23" i="15"/>
  <c r="N23" i="15"/>
  <c r="O22" i="15"/>
  <c r="N22" i="15"/>
  <c r="K24" i="15"/>
  <c r="J24" i="15"/>
  <c r="K23" i="15"/>
  <c r="J23" i="15"/>
  <c r="K22" i="15"/>
  <c r="J22" i="15"/>
  <c r="G24" i="15"/>
  <c r="F24" i="15"/>
  <c r="G23" i="15"/>
  <c r="F23" i="15"/>
  <c r="G22" i="15"/>
  <c r="F22" i="15"/>
  <c r="C24" i="15"/>
  <c r="B24" i="15"/>
  <c r="C23" i="15"/>
  <c r="B23" i="15"/>
  <c r="C22" i="15"/>
  <c r="B22" i="15"/>
  <c r="AU23" i="14"/>
  <c r="AT23" i="14"/>
  <c r="AU22" i="14"/>
  <c r="AT22" i="14"/>
  <c r="AU21" i="14"/>
  <c r="AT21" i="14"/>
  <c r="AQ23" i="14"/>
  <c r="AP23" i="14"/>
  <c r="AQ22" i="14"/>
  <c r="AP22" i="14"/>
  <c r="AQ21" i="14"/>
  <c r="AP21" i="14"/>
  <c r="AM23" i="14"/>
  <c r="AL23" i="14"/>
  <c r="AM22" i="14"/>
  <c r="AL22" i="14"/>
  <c r="AM21" i="14"/>
  <c r="AL21" i="14"/>
  <c r="AI23" i="14"/>
  <c r="AH23" i="14"/>
  <c r="AI22" i="14"/>
  <c r="AH22" i="14"/>
  <c r="AI21" i="14"/>
  <c r="AH21" i="14"/>
  <c r="AE23" i="14"/>
  <c r="AD23" i="14"/>
  <c r="AE22" i="14"/>
  <c r="AD22" i="14"/>
  <c r="AE21" i="14"/>
  <c r="AD21" i="14"/>
  <c r="AA23" i="14"/>
  <c r="Z23" i="14"/>
  <c r="AA22" i="14"/>
  <c r="Z22" i="14"/>
  <c r="AA21" i="14"/>
  <c r="Z21" i="14"/>
  <c r="W23" i="14"/>
  <c r="V23" i="14"/>
  <c r="W22" i="14"/>
  <c r="V22" i="14"/>
  <c r="W21" i="14"/>
  <c r="V21" i="14"/>
  <c r="S23" i="14"/>
  <c r="R23" i="14"/>
  <c r="S22" i="14"/>
  <c r="R22" i="14"/>
  <c r="S21" i="14"/>
  <c r="R21" i="14"/>
  <c r="O23" i="14"/>
  <c r="N23" i="14"/>
  <c r="O22" i="14"/>
  <c r="N22" i="14"/>
  <c r="O21" i="14"/>
  <c r="N21" i="14"/>
  <c r="K23" i="14"/>
  <c r="J23" i="14"/>
  <c r="K22" i="14"/>
  <c r="J22" i="14"/>
  <c r="K21" i="14"/>
  <c r="J21" i="14"/>
  <c r="G23" i="14"/>
  <c r="F23" i="14"/>
  <c r="G22" i="14"/>
  <c r="F22" i="14"/>
  <c r="G21" i="14"/>
  <c r="F21" i="14"/>
  <c r="C23" i="14"/>
  <c r="B23" i="14"/>
  <c r="C22" i="14"/>
  <c r="B22" i="14"/>
  <c r="C21" i="14"/>
  <c r="B21" i="14"/>
  <c r="AU24" i="13"/>
  <c r="AT24" i="13"/>
  <c r="AU23" i="13"/>
  <c r="AT23" i="13"/>
  <c r="AU22" i="13"/>
  <c r="AT22" i="13"/>
  <c r="AQ24" i="13"/>
  <c r="AP24" i="13"/>
  <c r="AQ23" i="13"/>
  <c r="AP23" i="13"/>
  <c r="AQ22" i="13"/>
  <c r="AP22" i="13"/>
  <c r="AM24" i="13"/>
  <c r="AL24" i="13"/>
  <c r="AM23" i="13"/>
  <c r="AL23" i="13"/>
  <c r="AM22" i="13"/>
  <c r="AL22" i="13"/>
  <c r="AI24" i="13"/>
  <c r="AH24" i="13"/>
  <c r="AI23" i="13"/>
  <c r="AH23" i="13"/>
  <c r="AI22" i="13"/>
  <c r="AH22" i="13"/>
  <c r="AE24" i="13"/>
  <c r="AD24" i="13"/>
  <c r="AE23" i="13"/>
  <c r="AD23" i="13"/>
  <c r="AE22" i="13"/>
  <c r="AD22" i="13"/>
  <c r="AA24" i="13"/>
  <c r="Z24" i="13"/>
  <c r="AA23" i="13"/>
  <c r="Z23" i="13"/>
  <c r="AA22" i="13"/>
  <c r="Z22" i="13"/>
  <c r="W24" i="13"/>
  <c r="V24" i="13"/>
  <c r="W23" i="13"/>
  <c r="V23" i="13"/>
  <c r="W22" i="13"/>
  <c r="V22" i="13"/>
  <c r="S24" i="13"/>
  <c r="R24" i="13"/>
  <c r="S23" i="13"/>
  <c r="R23" i="13"/>
  <c r="S22" i="13"/>
  <c r="R22" i="13"/>
  <c r="O24" i="13"/>
  <c r="N24" i="13"/>
  <c r="O23" i="13"/>
  <c r="N23" i="13"/>
  <c r="O22" i="13"/>
  <c r="N22" i="13"/>
  <c r="K24" i="13"/>
  <c r="J24" i="13"/>
  <c r="K23" i="13"/>
  <c r="J23" i="13"/>
  <c r="K22" i="13"/>
  <c r="J22" i="13"/>
  <c r="G24" i="13"/>
  <c r="F24" i="13"/>
  <c r="G23" i="13"/>
  <c r="F23" i="13"/>
  <c r="G22" i="13"/>
  <c r="F22" i="13"/>
  <c r="C24" i="13"/>
  <c r="B24" i="13"/>
  <c r="C23" i="13"/>
  <c r="B23" i="13"/>
  <c r="C22" i="13"/>
  <c r="B22" i="13"/>
  <c r="AU24" i="12"/>
  <c r="AT24" i="12"/>
  <c r="AU23" i="12"/>
  <c r="AT23" i="12"/>
  <c r="AU22" i="12"/>
  <c r="AT22" i="12"/>
  <c r="AQ24" i="12"/>
  <c r="AP24" i="12"/>
  <c r="AQ23" i="12"/>
  <c r="AP23" i="12"/>
  <c r="AQ22" i="12"/>
  <c r="AP22" i="12"/>
  <c r="AM24" i="12"/>
  <c r="AL24" i="12"/>
  <c r="AM23" i="12"/>
  <c r="AL23" i="12"/>
  <c r="AM22" i="12"/>
  <c r="AL22" i="12"/>
  <c r="AI24" i="12"/>
  <c r="AH24" i="12"/>
  <c r="AI23" i="12"/>
  <c r="AH23" i="12"/>
  <c r="AI22" i="12"/>
  <c r="AH22" i="12"/>
  <c r="AE24" i="12"/>
  <c r="AD24" i="12"/>
  <c r="AE23" i="12"/>
  <c r="AD23" i="12"/>
  <c r="AE22" i="12"/>
  <c r="AD22" i="12"/>
  <c r="AA24" i="12"/>
  <c r="Z24" i="12"/>
  <c r="AA23" i="12"/>
  <c r="Z23" i="12"/>
  <c r="AA22" i="12"/>
  <c r="Z22" i="12"/>
  <c r="W24" i="12"/>
  <c r="V24" i="12"/>
  <c r="W23" i="12"/>
  <c r="V23" i="12"/>
  <c r="W22" i="12"/>
  <c r="V22" i="12"/>
  <c r="S24" i="12"/>
  <c r="R24" i="12"/>
  <c r="S23" i="12"/>
  <c r="R23" i="12"/>
  <c r="S22" i="12"/>
  <c r="R22" i="12"/>
  <c r="O24" i="12"/>
  <c r="N24" i="12"/>
  <c r="O23" i="12"/>
  <c r="N23" i="12"/>
  <c r="O22" i="12"/>
  <c r="N22" i="12"/>
  <c r="K24" i="12"/>
  <c r="J24" i="12"/>
  <c r="K23" i="12"/>
  <c r="J23" i="12"/>
  <c r="K22" i="12"/>
  <c r="J22" i="12"/>
  <c r="G24" i="12"/>
  <c r="F24" i="12"/>
  <c r="G23" i="12"/>
  <c r="F23" i="12"/>
  <c r="G22" i="12"/>
  <c r="F22" i="12"/>
  <c r="C24" i="12"/>
  <c r="B24" i="12"/>
  <c r="C23" i="12"/>
  <c r="B23" i="12"/>
  <c r="C22" i="12"/>
  <c r="B22" i="12"/>
  <c r="AU24" i="11"/>
  <c r="AT24" i="11"/>
  <c r="AU23" i="11"/>
  <c r="AT23" i="11"/>
  <c r="AU22" i="11"/>
  <c r="AT22" i="11"/>
  <c r="AQ24" i="11"/>
  <c r="AP24" i="11"/>
  <c r="AQ23" i="11"/>
  <c r="AP23" i="11"/>
  <c r="AQ22" i="11"/>
  <c r="AP22" i="11"/>
  <c r="AM24" i="11"/>
  <c r="AL24" i="11"/>
  <c r="AM23" i="11"/>
  <c r="AL23" i="11"/>
  <c r="AM22" i="11"/>
  <c r="AL22" i="11"/>
  <c r="AI24" i="11"/>
  <c r="AH24" i="11"/>
  <c r="AI23" i="11"/>
  <c r="AH23" i="11"/>
  <c r="AI22" i="11"/>
  <c r="AH22" i="11"/>
  <c r="AE24" i="11"/>
  <c r="AD24" i="11"/>
  <c r="AE23" i="11"/>
  <c r="AD23" i="11"/>
  <c r="AE22" i="11"/>
  <c r="AD22" i="11"/>
  <c r="AA24" i="11"/>
  <c r="Z24" i="11"/>
  <c r="AA23" i="11"/>
  <c r="Z23" i="11"/>
  <c r="AA22" i="11"/>
  <c r="Z22" i="11"/>
  <c r="W24" i="11"/>
  <c r="V24" i="11"/>
  <c r="W23" i="11"/>
  <c r="V23" i="11"/>
  <c r="W22" i="11"/>
  <c r="V22" i="11"/>
  <c r="S24" i="11"/>
  <c r="R24" i="11"/>
  <c r="S23" i="11"/>
  <c r="R23" i="11"/>
  <c r="S22" i="11"/>
  <c r="R22" i="11"/>
  <c r="O24" i="11"/>
  <c r="N24" i="11"/>
  <c r="O23" i="11"/>
  <c r="N23" i="11"/>
  <c r="O22" i="11"/>
  <c r="N22" i="11"/>
  <c r="K24" i="11"/>
  <c r="J24" i="11"/>
  <c r="K23" i="11"/>
  <c r="J23" i="11"/>
  <c r="K22" i="11"/>
  <c r="J22" i="11"/>
  <c r="G24" i="11"/>
  <c r="F24" i="11"/>
  <c r="G23" i="11"/>
  <c r="F23" i="11"/>
  <c r="G22" i="11"/>
  <c r="F22" i="11"/>
  <c r="C24" i="11"/>
  <c r="B24" i="11"/>
  <c r="C23" i="11"/>
  <c r="B23" i="11"/>
  <c r="C22" i="11"/>
  <c r="B22" i="11"/>
  <c r="AU24" i="10"/>
  <c r="AT24" i="10"/>
  <c r="AU23" i="10"/>
  <c r="AT23" i="10"/>
  <c r="AU22" i="10"/>
  <c r="AT22" i="10"/>
  <c r="AQ24" i="10"/>
  <c r="AP24" i="10"/>
  <c r="AQ23" i="10"/>
  <c r="AP23" i="10"/>
  <c r="AQ22" i="10"/>
  <c r="AP22" i="10"/>
  <c r="AM24" i="10"/>
  <c r="AL24" i="10"/>
  <c r="AM23" i="10"/>
  <c r="AL23" i="10"/>
  <c r="AM22" i="10"/>
  <c r="AL22" i="10"/>
  <c r="AI24" i="10"/>
  <c r="AH24" i="10"/>
  <c r="AI23" i="10"/>
  <c r="AH23" i="10"/>
  <c r="AI22" i="10"/>
  <c r="AH22" i="10"/>
  <c r="AE24" i="10"/>
  <c r="AD24" i="10"/>
  <c r="AE23" i="10"/>
  <c r="AD23" i="10"/>
  <c r="AE22" i="10"/>
  <c r="AD22" i="10"/>
  <c r="AA24" i="10"/>
  <c r="Z24" i="10"/>
  <c r="AA23" i="10"/>
  <c r="Z23" i="10"/>
  <c r="AA22" i="10"/>
  <c r="Z22" i="10"/>
  <c r="W24" i="10"/>
  <c r="V24" i="10"/>
  <c r="W23" i="10"/>
  <c r="V23" i="10"/>
  <c r="W22" i="10"/>
  <c r="V22" i="10"/>
  <c r="S24" i="10"/>
  <c r="R24" i="10"/>
  <c r="S23" i="10"/>
  <c r="R23" i="10"/>
  <c r="S22" i="10"/>
  <c r="R22" i="10"/>
  <c r="O24" i="10"/>
  <c r="N24" i="10"/>
  <c r="O23" i="10"/>
  <c r="N23" i="10"/>
  <c r="O22" i="10"/>
  <c r="N22" i="10"/>
  <c r="K24" i="10"/>
  <c r="J24" i="10"/>
  <c r="K23" i="10"/>
  <c r="J23" i="10"/>
  <c r="K22" i="10"/>
  <c r="J22" i="10"/>
  <c r="G24" i="10"/>
  <c r="F24" i="10"/>
  <c r="G23" i="10"/>
  <c r="F23" i="10"/>
  <c r="G22" i="10"/>
  <c r="F22" i="10"/>
  <c r="C24" i="10"/>
  <c r="B24" i="10"/>
  <c r="C23" i="10"/>
  <c r="B23" i="10"/>
  <c r="C22" i="10"/>
  <c r="B22" i="10"/>
  <c r="AU24" i="9"/>
  <c r="AT24" i="9"/>
  <c r="AU23" i="9"/>
  <c r="AT23" i="9"/>
  <c r="AU22" i="9"/>
  <c r="AT22" i="9"/>
  <c r="AQ24" i="9"/>
  <c r="AP24" i="9"/>
  <c r="AQ23" i="9"/>
  <c r="AP23" i="9"/>
  <c r="AQ22" i="9"/>
  <c r="AP22" i="9"/>
  <c r="AM24" i="9"/>
  <c r="AL24" i="9"/>
  <c r="AM23" i="9"/>
  <c r="AL23" i="9"/>
  <c r="AM22" i="9"/>
  <c r="AL22" i="9"/>
  <c r="AI24" i="9"/>
  <c r="AH24" i="9"/>
  <c r="AI23" i="9"/>
  <c r="AH23" i="9"/>
  <c r="AI22" i="9"/>
  <c r="AH22" i="9"/>
  <c r="AE24" i="9"/>
  <c r="AD24" i="9"/>
  <c r="AE23" i="9"/>
  <c r="AD23" i="9"/>
  <c r="AE22" i="9"/>
  <c r="AD22" i="9"/>
  <c r="AA24" i="9"/>
  <c r="Z24" i="9"/>
  <c r="AA23" i="9"/>
  <c r="Z23" i="9"/>
  <c r="AA22" i="9"/>
  <c r="Z22" i="9"/>
  <c r="W24" i="9"/>
  <c r="V24" i="9"/>
  <c r="W23" i="9"/>
  <c r="V23" i="9"/>
  <c r="W22" i="9"/>
  <c r="V22" i="9"/>
  <c r="S24" i="9"/>
  <c r="R24" i="9"/>
  <c r="S23" i="9"/>
  <c r="R23" i="9"/>
  <c r="S22" i="9"/>
  <c r="R22" i="9"/>
  <c r="O24" i="9"/>
  <c r="N24" i="9"/>
  <c r="O23" i="9"/>
  <c r="N23" i="9"/>
  <c r="O22" i="9"/>
  <c r="N22" i="9"/>
  <c r="K24" i="9"/>
  <c r="J24" i="9"/>
  <c r="K23" i="9"/>
  <c r="J23" i="9"/>
  <c r="K22" i="9"/>
  <c r="J22" i="9"/>
  <c r="G24" i="9"/>
  <c r="F24" i="9"/>
  <c r="G23" i="9"/>
  <c r="F23" i="9"/>
  <c r="G22" i="9"/>
  <c r="F22" i="9"/>
  <c r="C24" i="9"/>
  <c r="B24" i="9"/>
  <c r="C23" i="9"/>
  <c r="B23" i="9"/>
  <c r="C22" i="9"/>
  <c r="B22" i="9"/>
  <c r="AU23" i="8"/>
  <c r="AT23" i="8"/>
  <c r="AU22" i="8"/>
  <c r="AT22" i="8"/>
  <c r="AU21" i="8"/>
  <c r="AT21" i="8"/>
  <c r="AQ23" i="8"/>
  <c r="AP23" i="8"/>
  <c r="AQ22" i="8"/>
  <c r="AP22" i="8"/>
  <c r="AQ21" i="8"/>
  <c r="AP21" i="8"/>
  <c r="AM23" i="8"/>
  <c r="AL23" i="8"/>
  <c r="AM22" i="8"/>
  <c r="AL22" i="8"/>
  <c r="AM21" i="8"/>
  <c r="AL21" i="8"/>
  <c r="AI23" i="8"/>
  <c r="AH23" i="8"/>
  <c r="AI22" i="8"/>
  <c r="AH22" i="8"/>
  <c r="AI21" i="8"/>
  <c r="AH21" i="8"/>
  <c r="AE23" i="8"/>
  <c r="AD23" i="8"/>
  <c r="AE22" i="8"/>
  <c r="AD22" i="8"/>
  <c r="AE21" i="8"/>
  <c r="AD21" i="8"/>
  <c r="AA23" i="8"/>
  <c r="Z23" i="8"/>
  <c r="AA22" i="8"/>
  <c r="Z22" i="8"/>
  <c r="AA21" i="8"/>
  <c r="Z21" i="8"/>
  <c r="W23" i="8"/>
  <c r="V23" i="8"/>
  <c r="W22" i="8"/>
  <c r="V22" i="8"/>
  <c r="W21" i="8"/>
  <c r="V21" i="8"/>
  <c r="S23" i="8"/>
  <c r="R23" i="8"/>
  <c r="S22" i="8"/>
  <c r="R22" i="8"/>
  <c r="S21" i="8"/>
  <c r="R21" i="8"/>
  <c r="O23" i="8"/>
  <c r="N23" i="8"/>
  <c r="O22" i="8"/>
  <c r="N22" i="8"/>
  <c r="O21" i="8"/>
  <c r="N21" i="8"/>
  <c r="K23" i="8"/>
  <c r="J23" i="8"/>
  <c r="K22" i="8"/>
  <c r="J22" i="8"/>
  <c r="K21" i="8"/>
  <c r="J21" i="8"/>
  <c r="G23" i="8"/>
  <c r="F23" i="8"/>
  <c r="G22" i="8"/>
  <c r="F22" i="8"/>
  <c r="G21" i="8"/>
  <c r="F21" i="8"/>
  <c r="C23" i="8"/>
  <c r="B23" i="8"/>
  <c r="C22" i="8"/>
  <c r="B22" i="8"/>
  <c r="C21" i="8"/>
  <c r="B21" i="8"/>
  <c r="AU23" i="7"/>
  <c r="AT23" i="7"/>
  <c r="AU22" i="7"/>
  <c r="AT22" i="7"/>
  <c r="AU21" i="7"/>
  <c r="AT21" i="7"/>
  <c r="AQ23" i="7"/>
  <c r="AP23" i="7"/>
  <c r="AQ22" i="7"/>
  <c r="AP22" i="7"/>
  <c r="AQ21" i="7"/>
  <c r="AP21" i="7"/>
  <c r="AM23" i="7"/>
  <c r="AL23" i="7"/>
  <c r="AM22" i="7"/>
  <c r="AL22" i="7"/>
  <c r="AM21" i="7"/>
  <c r="AL21" i="7"/>
  <c r="AI23" i="7"/>
  <c r="AH23" i="7"/>
  <c r="AI22" i="7"/>
  <c r="AH22" i="7"/>
  <c r="AI21" i="7"/>
  <c r="AH21" i="7"/>
  <c r="AE23" i="7"/>
  <c r="AD23" i="7"/>
  <c r="AE22" i="7"/>
  <c r="AD22" i="7"/>
  <c r="AE21" i="7"/>
  <c r="AD21" i="7"/>
  <c r="AA23" i="7"/>
  <c r="Z23" i="7"/>
  <c r="AA22" i="7"/>
  <c r="Z22" i="7"/>
  <c r="AA21" i="7"/>
  <c r="Z21" i="7"/>
  <c r="W23" i="7"/>
  <c r="V23" i="7"/>
  <c r="W22" i="7"/>
  <c r="V22" i="7"/>
  <c r="W21" i="7"/>
  <c r="V21" i="7"/>
  <c r="S23" i="7"/>
  <c r="R23" i="7"/>
  <c r="S22" i="7"/>
  <c r="R22" i="7"/>
  <c r="S21" i="7"/>
  <c r="R21" i="7"/>
  <c r="O23" i="7"/>
  <c r="N23" i="7"/>
  <c r="O22" i="7"/>
  <c r="N22" i="7"/>
  <c r="O21" i="7"/>
  <c r="N21" i="7"/>
  <c r="K23" i="7"/>
  <c r="J23" i="7"/>
  <c r="K22" i="7"/>
  <c r="J22" i="7"/>
  <c r="K21" i="7"/>
  <c r="J21" i="7"/>
  <c r="G23" i="7"/>
  <c r="F23" i="7"/>
  <c r="G22" i="7"/>
  <c r="F22" i="7"/>
  <c r="G21" i="7"/>
  <c r="F21" i="7"/>
  <c r="C23" i="7"/>
  <c r="B23" i="7"/>
  <c r="C22" i="7"/>
  <c r="B22" i="7"/>
  <c r="C21" i="7"/>
  <c r="B21" i="7"/>
  <c r="AU24" i="6"/>
  <c r="AT24" i="6"/>
  <c r="AU23" i="6"/>
  <c r="AT23" i="6"/>
  <c r="AU22" i="6"/>
  <c r="AT22" i="6"/>
  <c r="AQ24" i="6"/>
  <c r="AP24" i="6"/>
  <c r="AQ23" i="6"/>
  <c r="AP23" i="6"/>
  <c r="AQ22" i="6"/>
  <c r="AP22" i="6"/>
  <c r="AM24" i="6"/>
  <c r="AL24" i="6"/>
  <c r="AM23" i="6"/>
  <c r="AL23" i="6"/>
  <c r="AM22" i="6"/>
  <c r="AL22" i="6"/>
  <c r="AI24" i="6"/>
  <c r="AH24" i="6"/>
  <c r="AI23" i="6"/>
  <c r="AH23" i="6"/>
  <c r="AI22" i="6"/>
  <c r="AH22" i="6"/>
  <c r="AE24" i="6"/>
  <c r="AD24" i="6"/>
  <c r="AE23" i="6"/>
  <c r="AD23" i="6"/>
  <c r="AE22" i="6"/>
  <c r="AD22" i="6"/>
  <c r="AA24" i="6"/>
  <c r="Z24" i="6"/>
  <c r="AA23" i="6"/>
  <c r="Z23" i="6"/>
  <c r="AA22" i="6"/>
  <c r="Z22" i="6"/>
  <c r="W24" i="6"/>
  <c r="V24" i="6"/>
  <c r="W23" i="6"/>
  <c r="V23" i="6"/>
  <c r="W22" i="6"/>
  <c r="V22" i="6"/>
  <c r="S24" i="6"/>
  <c r="R24" i="6"/>
  <c r="S23" i="6"/>
  <c r="R23" i="6"/>
  <c r="S22" i="6"/>
  <c r="R22" i="6"/>
  <c r="O24" i="6"/>
  <c r="N24" i="6"/>
  <c r="O23" i="6"/>
  <c r="N23" i="6"/>
  <c r="O22" i="6"/>
  <c r="N22" i="6"/>
  <c r="K24" i="6"/>
  <c r="J24" i="6"/>
  <c r="K23" i="6"/>
  <c r="J23" i="6"/>
  <c r="K22" i="6"/>
  <c r="J22" i="6"/>
  <c r="G24" i="6"/>
  <c r="F24" i="6"/>
  <c r="G23" i="6"/>
  <c r="F23" i="6"/>
  <c r="G22" i="6"/>
  <c r="F22" i="6"/>
  <c r="C24" i="6"/>
  <c r="B24" i="6"/>
  <c r="C23" i="6"/>
  <c r="B23" i="6"/>
  <c r="C22" i="6"/>
  <c r="B22" i="6"/>
  <c r="AU24" i="5"/>
  <c r="AT24" i="5"/>
  <c r="AU23" i="5"/>
  <c r="AT23" i="5"/>
  <c r="AU22" i="5"/>
  <c r="AT22" i="5"/>
  <c r="AQ24" i="5"/>
  <c r="AP24" i="5"/>
  <c r="AQ23" i="5"/>
  <c r="AP23" i="5"/>
  <c r="AQ22" i="5"/>
  <c r="AP22" i="5"/>
  <c r="AM24" i="5"/>
  <c r="AL24" i="5"/>
  <c r="AM23" i="5"/>
  <c r="AL23" i="5"/>
  <c r="AM22" i="5"/>
  <c r="AL22" i="5"/>
  <c r="AI24" i="5"/>
  <c r="AH24" i="5"/>
  <c r="AI23" i="5"/>
  <c r="AH23" i="5"/>
  <c r="AI22" i="5"/>
  <c r="AH22" i="5"/>
  <c r="AE24" i="5"/>
  <c r="AD24" i="5"/>
  <c r="AE23" i="5"/>
  <c r="AD23" i="5"/>
  <c r="AE22" i="5"/>
  <c r="AD22" i="5"/>
  <c r="AA24" i="5"/>
  <c r="Z24" i="5"/>
  <c r="AA23" i="5"/>
  <c r="Z23" i="5"/>
  <c r="AA22" i="5"/>
  <c r="Z22" i="5"/>
  <c r="W24" i="5"/>
  <c r="V24" i="5"/>
  <c r="W23" i="5"/>
  <c r="V23" i="5"/>
  <c r="W22" i="5"/>
  <c r="V22" i="5"/>
  <c r="S24" i="5"/>
  <c r="R24" i="5"/>
  <c r="S23" i="5"/>
  <c r="R23" i="5"/>
  <c r="S22" i="5"/>
  <c r="R22" i="5"/>
  <c r="O24" i="5"/>
  <c r="N24" i="5"/>
  <c r="O23" i="5"/>
  <c r="N23" i="5"/>
  <c r="O22" i="5"/>
  <c r="N22" i="5"/>
  <c r="K24" i="5"/>
  <c r="J24" i="5"/>
  <c r="K23" i="5"/>
  <c r="J23" i="5"/>
  <c r="K22" i="5"/>
  <c r="J22" i="5"/>
  <c r="G24" i="5"/>
  <c r="F24" i="5"/>
  <c r="G23" i="5"/>
  <c r="F23" i="5"/>
  <c r="G22" i="5"/>
  <c r="F22" i="5"/>
  <c r="C24" i="5"/>
  <c r="B24" i="5"/>
  <c r="C23" i="5"/>
  <c r="B23" i="5"/>
  <c r="C22" i="5"/>
  <c r="B22" i="5"/>
  <c r="AU24" i="4"/>
  <c r="AT24" i="4"/>
  <c r="AU23" i="4"/>
  <c r="AT23" i="4"/>
  <c r="AU22" i="4"/>
  <c r="AT22" i="4"/>
  <c r="AQ24" i="4"/>
  <c r="AP24" i="4"/>
  <c r="AQ23" i="4"/>
  <c r="AP23" i="4"/>
  <c r="AQ22" i="4"/>
  <c r="AP22" i="4"/>
  <c r="AM24" i="4"/>
  <c r="AL24" i="4"/>
  <c r="AM23" i="4"/>
  <c r="AL23" i="4"/>
  <c r="AM22" i="4"/>
  <c r="AL22" i="4"/>
  <c r="AI24" i="4"/>
  <c r="AH24" i="4"/>
  <c r="AI23" i="4"/>
  <c r="AH23" i="4"/>
  <c r="AI22" i="4"/>
  <c r="AH22" i="4"/>
  <c r="AE24" i="4"/>
  <c r="AD24" i="4"/>
  <c r="AE23" i="4"/>
  <c r="AD23" i="4"/>
  <c r="AE22" i="4"/>
  <c r="AD22" i="4"/>
  <c r="AA24" i="4"/>
  <c r="Z24" i="4"/>
  <c r="AA23" i="4"/>
  <c r="Z23" i="4"/>
  <c r="AA22" i="4"/>
  <c r="Z22" i="4"/>
  <c r="W24" i="4"/>
  <c r="V24" i="4"/>
  <c r="W23" i="4"/>
  <c r="V23" i="4"/>
  <c r="W22" i="4"/>
  <c r="V22" i="4"/>
  <c r="S24" i="4"/>
  <c r="R24" i="4"/>
  <c r="S23" i="4"/>
  <c r="R23" i="4"/>
  <c r="S22" i="4"/>
  <c r="R22" i="4"/>
  <c r="O24" i="4"/>
  <c r="N24" i="4"/>
  <c r="O23" i="4"/>
  <c r="N23" i="4"/>
  <c r="O22" i="4"/>
  <c r="N22" i="4"/>
  <c r="K24" i="4"/>
  <c r="J24" i="4"/>
  <c r="K23" i="4"/>
  <c r="J23" i="4"/>
  <c r="K22" i="4"/>
  <c r="J22" i="4"/>
  <c r="G24" i="4"/>
  <c r="F24" i="4"/>
  <c r="G23" i="4"/>
  <c r="F23" i="4"/>
  <c r="G22" i="4"/>
  <c r="F22" i="4"/>
  <c r="C24" i="4"/>
  <c r="B24" i="4"/>
  <c r="C23" i="4"/>
  <c r="B23" i="4"/>
  <c r="C22" i="4"/>
  <c r="B22" i="4"/>
  <c r="AU24" i="3"/>
  <c r="AT24" i="3"/>
  <c r="AU23" i="3"/>
  <c r="AT23" i="3"/>
  <c r="AU22" i="3"/>
  <c r="AT22" i="3"/>
  <c r="AQ24" i="3"/>
  <c r="AP24" i="3"/>
  <c r="AQ23" i="3"/>
  <c r="AP23" i="3"/>
  <c r="AQ22" i="3"/>
  <c r="AP22" i="3"/>
  <c r="AM24" i="3"/>
  <c r="AL24" i="3"/>
  <c r="AM23" i="3"/>
  <c r="AL23" i="3"/>
  <c r="AM22" i="3"/>
  <c r="AL22" i="3"/>
  <c r="AI24" i="3"/>
  <c r="AH24" i="3"/>
  <c r="AI23" i="3"/>
  <c r="AH23" i="3"/>
  <c r="AI22" i="3"/>
  <c r="AH22" i="3"/>
  <c r="AE24" i="3"/>
  <c r="AD24" i="3"/>
  <c r="AE23" i="3"/>
  <c r="AD23" i="3"/>
  <c r="AE22" i="3"/>
  <c r="AD22" i="3"/>
  <c r="AA24" i="3"/>
  <c r="Z24" i="3"/>
  <c r="AA23" i="3"/>
  <c r="Z23" i="3"/>
  <c r="AA22" i="3"/>
  <c r="Z22" i="3"/>
  <c r="W24" i="3"/>
  <c r="V24" i="3"/>
  <c r="W23" i="3"/>
  <c r="V23" i="3"/>
  <c r="W22" i="3"/>
  <c r="V22" i="3"/>
  <c r="S24" i="3"/>
  <c r="R24" i="3"/>
  <c r="S23" i="3"/>
  <c r="R23" i="3"/>
  <c r="S22" i="3"/>
  <c r="R22" i="3"/>
  <c r="O24" i="3"/>
  <c r="N24" i="3"/>
  <c r="O23" i="3"/>
  <c r="N23" i="3"/>
  <c r="O22" i="3"/>
  <c r="N22" i="3"/>
  <c r="K24" i="3"/>
  <c r="J24" i="3"/>
  <c r="K23" i="3"/>
  <c r="J23" i="3"/>
  <c r="K22" i="3"/>
  <c r="J22" i="3"/>
  <c r="G24" i="3"/>
  <c r="F24" i="3"/>
  <c r="G23" i="3"/>
  <c r="F23" i="3"/>
  <c r="G22" i="3"/>
  <c r="F22" i="3"/>
  <c r="C24" i="3"/>
  <c r="B24" i="3"/>
  <c r="C23" i="3"/>
  <c r="B23" i="3"/>
  <c r="C22" i="3"/>
  <c r="B22" i="3"/>
  <c r="AU23" i="2"/>
  <c r="AT23" i="2"/>
  <c r="AU22" i="2"/>
  <c r="AT22" i="2"/>
  <c r="AU21" i="2"/>
  <c r="AT21" i="2"/>
  <c r="AQ23" i="2"/>
  <c r="AP23" i="2"/>
  <c r="AQ22" i="2"/>
  <c r="AP22" i="2"/>
  <c r="AQ21" i="2"/>
  <c r="AP21" i="2"/>
  <c r="AM23" i="2"/>
  <c r="AL23" i="2"/>
  <c r="AM22" i="2"/>
  <c r="AL22" i="2"/>
  <c r="AM21" i="2"/>
  <c r="AL21" i="2"/>
  <c r="AI23" i="2"/>
  <c r="AH23" i="2"/>
  <c r="AI22" i="2"/>
  <c r="AH22" i="2"/>
  <c r="AI21" i="2"/>
  <c r="AH21" i="2"/>
  <c r="AE23" i="2"/>
  <c r="AD23" i="2"/>
  <c r="AE22" i="2"/>
  <c r="AD22" i="2"/>
  <c r="AE21" i="2"/>
  <c r="AD21" i="2"/>
  <c r="AA23" i="2"/>
  <c r="Z23" i="2"/>
  <c r="AA22" i="2"/>
  <c r="Z22" i="2"/>
  <c r="AA21" i="2"/>
  <c r="Z21" i="2"/>
  <c r="W23" i="2"/>
  <c r="V23" i="2"/>
  <c r="W22" i="2"/>
  <c r="V22" i="2"/>
  <c r="W21" i="2"/>
  <c r="V21" i="2"/>
  <c r="S23" i="2"/>
  <c r="R23" i="2"/>
  <c r="S22" i="2"/>
  <c r="R22" i="2"/>
  <c r="S21" i="2"/>
  <c r="R21" i="2"/>
  <c r="F21" i="2"/>
  <c r="O23" i="2"/>
  <c r="N23" i="2"/>
  <c r="O22" i="2"/>
  <c r="N22" i="2"/>
  <c r="O21" i="2"/>
  <c r="N21" i="2"/>
  <c r="K23" i="2"/>
  <c r="J23" i="2"/>
  <c r="K22" i="2"/>
  <c r="J22" i="2"/>
  <c r="K21" i="2"/>
  <c r="J21" i="2"/>
  <c r="G23" i="2"/>
  <c r="F23" i="2"/>
  <c r="G22" i="2"/>
  <c r="F22" i="2"/>
  <c r="G21" i="2"/>
  <c r="B21" i="2"/>
  <c r="C23" i="2"/>
  <c r="B23" i="2"/>
  <c r="C22" i="2"/>
  <c r="B22" i="2"/>
  <c r="C21" i="2"/>
  <c r="AU23" i="1"/>
  <c r="AT23" i="1"/>
  <c r="AQ23" i="1"/>
  <c r="AP23" i="1"/>
  <c r="AM23" i="1"/>
  <c r="AL23" i="1"/>
  <c r="AH23" i="1"/>
  <c r="AI23" i="1"/>
  <c r="K23" i="1"/>
  <c r="J23" i="1"/>
  <c r="B23" i="1"/>
  <c r="AE23" i="1" l="1"/>
  <c r="AD23" i="1"/>
  <c r="AA23" i="1"/>
  <c r="Z23" i="1"/>
  <c r="W23" i="1"/>
  <c r="V23" i="1"/>
  <c r="S23" i="1"/>
  <c r="R23" i="1"/>
  <c r="O23" i="1"/>
  <c r="N23" i="1"/>
  <c r="G23" i="1"/>
  <c r="F23" i="1"/>
  <c r="C23" i="1"/>
  <c r="B22" i="1"/>
  <c r="AU22" i="1" l="1"/>
  <c r="AT22" i="1"/>
  <c r="AU21" i="1"/>
  <c r="AT21" i="1"/>
  <c r="AQ22" i="1"/>
  <c r="AP22" i="1"/>
  <c r="AQ21" i="1"/>
  <c r="AP21" i="1"/>
  <c r="AM22" i="1"/>
  <c r="AL22" i="1"/>
  <c r="AM21" i="1"/>
  <c r="AL21" i="1"/>
  <c r="AH21" i="1"/>
  <c r="AI22" i="1"/>
  <c r="AH22" i="1"/>
  <c r="AI21" i="1"/>
  <c r="AD21" i="1"/>
  <c r="AE22" i="1"/>
  <c r="AD22" i="1"/>
  <c r="AE21" i="1"/>
  <c r="AA22" i="1"/>
  <c r="Z22" i="1"/>
  <c r="AA21" i="1"/>
  <c r="Z21" i="1"/>
  <c r="W22" i="1"/>
  <c r="W21" i="1"/>
  <c r="V22" i="1"/>
  <c r="V21" i="1"/>
  <c r="S22" i="1"/>
  <c r="S21" i="1"/>
  <c r="R22" i="1"/>
  <c r="R21" i="1"/>
  <c r="O22" i="1"/>
  <c r="O21" i="1"/>
  <c r="N22" i="1"/>
  <c r="N21" i="1"/>
  <c r="K22" i="1"/>
  <c r="K21" i="1"/>
  <c r="J22" i="1"/>
  <c r="J21" i="1"/>
  <c r="G22" i="1"/>
  <c r="G21" i="1"/>
  <c r="F22" i="1"/>
  <c r="F21" i="1"/>
  <c r="C22" i="1"/>
  <c r="C21" i="1"/>
  <c r="B21" i="1"/>
</calcChain>
</file>

<file path=xl/sharedStrings.xml><?xml version="1.0" encoding="utf-8"?>
<sst xmlns="http://schemas.openxmlformats.org/spreadsheetml/2006/main" count="3070" uniqueCount="44">
  <si>
    <t>CAVES 21/23</t>
  </si>
  <si>
    <t xml:space="preserve">MOIS: </t>
  </si>
  <si>
    <t>Compteur C:</t>
  </si>
  <si>
    <t>Compteur PF:</t>
  </si>
  <si>
    <t>PF</t>
  </si>
  <si>
    <t>C</t>
  </si>
  <si>
    <t>CAVES 25/27</t>
  </si>
  <si>
    <t>CAVES 33/35</t>
  </si>
  <si>
    <t>CAVES 37/39</t>
  </si>
  <si>
    <t>CAVES 41/43</t>
  </si>
  <si>
    <t>CAVES 45/47</t>
  </si>
  <si>
    <t>CAVES 26/28</t>
  </si>
  <si>
    <t>CAVES 30/32</t>
  </si>
  <si>
    <t>CAVES 34/36</t>
  </si>
  <si>
    <t>CAVES 38/40</t>
  </si>
  <si>
    <t>CAVES 42/44</t>
  </si>
  <si>
    <t>CAVES 46/48</t>
  </si>
  <si>
    <t>CAVES 50/52</t>
  </si>
  <si>
    <t>CAVES 29/31</t>
  </si>
  <si>
    <t>CAVES 49/51</t>
  </si>
  <si>
    <t>CAVES 53/55</t>
  </si>
  <si>
    <t>CAVES 57/59</t>
  </si>
  <si>
    <t>Compteur R:</t>
  </si>
  <si>
    <t>R</t>
  </si>
  <si>
    <r>
      <t xml:space="preserve">MOIS: </t>
    </r>
    <r>
      <rPr>
        <sz val="11"/>
        <color theme="1"/>
        <rFont val="Calibri"/>
        <family val="2"/>
        <scheme val="minor"/>
      </rPr>
      <t xml:space="preserve"> MAI 2022</t>
    </r>
  </si>
  <si>
    <r>
      <t xml:space="preserve">MOIS: </t>
    </r>
    <r>
      <rPr>
        <sz val="11"/>
        <color theme="1"/>
        <rFont val="Calibri"/>
        <family val="2"/>
        <scheme val="minor"/>
      </rPr>
      <t>MAI 2022</t>
    </r>
  </si>
  <si>
    <r>
      <t>MOIS:</t>
    </r>
    <r>
      <rPr>
        <sz val="11"/>
        <color theme="1"/>
        <rFont val="Calibri"/>
        <family val="2"/>
        <scheme val="minor"/>
      </rPr>
      <t xml:space="preserve"> MAI 2022</t>
    </r>
  </si>
  <si>
    <t>MOIS: JUIN 2022</t>
  </si>
  <si>
    <r>
      <t xml:space="preserve">MOIS: </t>
    </r>
    <r>
      <rPr>
        <sz val="11"/>
        <color theme="1"/>
        <rFont val="Calibri"/>
        <family val="2"/>
        <scheme val="minor"/>
      </rPr>
      <t>JUIN 2022</t>
    </r>
  </si>
  <si>
    <r>
      <t>MOIS:</t>
    </r>
    <r>
      <rPr>
        <sz val="11"/>
        <color theme="1"/>
        <rFont val="Calibri"/>
        <family val="2"/>
        <scheme val="minor"/>
      </rPr>
      <t xml:space="preserve"> JUIN 2022</t>
    </r>
  </si>
  <si>
    <r>
      <t xml:space="preserve">MOIS: </t>
    </r>
    <r>
      <rPr>
        <sz val="11"/>
        <color theme="1"/>
        <rFont val="Calibri"/>
        <family val="2"/>
        <scheme val="minor"/>
      </rPr>
      <t>AVRIL 2022</t>
    </r>
  </si>
  <si>
    <r>
      <t>MOIS:</t>
    </r>
    <r>
      <rPr>
        <sz val="11"/>
        <color theme="1"/>
        <rFont val="Calibri"/>
        <family val="2"/>
        <scheme val="minor"/>
      </rPr>
      <t xml:space="preserve"> JUIN/JUILLET 2022</t>
    </r>
  </si>
  <si>
    <r>
      <t xml:space="preserve">MOIS: </t>
    </r>
    <r>
      <rPr>
        <sz val="11"/>
        <color theme="1"/>
        <rFont val="Calibri"/>
        <family val="2"/>
        <scheme val="minor"/>
      </rPr>
      <t>JUILLET 2022</t>
    </r>
  </si>
  <si>
    <r>
      <t>MOIS:</t>
    </r>
    <r>
      <rPr>
        <sz val="11"/>
        <color theme="1"/>
        <rFont val="Calibri"/>
        <family val="2"/>
        <scheme val="minor"/>
      </rPr>
      <t xml:space="preserve"> AVRIL 2022</t>
    </r>
  </si>
  <si>
    <r>
      <t>MOIS:</t>
    </r>
    <r>
      <rPr>
        <sz val="11"/>
        <color theme="1"/>
        <rFont val="Calibri"/>
        <family val="2"/>
        <scheme val="minor"/>
      </rPr>
      <t xml:space="preserve"> JUILLET JUIN 2022</t>
    </r>
  </si>
  <si>
    <r>
      <t xml:space="preserve">MOIS: </t>
    </r>
    <r>
      <rPr>
        <sz val="11"/>
        <color theme="1"/>
        <rFont val="Calibri"/>
        <family val="2"/>
        <scheme val="minor"/>
      </rPr>
      <t>juillet 2022</t>
    </r>
  </si>
  <si>
    <t>MOIS: MAI 2022</t>
  </si>
  <si>
    <t>MOIS: JUILLET 2022</t>
  </si>
  <si>
    <t>MOIS:  JUILLET 2022</t>
  </si>
  <si>
    <t>MOIS: AOUT 2022</t>
  </si>
  <si>
    <t>MOIS: JUILLET:AOUT 2022</t>
  </si>
  <si>
    <t>CAVES 21/23
CYCLE 1</t>
  </si>
  <si>
    <t>CAVES 21/23
CYCLE 2</t>
  </si>
  <si>
    <t>CAVES 21/23
CYCLE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</si>
</sst>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0" xfId="0" applyFont="1"/>
    <xf numFmtId="0" fontId="0" fillId="2" borderId="0" xfId="0" applyFill="1"/>
    <xf numFmtId="0" fontId="0" fillId="2" borderId="12" xfId="0" applyFill="1" applyBorder="1"/>
    <xf numFmtId="0" fontId="0" fillId="3" borderId="0" xfId="0" applyFill="1"/>
    <xf numFmtId="0" fontId="0" fillId="3" borderId="12" xfId="0" applyFill="1" applyBorder="1"/>
    <xf numFmtId="0" fontId="0" fillId="4" borderId="0" xfId="0" applyFill="1"/>
    <xf numFmtId="0" fontId="0" fillId="4" borderId="12" xfId="0" applyFill="1" applyBorder="1"/>
    <xf numFmtId="0" fontId="1" fillId="4" borderId="0" xfId="0" applyFont="1" applyFill="1"/>
    <xf numFmtId="0" fontId="0" fillId="5" borderId="0" xfId="0" applyFill="1"/>
    <xf numFmtId="0" fontId="1" fillId="5" borderId="0" xfId="0" applyFont="1" applyFill="1"/>
    <xf numFmtId="0" fontId="0" fillId="5" borderId="12" xfId="0" applyFill="1" applyBorder="1"/>
    <xf numFmtId="0" fontId="0" fillId="0" borderId="14" xfId="0" applyBorder="1"/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left" vertical="top"/>
    </xf>
    <xf numFmtId="0" fontId="2" fillId="4" borderId="0" xfId="0" applyFont="1" applyFill="1" applyAlignment="1">
      <alignment horizontal="center" vertical="center"/>
    </xf>
    <xf numFmtId="0" fontId="3" fillId="4" borderId="13" xfId="0" applyFont="1" applyFill="1" applyBorder="1" applyAlignment="1">
      <alignment horizontal="left" vertical="top"/>
    </xf>
    <xf numFmtId="0" fontId="2" fillId="5" borderId="0" xfId="0" applyFont="1" applyFill="1" applyAlignment="1">
      <alignment horizontal="center" vertical="center"/>
    </xf>
    <xf numFmtId="0" fontId="3" fillId="5" borderId="13" xfId="0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3" fillId="3" borderId="13" xfId="0" applyFont="1" applyFill="1" applyBorder="1" applyAlignment="1">
      <alignment horizontal="left" vertical="top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135"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  <dxf>
      <font>
        <b/>
        <i val="0"/>
        <color theme="5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5"/>
      </font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V23"/>
  <sheetViews>
    <sheetView tabSelected="1" zoomScale="80" zoomScaleNormal="80" workbookViewId="0">
      <selection activeCell="J3" sqref="J3"/>
    </sheetView>
  </sheetViews>
  <sheetFormatPr baseColWidth="10" defaultColWidth="15.54296875" defaultRowHeight="25" customHeight="1" x14ac:dyDescent="0.35"/>
  <sheetData>
    <row r="1" spans="2:48" ht="53.5" customHeight="1" x14ac:dyDescent="0.35">
      <c r="D1" s="36" t="s">
        <v>41</v>
      </c>
      <c r="E1" s="26"/>
      <c r="L1" s="36" t="s">
        <v>42</v>
      </c>
      <c r="M1" s="26"/>
      <c r="T1" s="36" t="s">
        <v>43</v>
      </c>
      <c r="U1" s="26"/>
      <c r="AB1" s="26" t="s">
        <v>0</v>
      </c>
      <c r="AC1" s="26"/>
      <c r="AH1" s="18"/>
      <c r="AI1" s="18"/>
      <c r="AJ1" s="28" t="s">
        <v>0</v>
      </c>
      <c r="AK1" s="28"/>
      <c r="AL1" s="18"/>
      <c r="AM1" s="18"/>
      <c r="AN1" s="18"/>
      <c r="AO1" s="21"/>
      <c r="AP1" s="21"/>
      <c r="AQ1" s="21"/>
      <c r="AR1" s="30" t="s">
        <v>0</v>
      </c>
      <c r="AS1" s="30"/>
      <c r="AT1" s="21"/>
      <c r="AU1" s="21"/>
      <c r="AV1" s="21"/>
    </row>
    <row r="2" spans="2:48" ht="25" customHeight="1" thickBot="1" x14ac:dyDescent="0.4">
      <c r="B2" s="27" t="s">
        <v>24</v>
      </c>
      <c r="C2" s="27"/>
      <c r="J2" s="27" t="s">
        <v>24</v>
      </c>
      <c r="K2" s="27"/>
      <c r="R2" s="27" t="s">
        <v>1</v>
      </c>
      <c r="S2" s="27"/>
      <c r="Z2" s="27" t="s">
        <v>1</v>
      </c>
      <c r="AA2" s="27"/>
      <c r="AH2" s="29" t="s">
        <v>36</v>
      </c>
      <c r="AI2" s="29"/>
      <c r="AJ2" s="18"/>
      <c r="AK2" s="18"/>
      <c r="AL2" s="18"/>
      <c r="AM2" s="18"/>
      <c r="AN2" s="18"/>
      <c r="AO2" s="21"/>
      <c r="AP2" s="31" t="s">
        <v>37</v>
      </c>
      <c r="AQ2" s="31"/>
      <c r="AR2" s="21"/>
      <c r="AS2" s="21"/>
      <c r="AT2" s="21"/>
      <c r="AU2" s="21"/>
      <c r="AV2" s="21"/>
    </row>
    <row r="3" spans="2:48" ht="25" customHeight="1" x14ac:dyDescent="0.35">
      <c r="B3" s="8" t="s">
        <v>4</v>
      </c>
      <c r="C3" s="6" t="s">
        <v>4</v>
      </c>
      <c r="E3" s="12"/>
      <c r="F3" s="8" t="s">
        <v>4</v>
      </c>
      <c r="G3" s="6" t="s">
        <v>4</v>
      </c>
      <c r="J3" s="8" t="s">
        <v>4</v>
      </c>
      <c r="K3" s="6" t="s">
        <v>4</v>
      </c>
      <c r="M3" s="12"/>
      <c r="N3" s="8" t="s">
        <v>4</v>
      </c>
      <c r="O3" s="6" t="s">
        <v>4</v>
      </c>
      <c r="R3" s="8"/>
      <c r="S3" s="6"/>
      <c r="U3" s="12"/>
      <c r="V3" s="8"/>
      <c r="W3" s="6"/>
      <c r="Z3" s="8"/>
      <c r="AA3" s="6"/>
      <c r="AC3" s="12"/>
      <c r="AD3" s="8"/>
      <c r="AE3" s="6"/>
      <c r="AH3" s="8" t="s">
        <v>4</v>
      </c>
      <c r="AI3" s="6" t="s">
        <v>4</v>
      </c>
      <c r="AJ3" s="18"/>
      <c r="AK3" s="19"/>
      <c r="AL3" s="8" t="s">
        <v>4</v>
      </c>
      <c r="AM3" s="6" t="s">
        <v>4</v>
      </c>
      <c r="AN3" s="18"/>
      <c r="AO3" s="21"/>
      <c r="AP3" s="8" t="s">
        <v>4</v>
      </c>
      <c r="AQ3" s="6" t="s">
        <v>4</v>
      </c>
      <c r="AR3" s="21"/>
      <c r="AS3" s="23"/>
      <c r="AT3" s="8" t="s">
        <v>4</v>
      </c>
      <c r="AU3" s="6" t="s">
        <v>4</v>
      </c>
      <c r="AV3" s="21"/>
    </row>
    <row r="4" spans="2:48" ht="25" customHeight="1" x14ac:dyDescent="0.35">
      <c r="B4" s="9" t="s">
        <v>4</v>
      </c>
      <c r="C4" s="4" t="s">
        <v>4</v>
      </c>
      <c r="E4" s="12"/>
      <c r="F4" s="9" t="s">
        <v>4</v>
      </c>
      <c r="G4" s="4" t="s">
        <v>4</v>
      </c>
      <c r="J4" s="9" t="s">
        <v>4</v>
      </c>
      <c r="K4" s="4" t="s">
        <v>4</v>
      </c>
      <c r="M4" s="12"/>
      <c r="N4" s="9" t="s">
        <v>4</v>
      </c>
      <c r="O4" s="4" t="s">
        <v>4</v>
      </c>
      <c r="R4" s="9"/>
      <c r="S4" s="4"/>
      <c r="U4" s="12"/>
      <c r="V4" s="9"/>
      <c r="W4" s="4"/>
      <c r="Z4" s="9"/>
      <c r="AA4" s="4"/>
      <c r="AC4" s="12"/>
      <c r="AD4" s="9"/>
      <c r="AE4" s="4"/>
      <c r="AH4" s="9" t="s">
        <v>4</v>
      </c>
      <c r="AI4" s="4" t="s">
        <v>4</v>
      </c>
      <c r="AJ4" s="18"/>
      <c r="AK4" s="19"/>
      <c r="AL4" s="9" t="s">
        <v>4</v>
      </c>
      <c r="AM4" s="4" t="s">
        <v>4</v>
      </c>
      <c r="AN4" s="18"/>
      <c r="AO4" s="21"/>
      <c r="AP4" s="9" t="s">
        <v>4</v>
      </c>
      <c r="AQ4" s="4" t="s">
        <v>4</v>
      </c>
      <c r="AR4" s="21"/>
      <c r="AS4" s="23"/>
      <c r="AT4" s="9" t="s">
        <v>4</v>
      </c>
      <c r="AU4" s="4" t="s">
        <v>4</v>
      </c>
      <c r="AV4" s="21"/>
    </row>
    <row r="5" spans="2:48" ht="25" customHeight="1" x14ac:dyDescent="0.35">
      <c r="B5" s="9" t="s">
        <v>4</v>
      </c>
      <c r="C5" s="4" t="s">
        <v>4</v>
      </c>
      <c r="E5" s="12"/>
      <c r="F5" s="9" t="s">
        <v>4</v>
      </c>
      <c r="G5" s="4" t="s">
        <v>4</v>
      </c>
      <c r="J5" s="9" t="s">
        <v>4</v>
      </c>
      <c r="K5" s="4" t="s">
        <v>4</v>
      </c>
      <c r="M5" s="12"/>
      <c r="N5" s="9" t="s">
        <v>4</v>
      </c>
      <c r="O5" s="4" t="s">
        <v>4</v>
      </c>
      <c r="R5" s="9"/>
      <c r="S5" s="4"/>
      <c r="U5" s="12"/>
      <c r="V5" s="9"/>
      <c r="W5" s="4"/>
      <c r="Z5" s="9"/>
      <c r="AA5" s="4"/>
      <c r="AC5" s="12"/>
      <c r="AD5" s="9"/>
      <c r="AE5" s="4"/>
      <c r="AH5" s="9" t="s">
        <v>4</v>
      </c>
      <c r="AI5" s="4" t="s">
        <v>4</v>
      </c>
      <c r="AJ5" s="18"/>
      <c r="AK5" s="19"/>
      <c r="AL5" s="9" t="s">
        <v>4</v>
      </c>
      <c r="AM5" s="4" t="s">
        <v>4</v>
      </c>
      <c r="AN5" s="18"/>
      <c r="AO5" s="21"/>
      <c r="AP5" s="9" t="s">
        <v>4</v>
      </c>
      <c r="AQ5" s="4" t="s">
        <v>4</v>
      </c>
      <c r="AR5" s="21"/>
      <c r="AS5" s="23"/>
      <c r="AT5" s="9" t="s">
        <v>4</v>
      </c>
      <c r="AU5" s="4" t="s">
        <v>4</v>
      </c>
      <c r="AV5" s="21"/>
    </row>
    <row r="6" spans="2:48" ht="25" customHeight="1" x14ac:dyDescent="0.35">
      <c r="B6" s="9" t="s">
        <v>4</v>
      </c>
      <c r="C6" s="4" t="s">
        <v>4</v>
      </c>
      <c r="E6" s="12"/>
      <c r="F6" s="9" t="s">
        <v>4</v>
      </c>
      <c r="G6" s="4" t="s">
        <v>4</v>
      </c>
      <c r="J6" s="9" t="s">
        <v>4</v>
      </c>
      <c r="K6" s="4" t="s">
        <v>4</v>
      </c>
      <c r="M6" s="12"/>
      <c r="N6" s="9" t="s">
        <v>4</v>
      </c>
      <c r="O6" s="4" t="s">
        <v>4</v>
      </c>
      <c r="R6" s="9"/>
      <c r="S6" s="4"/>
      <c r="U6" s="12"/>
      <c r="V6" s="9"/>
      <c r="W6" s="4"/>
      <c r="Z6" s="9"/>
      <c r="AA6" s="4"/>
      <c r="AC6" s="12"/>
      <c r="AD6" s="9"/>
      <c r="AE6" s="4"/>
      <c r="AH6" s="9" t="s">
        <v>4</v>
      </c>
      <c r="AI6" s="4" t="s">
        <v>4</v>
      </c>
      <c r="AJ6" s="18"/>
      <c r="AK6" s="19"/>
      <c r="AL6" s="9" t="s">
        <v>4</v>
      </c>
      <c r="AM6" s="4" t="s">
        <v>4</v>
      </c>
      <c r="AN6" s="18"/>
      <c r="AO6" s="21"/>
      <c r="AP6" s="9" t="s">
        <v>4</v>
      </c>
      <c r="AQ6" s="4" t="s">
        <v>4</v>
      </c>
      <c r="AR6" s="21"/>
      <c r="AS6" s="23"/>
      <c r="AT6" s="9" t="s">
        <v>4</v>
      </c>
      <c r="AU6" s="4" t="s">
        <v>4</v>
      </c>
      <c r="AV6" s="21"/>
    </row>
    <row r="7" spans="2:48" ht="25" customHeight="1" x14ac:dyDescent="0.35">
      <c r="B7" s="9" t="s">
        <v>4</v>
      </c>
      <c r="C7" s="4" t="s">
        <v>4</v>
      </c>
      <c r="E7" s="12"/>
      <c r="F7" s="9" t="s">
        <v>4</v>
      </c>
      <c r="G7" s="4" t="s">
        <v>4</v>
      </c>
      <c r="J7" s="9" t="s">
        <v>4</v>
      </c>
      <c r="K7" s="4" t="s">
        <v>4</v>
      </c>
      <c r="M7" s="12"/>
      <c r="N7" s="9" t="s">
        <v>4</v>
      </c>
      <c r="O7" s="4" t="s">
        <v>4</v>
      </c>
      <c r="R7" s="9"/>
      <c r="S7" s="4"/>
      <c r="U7" s="12"/>
      <c r="V7" s="9"/>
      <c r="W7" s="4"/>
      <c r="Z7" s="9"/>
      <c r="AA7" s="4"/>
      <c r="AC7" s="12"/>
      <c r="AD7" s="9"/>
      <c r="AE7" s="4"/>
      <c r="AH7" s="9" t="s">
        <v>4</v>
      </c>
      <c r="AI7" s="4" t="s">
        <v>4</v>
      </c>
      <c r="AJ7" s="18"/>
      <c r="AK7" s="19"/>
      <c r="AL7" s="9" t="s">
        <v>4</v>
      </c>
      <c r="AM7" s="4" t="s">
        <v>4</v>
      </c>
      <c r="AN7" s="18"/>
      <c r="AO7" s="21"/>
      <c r="AP7" s="9" t="s">
        <v>4</v>
      </c>
      <c r="AQ7" s="4" t="s">
        <v>4</v>
      </c>
      <c r="AR7" s="21"/>
      <c r="AS7" s="23"/>
      <c r="AT7" s="9" t="s">
        <v>4</v>
      </c>
      <c r="AU7" s="4" t="s">
        <v>4</v>
      </c>
      <c r="AV7" s="21"/>
    </row>
    <row r="8" spans="2:48" ht="25" customHeight="1" x14ac:dyDescent="0.35">
      <c r="B8" s="9" t="s">
        <v>4</v>
      </c>
      <c r="C8" s="4" t="s">
        <v>4</v>
      </c>
      <c r="E8" s="12"/>
      <c r="F8" s="9" t="s">
        <v>4</v>
      </c>
      <c r="G8" s="4" t="s">
        <v>4</v>
      </c>
      <c r="J8" s="9" t="s">
        <v>4</v>
      </c>
      <c r="K8" s="4" t="s">
        <v>4</v>
      </c>
      <c r="M8" s="12"/>
      <c r="N8" s="9" t="s">
        <v>4</v>
      </c>
      <c r="O8" s="4" t="s">
        <v>4</v>
      </c>
      <c r="R8" s="9"/>
      <c r="S8" s="4"/>
      <c r="U8" s="12"/>
      <c r="V8" s="9"/>
      <c r="W8" s="4"/>
      <c r="Z8" s="9"/>
      <c r="AA8" s="4"/>
      <c r="AC8" s="12"/>
      <c r="AD8" s="9"/>
      <c r="AE8" s="4"/>
      <c r="AH8" s="9" t="s">
        <v>4</v>
      </c>
      <c r="AI8" s="4" t="s">
        <v>4</v>
      </c>
      <c r="AJ8" s="18"/>
      <c r="AK8" s="19"/>
      <c r="AL8" s="9" t="s">
        <v>4</v>
      </c>
      <c r="AM8" s="4" t="s">
        <v>4</v>
      </c>
      <c r="AN8" s="18"/>
      <c r="AO8" s="21"/>
      <c r="AP8" s="9" t="s">
        <v>4</v>
      </c>
      <c r="AQ8" s="4" t="s">
        <v>4</v>
      </c>
      <c r="AR8" s="21"/>
      <c r="AS8" s="23"/>
      <c r="AT8" s="9" t="s">
        <v>4</v>
      </c>
      <c r="AU8" s="4" t="s">
        <v>4</v>
      </c>
      <c r="AV8" s="21"/>
    </row>
    <row r="9" spans="2:48" ht="25" customHeight="1" x14ac:dyDescent="0.35">
      <c r="B9" s="9" t="s">
        <v>4</v>
      </c>
      <c r="C9" s="4" t="s">
        <v>4</v>
      </c>
      <c r="E9" s="12"/>
      <c r="F9" s="9" t="s">
        <v>4</v>
      </c>
      <c r="G9" s="4" t="s">
        <v>4</v>
      </c>
      <c r="J9" s="9" t="s">
        <v>4</v>
      </c>
      <c r="K9" s="4" t="s">
        <v>4</v>
      </c>
      <c r="M9" s="12"/>
      <c r="N9" s="9" t="s">
        <v>4</v>
      </c>
      <c r="O9" s="4" t="s">
        <v>4</v>
      </c>
      <c r="R9" s="9"/>
      <c r="S9" s="4"/>
      <c r="U9" s="12"/>
      <c r="V9" s="9"/>
      <c r="W9" s="4"/>
      <c r="Z9" s="9"/>
      <c r="AA9" s="4"/>
      <c r="AC9" s="12"/>
      <c r="AD9" s="9"/>
      <c r="AE9" s="4"/>
      <c r="AH9" s="9" t="s">
        <v>4</v>
      </c>
      <c r="AI9" s="4" t="s">
        <v>4</v>
      </c>
      <c r="AJ9" s="18"/>
      <c r="AK9" s="19"/>
      <c r="AL9" s="9" t="s">
        <v>4</v>
      </c>
      <c r="AM9" s="4" t="s">
        <v>4</v>
      </c>
      <c r="AN9" s="18"/>
      <c r="AO9" s="21"/>
      <c r="AP9" s="9" t="s">
        <v>4</v>
      </c>
      <c r="AQ9" s="4" t="s">
        <v>4</v>
      </c>
      <c r="AR9" s="21"/>
      <c r="AS9" s="23"/>
      <c r="AT9" s="9" t="s">
        <v>4</v>
      </c>
      <c r="AU9" s="4" t="s">
        <v>4</v>
      </c>
      <c r="AV9" s="21"/>
    </row>
    <row r="10" spans="2:48" ht="25" customHeight="1" x14ac:dyDescent="0.35">
      <c r="B10" s="9" t="s">
        <v>4</v>
      </c>
      <c r="C10" s="4" t="s">
        <v>4</v>
      </c>
      <c r="E10" s="12"/>
      <c r="F10" s="9" t="s">
        <v>4</v>
      </c>
      <c r="G10" s="4" t="s">
        <v>4</v>
      </c>
      <c r="J10" s="9" t="s">
        <v>4</v>
      </c>
      <c r="K10" s="4" t="s">
        <v>4</v>
      </c>
      <c r="M10" s="12"/>
      <c r="N10" s="9" t="s">
        <v>4</v>
      </c>
      <c r="O10" s="4" t="s">
        <v>4</v>
      </c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 t="s">
        <v>4</v>
      </c>
      <c r="AI10" s="4" t="s">
        <v>4</v>
      </c>
      <c r="AJ10" s="18"/>
      <c r="AK10" s="19"/>
      <c r="AL10" s="9" t="s">
        <v>4</v>
      </c>
      <c r="AM10" s="4" t="s">
        <v>4</v>
      </c>
      <c r="AN10" s="18"/>
      <c r="AO10" s="21"/>
      <c r="AP10" s="9" t="s">
        <v>4</v>
      </c>
      <c r="AQ10" s="4" t="s">
        <v>4</v>
      </c>
      <c r="AR10" s="21"/>
      <c r="AS10" s="23"/>
      <c r="AT10" s="9" t="s">
        <v>4</v>
      </c>
      <c r="AU10" s="4" t="s">
        <v>4</v>
      </c>
      <c r="AV10" s="21"/>
    </row>
    <row r="11" spans="2:48" ht="25" customHeight="1" x14ac:dyDescent="0.35">
      <c r="B11" s="9" t="s">
        <v>4</v>
      </c>
      <c r="C11" s="4" t="s">
        <v>4</v>
      </c>
      <c r="E11" s="12"/>
      <c r="F11" s="9" t="s">
        <v>4</v>
      </c>
      <c r="G11" s="4" t="s">
        <v>4</v>
      </c>
      <c r="J11" s="9" t="s">
        <v>4</v>
      </c>
      <c r="K11" s="4" t="s">
        <v>4</v>
      </c>
      <c r="M11" s="12"/>
      <c r="N11" s="9" t="s">
        <v>4</v>
      </c>
      <c r="O11" s="4" t="s">
        <v>4</v>
      </c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 t="s">
        <v>4</v>
      </c>
      <c r="AI11" s="4" t="s">
        <v>4</v>
      </c>
      <c r="AJ11" s="18"/>
      <c r="AK11" s="19"/>
      <c r="AL11" s="9" t="s">
        <v>4</v>
      </c>
      <c r="AM11" s="4" t="s">
        <v>4</v>
      </c>
      <c r="AN11" s="18"/>
      <c r="AO11" s="21"/>
      <c r="AP11" s="9" t="s">
        <v>4</v>
      </c>
      <c r="AQ11" s="4" t="s">
        <v>4</v>
      </c>
      <c r="AR11" s="21"/>
      <c r="AS11" s="23"/>
      <c r="AT11" s="9" t="s">
        <v>4</v>
      </c>
      <c r="AU11" s="4" t="s">
        <v>4</v>
      </c>
      <c r="AV11" s="21"/>
    </row>
    <row r="12" spans="2:48" ht="25" customHeight="1" x14ac:dyDescent="0.35">
      <c r="B12" s="10" t="s">
        <v>4</v>
      </c>
      <c r="C12" s="4" t="s">
        <v>4</v>
      </c>
      <c r="E12" s="12"/>
      <c r="F12" s="10" t="s">
        <v>4</v>
      </c>
      <c r="G12" s="4" t="s">
        <v>4</v>
      </c>
      <c r="J12" s="10" t="s">
        <v>4</v>
      </c>
      <c r="K12" s="4" t="s">
        <v>4</v>
      </c>
      <c r="M12" s="12"/>
      <c r="N12" s="10" t="s">
        <v>4</v>
      </c>
      <c r="O12" s="4" t="s">
        <v>4</v>
      </c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 t="s">
        <v>4</v>
      </c>
      <c r="AI12" s="4" t="s">
        <v>4</v>
      </c>
      <c r="AJ12" s="18"/>
      <c r="AK12" s="19"/>
      <c r="AL12" s="10" t="s">
        <v>4</v>
      </c>
      <c r="AM12" s="4" t="s">
        <v>4</v>
      </c>
      <c r="AN12" s="18"/>
      <c r="AO12" s="21"/>
      <c r="AP12" s="10" t="s">
        <v>4</v>
      </c>
      <c r="AQ12" s="4" t="s">
        <v>4</v>
      </c>
      <c r="AR12" s="21"/>
      <c r="AS12" s="23"/>
      <c r="AT12" s="10" t="s">
        <v>4</v>
      </c>
      <c r="AU12" s="4" t="s">
        <v>4</v>
      </c>
      <c r="AV12" s="21"/>
    </row>
    <row r="13" spans="2:48" ht="25" customHeight="1" x14ac:dyDescent="0.35">
      <c r="B13" s="2" t="s">
        <v>4</v>
      </c>
      <c r="C13" s="1" t="s">
        <v>4</v>
      </c>
      <c r="E13" s="12"/>
      <c r="F13" s="2" t="s">
        <v>4</v>
      </c>
      <c r="G13" s="1" t="s">
        <v>4</v>
      </c>
      <c r="J13" s="2" t="s">
        <v>4</v>
      </c>
      <c r="K13" s="1" t="s">
        <v>4</v>
      </c>
      <c r="M13" s="12"/>
      <c r="N13" s="2" t="s">
        <v>4</v>
      </c>
      <c r="O13" s="1" t="s">
        <v>4</v>
      </c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 t="s">
        <v>4</v>
      </c>
      <c r="AI13" s="1" t="s">
        <v>4</v>
      </c>
      <c r="AJ13" s="18"/>
      <c r="AK13" s="19"/>
      <c r="AL13" s="2" t="s">
        <v>4</v>
      </c>
      <c r="AM13" s="1" t="s">
        <v>4</v>
      </c>
      <c r="AN13" s="18"/>
      <c r="AO13" s="21"/>
      <c r="AP13" s="2" t="s">
        <v>4</v>
      </c>
      <c r="AQ13" s="1" t="s">
        <v>4</v>
      </c>
      <c r="AR13" s="21"/>
      <c r="AS13" s="23"/>
      <c r="AT13" s="2" t="s">
        <v>4</v>
      </c>
      <c r="AU13" s="1" t="s">
        <v>4</v>
      </c>
      <c r="AV13" s="21"/>
    </row>
    <row r="14" spans="2:48" ht="25" customHeight="1" x14ac:dyDescent="0.35">
      <c r="B14" s="11" t="s">
        <v>4</v>
      </c>
      <c r="C14" s="5" t="s">
        <v>4</v>
      </c>
      <c r="E14" s="12"/>
      <c r="F14" s="11" t="s">
        <v>4</v>
      </c>
      <c r="G14" s="5" t="s">
        <v>4</v>
      </c>
      <c r="J14" s="11" t="s">
        <v>4</v>
      </c>
      <c r="K14" s="5" t="s">
        <v>4</v>
      </c>
      <c r="M14" s="12"/>
      <c r="N14" s="11" t="s">
        <v>4</v>
      </c>
      <c r="O14" s="5" t="s">
        <v>4</v>
      </c>
      <c r="R14" s="11"/>
      <c r="S14" s="5"/>
      <c r="U14" s="12"/>
      <c r="V14" s="11"/>
      <c r="W14" s="5"/>
      <c r="Z14" s="11"/>
      <c r="AA14" s="5"/>
      <c r="AC14" s="12"/>
      <c r="AD14" s="11"/>
      <c r="AE14" s="5"/>
      <c r="AH14" s="11" t="s">
        <v>4</v>
      </c>
      <c r="AI14" s="5" t="s">
        <v>4</v>
      </c>
      <c r="AJ14" s="18"/>
      <c r="AK14" s="19"/>
      <c r="AL14" s="11" t="s">
        <v>4</v>
      </c>
      <c r="AM14" s="5" t="s">
        <v>4</v>
      </c>
      <c r="AN14" s="18"/>
      <c r="AO14" s="21"/>
      <c r="AP14" s="11" t="s">
        <v>4</v>
      </c>
      <c r="AQ14" s="5" t="s">
        <v>4</v>
      </c>
      <c r="AR14" s="21"/>
      <c r="AS14" s="23"/>
      <c r="AT14" s="11" t="s">
        <v>4</v>
      </c>
      <c r="AU14" s="5" t="s">
        <v>4</v>
      </c>
      <c r="AV14" s="21"/>
    </row>
    <row r="15" spans="2:48" ht="25" customHeight="1" x14ac:dyDescent="0.35">
      <c r="B15" s="9" t="s">
        <v>4</v>
      </c>
      <c r="C15" s="4" t="s">
        <v>4</v>
      </c>
      <c r="E15" s="12"/>
      <c r="F15" s="9" t="s">
        <v>4</v>
      </c>
      <c r="G15" s="4" t="s">
        <v>4</v>
      </c>
      <c r="J15" s="9" t="s">
        <v>4</v>
      </c>
      <c r="K15" s="4" t="s">
        <v>4</v>
      </c>
      <c r="M15" s="12"/>
      <c r="N15" s="9" t="s">
        <v>4</v>
      </c>
      <c r="O15" s="4" t="s">
        <v>4</v>
      </c>
      <c r="R15" s="9"/>
      <c r="S15" s="4"/>
      <c r="U15" s="12"/>
      <c r="V15" s="9"/>
      <c r="W15" s="4"/>
      <c r="Z15" s="9"/>
      <c r="AA15" s="4"/>
      <c r="AC15" s="12"/>
      <c r="AD15" s="9"/>
      <c r="AE15" s="4"/>
      <c r="AH15" s="9" t="s">
        <v>4</v>
      </c>
      <c r="AI15" s="4" t="s">
        <v>4</v>
      </c>
      <c r="AJ15" s="18"/>
      <c r="AK15" s="19"/>
      <c r="AL15" s="9" t="s">
        <v>4</v>
      </c>
      <c r="AM15" s="4" t="s">
        <v>4</v>
      </c>
      <c r="AN15" s="18"/>
      <c r="AO15" s="21"/>
      <c r="AP15" s="9" t="s">
        <v>4</v>
      </c>
      <c r="AQ15" s="4" t="s">
        <v>4</v>
      </c>
      <c r="AR15" s="21"/>
      <c r="AS15" s="23"/>
      <c r="AT15" s="9" t="s">
        <v>4</v>
      </c>
      <c r="AU15" s="4" t="s">
        <v>4</v>
      </c>
      <c r="AV15" s="21"/>
    </row>
    <row r="16" spans="2:48" ht="25" customHeight="1" x14ac:dyDescent="0.35">
      <c r="B16" s="9" t="s">
        <v>4</v>
      </c>
      <c r="C16" s="4" t="s">
        <v>4</v>
      </c>
      <c r="E16" s="12"/>
      <c r="F16" s="9" t="s">
        <v>4</v>
      </c>
      <c r="G16" s="4" t="s">
        <v>4</v>
      </c>
      <c r="J16" s="9" t="s">
        <v>4</v>
      </c>
      <c r="K16" s="4" t="s">
        <v>4</v>
      </c>
      <c r="M16" s="12"/>
      <c r="N16" s="9" t="s">
        <v>4</v>
      </c>
      <c r="O16" s="4" t="s">
        <v>4</v>
      </c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 t="s">
        <v>4</v>
      </c>
      <c r="AI16" s="9" t="s">
        <v>4</v>
      </c>
      <c r="AJ16" s="18"/>
      <c r="AK16" s="19"/>
      <c r="AL16" s="9" t="s">
        <v>4</v>
      </c>
      <c r="AM16" s="4" t="s">
        <v>4</v>
      </c>
      <c r="AN16" s="18"/>
      <c r="AO16" s="21"/>
      <c r="AP16" s="9" t="s">
        <v>4</v>
      </c>
      <c r="AQ16" s="9" t="s">
        <v>4</v>
      </c>
      <c r="AR16" s="21"/>
      <c r="AS16" s="23"/>
      <c r="AT16" s="9" t="s">
        <v>4</v>
      </c>
      <c r="AU16" s="9" t="s">
        <v>4</v>
      </c>
      <c r="AV16" s="21"/>
    </row>
    <row r="17" spans="1:48" ht="25" customHeight="1" x14ac:dyDescent="0.35">
      <c r="B17" s="9" t="s">
        <v>4</v>
      </c>
      <c r="C17" s="4" t="s">
        <v>4</v>
      </c>
      <c r="E17" s="12"/>
      <c r="F17" s="9" t="s">
        <v>4</v>
      </c>
      <c r="G17" s="4" t="s">
        <v>4</v>
      </c>
      <c r="J17" s="9" t="s">
        <v>4</v>
      </c>
      <c r="K17" s="4" t="s">
        <v>4</v>
      </c>
      <c r="M17" s="12"/>
      <c r="N17" s="9" t="s">
        <v>4</v>
      </c>
      <c r="O17" s="4" t="s">
        <v>4</v>
      </c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 t="s">
        <v>4</v>
      </c>
      <c r="AI17" s="9" t="s">
        <v>4</v>
      </c>
      <c r="AJ17" s="18"/>
      <c r="AK17" s="19"/>
      <c r="AL17" s="9" t="s">
        <v>4</v>
      </c>
      <c r="AM17" s="4" t="s">
        <v>4</v>
      </c>
      <c r="AN17" s="18"/>
      <c r="AO17" s="21"/>
      <c r="AP17" s="9" t="s">
        <v>4</v>
      </c>
      <c r="AQ17" s="9" t="s">
        <v>4</v>
      </c>
      <c r="AR17" s="21"/>
      <c r="AS17" s="23"/>
      <c r="AT17" s="9" t="s">
        <v>4</v>
      </c>
      <c r="AU17" s="9" t="s">
        <v>4</v>
      </c>
      <c r="AV17" s="21"/>
    </row>
    <row r="18" spans="1:48" ht="25" customHeight="1" x14ac:dyDescent="0.35">
      <c r="B18" s="9" t="s">
        <v>4</v>
      </c>
      <c r="C18" s="4" t="s">
        <v>4</v>
      </c>
      <c r="E18" s="12"/>
      <c r="F18" s="9" t="s">
        <v>4</v>
      </c>
      <c r="G18" s="4" t="s">
        <v>4</v>
      </c>
      <c r="J18" s="9" t="s">
        <v>4</v>
      </c>
      <c r="K18" s="4" t="s">
        <v>4</v>
      </c>
      <c r="M18" s="12"/>
      <c r="N18" s="9" t="s">
        <v>4</v>
      </c>
      <c r="O18" s="4" t="s">
        <v>4</v>
      </c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 t="s">
        <v>4</v>
      </c>
      <c r="AI18" s="4" t="s">
        <v>4</v>
      </c>
      <c r="AJ18" s="18"/>
      <c r="AK18" s="19"/>
      <c r="AL18" s="9" t="s">
        <v>4</v>
      </c>
      <c r="AM18" s="4" t="s">
        <v>4</v>
      </c>
      <c r="AN18" s="18"/>
      <c r="AO18" s="21"/>
      <c r="AP18" s="9" t="s">
        <v>4</v>
      </c>
      <c r="AQ18" s="4" t="s">
        <v>4</v>
      </c>
      <c r="AR18" s="21"/>
      <c r="AS18" s="23"/>
      <c r="AT18" s="9" t="s">
        <v>4</v>
      </c>
      <c r="AU18" s="4" t="s">
        <v>4</v>
      </c>
      <c r="AV18" s="21"/>
    </row>
    <row r="19" spans="1:48" ht="25" customHeight="1" x14ac:dyDescent="0.35">
      <c r="B19" s="9" t="s">
        <v>4</v>
      </c>
      <c r="C19" s="4" t="s">
        <v>4</v>
      </c>
      <c r="E19" s="12"/>
      <c r="F19" s="9" t="s">
        <v>4</v>
      </c>
      <c r="G19" s="4" t="s">
        <v>4</v>
      </c>
      <c r="J19" s="9" t="s">
        <v>4</v>
      </c>
      <c r="K19" s="4" t="s">
        <v>4</v>
      </c>
      <c r="M19" s="12"/>
      <c r="N19" s="9" t="s">
        <v>4</v>
      </c>
      <c r="O19" s="4" t="s">
        <v>4</v>
      </c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 t="s">
        <v>4</v>
      </c>
      <c r="AI19" s="4" t="s">
        <v>4</v>
      </c>
      <c r="AJ19" s="18"/>
      <c r="AK19" s="19"/>
      <c r="AL19" s="9" t="s">
        <v>4</v>
      </c>
      <c r="AM19" s="4" t="s">
        <v>4</v>
      </c>
      <c r="AN19" s="18"/>
      <c r="AO19" s="21"/>
      <c r="AP19" s="9" t="s">
        <v>4</v>
      </c>
      <c r="AQ19" s="4" t="s">
        <v>4</v>
      </c>
      <c r="AR19" s="21"/>
      <c r="AS19" s="23"/>
      <c r="AT19" s="9" t="s">
        <v>4</v>
      </c>
      <c r="AU19" s="4" t="s">
        <v>4</v>
      </c>
      <c r="AV19" s="21"/>
    </row>
    <row r="20" spans="1:48" ht="25" customHeight="1" thickBot="1" x14ac:dyDescent="0.4">
      <c r="B20" s="3" t="s">
        <v>4</v>
      </c>
      <c r="C20" s="7" t="s">
        <v>4</v>
      </c>
      <c r="E20" s="12"/>
      <c r="F20" s="3" t="s">
        <v>4</v>
      </c>
      <c r="G20" s="7" t="s">
        <v>4</v>
      </c>
      <c r="J20" s="3" t="s">
        <v>4</v>
      </c>
      <c r="K20" s="7" t="s">
        <v>4</v>
      </c>
      <c r="M20" s="12"/>
      <c r="N20" s="3" t="s">
        <v>4</v>
      </c>
      <c r="O20" s="7" t="s">
        <v>4</v>
      </c>
      <c r="R20" s="3"/>
      <c r="S20" s="7"/>
      <c r="U20" s="12"/>
      <c r="V20" s="3"/>
      <c r="W20" s="7"/>
      <c r="Z20" s="3"/>
      <c r="AA20" s="7"/>
      <c r="AC20" s="12"/>
      <c r="AD20" s="3"/>
      <c r="AE20" s="7"/>
      <c r="AH20" s="3" t="s">
        <v>4</v>
      </c>
      <c r="AI20" s="7" t="s">
        <v>4</v>
      </c>
      <c r="AJ20" s="18"/>
      <c r="AK20" s="19"/>
      <c r="AL20" s="3" t="s">
        <v>4</v>
      </c>
      <c r="AM20" s="7" t="s">
        <v>4</v>
      </c>
      <c r="AN20" s="18"/>
      <c r="AO20" s="21"/>
      <c r="AP20" s="3" t="s">
        <v>4</v>
      </c>
      <c r="AQ20" s="7" t="s">
        <v>4</v>
      </c>
      <c r="AR20" s="21"/>
      <c r="AS20" s="23"/>
      <c r="AT20" s="3" t="s">
        <v>4</v>
      </c>
      <c r="AU20" s="7" t="s">
        <v>4</v>
      </c>
      <c r="AV20" s="21"/>
    </row>
    <row r="21" spans="1:48" s="13" customFormat="1" ht="25" customHeight="1" x14ac:dyDescent="0.35">
      <c r="A21" s="13" t="s">
        <v>3</v>
      </c>
      <c r="B21" s="13">
        <f>COUNTIF(B3:B20,"PF")</f>
        <v>18</v>
      </c>
      <c r="C21" s="13">
        <f>COUNTIF(C3:C20,"PF")</f>
        <v>18</v>
      </c>
      <c r="E21" s="13" t="s">
        <v>3</v>
      </c>
      <c r="F21" s="13">
        <f>COUNTIF(F3:F20,"PF")</f>
        <v>18</v>
      </c>
      <c r="G21" s="13">
        <f>COUNTIF(G3:G20,"PF")</f>
        <v>18</v>
      </c>
      <c r="I21" s="13" t="s">
        <v>3</v>
      </c>
      <c r="J21" s="13">
        <f>COUNTIF(J3:J20,"PF")</f>
        <v>18</v>
      </c>
      <c r="K21" s="13">
        <f>COUNTIF(K3:K20,"PF")</f>
        <v>18</v>
      </c>
      <c r="M21" s="13" t="s">
        <v>3</v>
      </c>
      <c r="N21" s="13">
        <f>COUNTIF(N3:N20,"PF")</f>
        <v>18</v>
      </c>
      <c r="O21" s="13">
        <f>COUNTIF(O3:O20,"PF")</f>
        <v>18</v>
      </c>
      <c r="Q21" s="13" t="s">
        <v>3</v>
      </c>
      <c r="R21" s="13">
        <f>COUNTIF(R3:R20,"PF")</f>
        <v>0</v>
      </c>
      <c r="S21" s="13">
        <f>COUNTIF(S3:S20,"C")</f>
        <v>0</v>
      </c>
      <c r="U21" s="13" t="s">
        <v>3</v>
      </c>
      <c r="V21" s="13">
        <f>COUNTIF(V3:V20,"PF")</f>
        <v>0</v>
      </c>
      <c r="W21" s="13">
        <f>COUNTIF(W3:W20,"PF")</f>
        <v>0</v>
      </c>
      <c r="Y21" s="13" t="s">
        <v>3</v>
      </c>
      <c r="Z21" s="13">
        <f>COUNTIF(Z3:Z20,"PF")</f>
        <v>0</v>
      </c>
      <c r="AA21" s="13">
        <f>COUNTIF(AA3:AA20,"PF")</f>
        <v>0</v>
      </c>
      <c r="AC21" s="13" t="s">
        <v>3</v>
      </c>
      <c r="AD21" s="13">
        <f>COUNTIF(AD3:AD20,"PF")</f>
        <v>0</v>
      </c>
      <c r="AE21" s="13">
        <f>COUNTIF(AE3:AE20,"PF")</f>
        <v>0</v>
      </c>
      <c r="AG21" s="13" t="s">
        <v>3</v>
      </c>
      <c r="AH21" s="20">
        <f>COUNTIF(AH3:AH20,"PF")</f>
        <v>18</v>
      </c>
      <c r="AI21" s="20">
        <f>COUNTIF(AI3:AI20,"PF")</f>
        <v>18</v>
      </c>
      <c r="AJ21" s="20"/>
      <c r="AK21" s="20" t="s">
        <v>3</v>
      </c>
      <c r="AL21" s="20">
        <f>COUNTIF(AL3:AL20,"PF")</f>
        <v>18</v>
      </c>
      <c r="AM21" s="20">
        <f>COUNTIF(AM3:AM20,"PF")</f>
        <v>18</v>
      </c>
      <c r="AN21" s="20"/>
      <c r="AO21" s="22" t="s">
        <v>3</v>
      </c>
      <c r="AP21" s="22">
        <f>COUNTIF(AP3:AP20,"PF")</f>
        <v>18</v>
      </c>
      <c r="AQ21" s="22">
        <f>COUNTIF(AQ3:AQ20,"PF")</f>
        <v>18</v>
      </c>
      <c r="AR21" s="22"/>
      <c r="AS21" s="22" t="s">
        <v>3</v>
      </c>
      <c r="AT21" s="22">
        <f>COUNTIF(AT3:AT20,"PF")</f>
        <v>18</v>
      </c>
      <c r="AU21" s="22">
        <f>COUNTIF(AU3:AU20,"PF")</f>
        <v>18</v>
      </c>
      <c r="AV21" s="22"/>
    </row>
    <row r="22" spans="1:48" s="13" customFormat="1" ht="25" customHeight="1" x14ac:dyDescent="0.35">
      <c r="A22" s="13" t="s">
        <v>2</v>
      </c>
      <c r="B22" s="13">
        <f>COUNTIF(B3:B20,"C")</f>
        <v>0</v>
      </c>
      <c r="C22" s="13">
        <f>COUNTIF(C3:C20,"C")</f>
        <v>0</v>
      </c>
      <c r="E22" s="13" t="s">
        <v>2</v>
      </c>
      <c r="F22" s="13">
        <f>COUNTIF(F3:F20,"C")</f>
        <v>0</v>
      </c>
      <c r="G22" s="13">
        <f>COUNTIF(G3:G20,"C")</f>
        <v>0</v>
      </c>
      <c r="I22" s="13" t="s">
        <v>2</v>
      </c>
      <c r="J22" s="13">
        <f>COUNTIF(J3:J20,"C")</f>
        <v>0</v>
      </c>
      <c r="K22" s="13">
        <f>COUNTIF(K3:K20,"C")</f>
        <v>0</v>
      </c>
      <c r="M22" s="13" t="s">
        <v>2</v>
      </c>
      <c r="N22" s="13">
        <f>COUNTIF(N3:N20,"C")</f>
        <v>0</v>
      </c>
      <c r="O22" s="13">
        <f>COUNTIF(O3:O20,"C")</f>
        <v>0</v>
      </c>
      <c r="Q22" s="13" t="s">
        <v>2</v>
      </c>
      <c r="R22" s="13">
        <f>COUNTIF(R3:R20,"C")</f>
        <v>0</v>
      </c>
      <c r="S22" s="13">
        <f>COUNTIF(S3:S20,"C")</f>
        <v>0</v>
      </c>
      <c r="U22" s="13" t="s">
        <v>2</v>
      </c>
      <c r="V22" s="13">
        <f>COUNTIF(V3:V20,"C")</f>
        <v>0</v>
      </c>
      <c r="W22" s="13">
        <f>COUNTIF(W3:W20,"C")</f>
        <v>0</v>
      </c>
      <c r="Y22" s="13" t="s">
        <v>2</v>
      </c>
      <c r="Z22" s="13">
        <f>COUNTIF(Z3:Z20,"C")</f>
        <v>0</v>
      </c>
      <c r="AA22" s="13">
        <f>COUNTIF(AA3:AA20,"C")</f>
        <v>0</v>
      </c>
      <c r="AC22" s="13" t="s">
        <v>2</v>
      </c>
      <c r="AD22" s="13">
        <f>COUNTIF(AD3:AD20,"C")</f>
        <v>0</v>
      </c>
      <c r="AE22" s="13">
        <f>COUNTIF(AE3:AE20,"C")</f>
        <v>0</v>
      </c>
      <c r="AG22" s="13" t="s">
        <v>2</v>
      </c>
      <c r="AH22" s="20">
        <f>COUNTIF(AH3:AH20,"C")</f>
        <v>0</v>
      </c>
      <c r="AI22" s="20">
        <f>COUNTIF(AI3:AI20,"C")</f>
        <v>0</v>
      </c>
      <c r="AJ22" s="20"/>
      <c r="AK22" s="20" t="s">
        <v>2</v>
      </c>
      <c r="AL22" s="20">
        <f>COUNTIF(AL3:AL20,"C")</f>
        <v>0</v>
      </c>
      <c r="AM22" s="20">
        <f>COUNTIF(AM3:AM20,"C")</f>
        <v>0</v>
      </c>
      <c r="AN22" s="20"/>
      <c r="AO22" s="22" t="s">
        <v>2</v>
      </c>
      <c r="AP22" s="22">
        <f>COUNTIF(AP3:AP20,"C")</f>
        <v>0</v>
      </c>
      <c r="AQ22" s="22">
        <f>COUNTIF(AQ3:AQ20,"C")</f>
        <v>0</v>
      </c>
      <c r="AR22" s="22"/>
      <c r="AS22" s="22" t="s">
        <v>2</v>
      </c>
      <c r="AT22" s="22">
        <f>COUNTIF(AT3:AT20,"C")</f>
        <v>0</v>
      </c>
      <c r="AU22" s="22">
        <f>COUNTIF(AU3:AU20,"C")</f>
        <v>0</v>
      </c>
      <c r="AV22" s="22"/>
    </row>
    <row r="23" spans="1:48" ht="25" customHeight="1" x14ac:dyDescent="0.35">
      <c r="A23" s="13" t="s">
        <v>22</v>
      </c>
      <c r="B23">
        <f>COUNTIF(B3:B20,"R")</f>
        <v>0</v>
      </c>
      <c r="C23">
        <f>COUNTIF(C3:C20,"R")</f>
        <v>0</v>
      </c>
      <c r="E23" s="13" t="s">
        <v>22</v>
      </c>
      <c r="F23" s="13">
        <f>COUNTIF(F3:F20,"R")</f>
        <v>0</v>
      </c>
      <c r="G23" s="13">
        <f>COUNTIF(G3:G20,"R")</f>
        <v>0</v>
      </c>
      <c r="I23" s="13" t="s">
        <v>22</v>
      </c>
      <c r="J23" s="13">
        <f>COUNTIF(J3:J20,"R")</f>
        <v>0</v>
      </c>
      <c r="K23" s="13">
        <f>COUNTIF(K3:K20,"R")</f>
        <v>0</v>
      </c>
      <c r="M23" s="13" t="s">
        <v>22</v>
      </c>
      <c r="N23" s="13">
        <f>COUNTIF(N3:N20,"R")</f>
        <v>0</v>
      </c>
      <c r="O23" s="13">
        <f>COUNTIF(O3:O20,"R")</f>
        <v>0</v>
      </c>
      <c r="Q23" s="13" t="s">
        <v>22</v>
      </c>
      <c r="R23" s="13">
        <f>COUNTIF(R3:R20,"R")</f>
        <v>0</v>
      </c>
      <c r="S23" s="13">
        <f>COUNTIF(S3:S20,"R")</f>
        <v>0</v>
      </c>
      <c r="U23" s="13" t="s">
        <v>22</v>
      </c>
      <c r="V23" s="13">
        <f>COUNTIF(V3:V20,"R")</f>
        <v>0</v>
      </c>
      <c r="W23" s="13">
        <f>COUNTIF(W3:W20,"R")</f>
        <v>0</v>
      </c>
      <c r="Y23" s="13" t="s">
        <v>22</v>
      </c>
      <c r="Z23" s="13">
        <f>COUNTIF(Z3:Z20,"R")</f>
        <v>0</v>
      </c>
      <c r="AA23" s="13">
        <f>COUNTIF(AA3:AA20,"R")</f>
        <v>0</v>
      </c>
      <c r="AC23" s="13" t="s">
        <v>22</v>
      </c>
      <c r="AD23" s="13">
        <f>COUNTIF(AD3:AD20,"R")</f>
        <v>0</v>
      </c>
      <c r="AE23" s="13">
        <f>COUNTIF(AE3:AE20,"R")</f>
        <v>0</v>
      </c>
      <c r="AG23" s="13" t="s">
        <v>22</v>
      </c>
      <c r="AH23" s="20">
        <f>COUNTIF(AH3:AH20,"R")</f>
        <v>0</v>
      </c>
      <c r="AI23" s="20">
        <f>COUNTIF(AI3:AI20,"R")</f>
        <v>0</v>
      </c>
      <c r="AJ23" s="18"/>
      <c r="AK23" s="20" t="s">
        <v>22</v>
      </c>
      <c r="AL23" s="20">
        <f>COUNTIF(AL3:AL20,"R")</f>
        <v>0</v>
      </c>
      <c r="AM23" s="20">
        <f>COUNTIF(AM3:AM20,"R")</f>
        <v>0</v>
      </c>
      <c r="AN23" s="18"/>
      <c r="AO23" s="22" t="s">
        <v>22</v>
      </c>
      <c r="AP23" s="22">
        <f>COUNTIF(AP3:AP20,"R")</f>
        <v>0</v>
      </c>
      <c r="AQ23" s="22">
        <f>COUNTIF(AQ3:AQ20,"R")</f>
        <v>0</v>
      </c>
      <c r="AR23" s="21"/>
      <c r="AS23" s="22" t="s">
        <v>22</v>
      </c>
      <c r="AT23" s="22">
        <f>COUNTIF(AT3:AT20,"R")</f>
        <v>0</v>
      </c>
      <c r="AU23" s="22">
        <f>COUNTIF(AU3:AU20,"R")</f>
        <v>0</v>
      </c>
      <c r="AV23" s="21"/>
    </row>
  </sheetData>
  <sheetProtection algorithmName="SHA-512" hashValue="+bLSyYYcYLmTS7dBoaDtfoBShQy1jCf2GbkKWBnbZ2k/kTnaXlwkRpnz2YSyXZ+5IiwRNLnPJwgG4qECKzAKYQ==" saltValue="3SPE+61G+kGyZNtFjrUE7g==" spinCount="100000" sheet="1" objects="1" scenarios="1"/>
  <mergeCells count="12">
    <mergeCell ref="D1:E1"/>
    <mergeCell ref="B2:C2"/>
    <mergeCell ref="L1:M1"/>
    <mergeCell ref="J2:K2"/>
    <mergeCell ref="T1:U1"/>
    <mergeCell ref="R2:S2"/>
    <mergeCell ref="AB1:AC1"/>
    <mergeCell ref="Z2:AA2"/>
    <mergeCell ref="AJ1:AK1"/>
    <mergeCell ref="AH2:AI2"/>
    <mergeCell ref="AR1:AS1"/>
    <mergeCell ref="AP2:AQ2"/>
  </mergeCells>
  <conditionalFormatting sqref="A1:XFD1048576">
    <cfRule type="cellIs" dxfId="134" priority="3" operator="equal">
      <formula>"PF"</formula>
    </cfRule>
    <cfRule type="cellIs" dxfId="133" priority="2" operator="equal">
      <formula>"C"</formula>
    </cfRule>
    <cfRule type="cellIs" dxfId="132" priority="1" operator="equal">
      <formula>"R"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U23"/>
  <sheetViews>
    <sheetView topLeftCell="A4" workbookViewId="0">
      <selection activeCell="J30" sqref="J30"/>
    </sheetView>
  </sheetViews>
  <sheetFormatPr baseColWidth="10" defaultColWidth="15.54296875" defaultRowHeight="14.5" x14ac:dyDescent="0.35"/>
  <sheetData>
    <row r="1" spans="1:47" ht="25" customHeight="1" x14ac:dyDescent="0.35">
      <c r="A1" s="14"/>
      <c r="B1" s="14"/>
      <c r="C1" s="14"/>
      <c r="D1" s="34" t="s">
        <v>6</v>
      </c>
      <c r="E1" s="34"/>
      <c r="F1" s="14"/>
      <c r="G1" s="14"/>
      <c r="H1" s="14"/>
      <c r="I1" s="16"/>
      <c r="J1" s="16"/>
      <c r="K1" s="16"/>
      <c r="L1" s="35" t="s">
        <v>6</v>
      </c>
      <c r="M1" s="35"/>
      <c r="N1" s="16"/>
      <c r="O1" s="16"/>
      <c r="P1" s="16"/>
      <c r="T1" s="26" t="s">
        <v>6</v>
      </c>
      <c r="U1" s="26"/>
      <c r="AB1" s="26" t="s">
        <v>6</v>
      </c>
      <c r="AC1" s="26"/>
      <c r="AJ1" s="26" t="s">
        <v>6</v>
      </c>
      <c r="AK1" s="26"/>
      <c r="AR1" s="26" t="s">
        <v>6</v>
      </c>
      <c r="AS1" s="26"/>
    </row>
    <row r="2" spans="1:47" ht="25" customHeight="1" thickBot="1" x14ac:dyDescent="0.4">
      <c r="A2" s="14"/>
      <c r="B2" s="32" t="s">
        <v>25</v>
      </c>
      <c r="C2" s="32"/>
      <c r="D2" s="14"/>
      <c r="E2" s="14"/>
      <c r="F2" s="14"/>
      <c r="G2" s="14"/>
      <c r="H2" s="14"/>
      <c r="I2" s="16"/>
      <c r="J2" s="33" t="s">
        <v>35</v>
      </c>
      <c r="K2" s="33"/>
      <c r="L2" s="16"/>
      <c r="M2" s="16"/>
      <c r="N2" s="16"/>
      <c r="O2" s="16"/>
      <c r="P2" s="16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1:47" ht="25" customHeight="1" x14ac:dyDescent="0.35">
      <c r="A3" s="14"/>
      <c r="B3" s="8" t="s">
        <v>4</v>
      </c>
      <c r="C3" s="6" t="s">
        <v>4</v>
      </c>
      <c r="D3" s="14"/>
      <c r="E3" s="15"/>
      <c r="F3" s="8" t="s">
        <v>4</v>
      </c>
      <c r="G3" s="6" t="s">
        <v>4</v>
      </c>
      <c r="H3" s="14"/>
      <c r="I3" s="16"/>
      <c r="J3" s="8" t="s">
        <v>4</v>
      </c>
      <c r="K3" s="6" t="s">
        <v>4</v>
      </c>
      <c r="L3" s="16"/>
      <c r="M3" s="17"/>
      <c r="N3" s="8" t="s">
        <v>4</v>
      </c>
      <c r="O3" s="6" t="s">
        <v>4</v>
      </c>
      <c r="P3" s="16"/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1:47" ht="25" customHeight="1" x14ac:dyDescent="0.35">
      <c r="A4" s="14"/>
      <c r="B4" s="9" t="s">
        <v>4</v>
      </c>
      <c r="C4" s="4" t="s">
        <v>4</v>
      </c>
      <c r="D4" s="14"/>
      <c r="E4" s="15"/>
      <c r="F4" s="9" t="s">
        <v>4</v>
      </c>
      <c r="G4" s="4" t="s">
        <v>4</v>
      </c>
      <c r="H4" s="14"/>
      <c r="I4" s="16"/>
      <c r="J4" s="9" t="s">
        <v>4</v>
      </c>
      <c r="K4" s="4" t="s">
        <v>4</v>
      </c>
      <c r="L4" s="16"/>
      <c r="M4" s="17"/>
      <c r="N4" s="9" t="s">
        <v>4</v>
      </c>
      <c r="O4" s="4" t="s">
        <v>4</v>
      </c>
      <c r="P4" s="16"/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1:47" ht="25" customHeight="1" x14ac:dyDescent="0.35">
      <c r="A5" s="14"/>
      <c r="B5" s="9" t="s">
        <v>4</v>
      </c>
      <c r="C5" s="4" t="s">
        <v>4</v>
      </c>
      <c r="D5" s="14"/>
      <c r="E5" s="15"/>
      <c r="F5" s="9" t="s">
        <v>4</v>
      </c>
      <c r="G5" s="4" t="s">
        <v>4</v>
      </c>
      <c r="H5" s="14"/>
      <c r="I5" s="16"/>
      <c r="J5" s="9" t="s">
        <v>4</v>
      </c>
      <c r="K5" s="4" t="s">
        <v>4</v>
      </c>
      <c r="L5" s="16"/>
      <c r="M5" s="17"/>
      <c r="N5" s="9" t="s">
        <v>4</v>
      </c>
      <c r="O5" s="4" t="s">
        <v>4</v>
      </c>
      <c r="P5" s="16"/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1:47" ht="25" customHeight="1" x14ac:dyDescent="0.35">
      <c r="A6" s="14"/>
      <c r="B6" s="9" t="s">
        <v>4</v>
      </c>
      <c r="C6" s="4" t="s">
        <v>4</v>
      </c>
      <c r="D6" s="14"/>
      <c r="E6" s="15"/>
      <c r="F6" s="9" t="s">
        <v>4</v>
      </c>
      <c r="G6" s="4" t="s">
        <v>4</v>
      </c>
      <c r="H6" s="14"/>
      <c r="I6" s="16"/>
      <c r="J6" s="9" t="s">
        <v>4</v>
      </c>
      <c r="K6" s="4" t="s">
        <v>4</v>
      </c>
      <c r="L6" s="16"/>
      <c r="M6" s="17"/>
      <c r="N6" s="9" t="s">
        <v>4</v>
      </c>
      <c r="O6" s="4" t="s">
        <v>4</v>
      </c>
      <c r="P6" s="16"/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1:47" ht="25" customHeight="1" x14ac:dyDescent="0.35">
      <c r="A7" s="14"/>
      <c r="B7" s="9" t="s">
        <v>4</v>
      </c>
      <c r="C7" s="4" t="s">
        <v>4</v>
      </c>
      <c r="D7" s="14"/>
      <c r="E7" s="15"/>
      <c r="F7" s="9" t="s">
        <v>4</v>
      </c>
      <c r="G7" s="4" t="s">
        <v>4</v>
      </c>
      <c r="H7" s="14"/>
      <c r="I7" s="16"/>
      <c r="J7" s="9" t="s">
        <v>4</v>
      </c>
      <c r="K7" s="4" t="s">
        <v>4</v>
      </c>
      <c r="L7" s="16"/>
      <c r="M7" s="17"/>
      <c r="N7" s="9" t="s">
        <v>4</v>
      </c>
      <c r="O7" s="4" t="s">
        <v>4</v>
      </c>
      <c r="P7" s="16"/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1:47" ht="25" customHeight="1" x14ac:dyDescent="0.35">
      <c r="A8" s="14"/>
      <c r="B8" s="9" t="s">
        <v>4</v>
      </c>
      <c r="C8" s="4" t="s">
        <v>4</v>
      </c>
      <c r="D8" s="14"/>
      <c r="E8" s="15"/>
      <c r="F8" s="9" t="s">
        <v>4</v>
      </c>
      <c r="G8" s="4" t="s">
        <v>4</v>
      </c>
      <c r="H8" s="14"/>
      <c r="I8" s="16"/>
      <c r="J8" s="9" t="s">
        <v>4</v>
      </c>
      <c r="K8" s="4" t="s">
        <v>4</v>
      </c>
      <c r="L8" s="16"/>
      <c r="M8" s="17"/>
      <c r="N8" s="9" t="s">
        <v>4</v>
      </c>
      <c r="O8" s="4" t="s">
        <v>4</v>
      </c>
      <c r="P8" s="16"/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1:47" ht="25" customHeight="1" x14ac:dyDescent="0.35">
      <c r="A9" s="14"/>
      <c r="B9" s="9" t="s">
        <v>4</v>
      </c>
      <c r="C9" s="4" t="s">
        <v>4</v>
      </c>
      <c r="D9" s="14"/>
      <c r="E9" s="15"/>
      <c r="F9" s="9" t="s">
        <v>4</v>
      </c>
      <c r="G9" s="4" t="s">
        <v>4</v>
      </c>
      <c r="H9" s="14"/>
      <c r="I9" s="16"/>
      <c r="J9" s="9" t="s">
        <v>4</v>
      </c>
      <c r="K9" s="4" t="s">
        <v>4</v>
      </c>
      <c r="L9" s="16"/>
      <c r="M9" s="17"/>
      <c r="N9" s="9" t="s">
        <v>4</v>
      </c>
      <c r="O9" s="4" t="s">
        <v>4</v>
      </c>
      <c r="P9" s="16"/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1:47" ht="25" customHeight="1" x14ac:dyDescent="0.35">
      <c r="A10" s="14"/>
      <c r="B10" s="9" t="s">
        <v>4</v>
      </c>
      <c r="C10" s="4" t="s">
        <v>4</v>
      </c>
      <c r="D10" s="14"/>
      <c r="E10" s="15"/>
      <c r="F10" s="9" t="s">
        <v>4</v>
      </c>
      <c r="G10" s="4" t="s">
        <v>4</v>
      </c>
      <c r="H10" s="14"/>
      <c r="I10" s="16"/>
      <c r="J10" s="9" t="s">
        <v>4</v>
      </c>
      <c r="K10" s="4" t="s">
        <v>4</v>
      </c>
      <c r="L10" s="16"/>
      <c r="M10" s="17"/>
      <c r="N10" s="9" t="s">
        <v>4</v>
      </c>
      <c r="O10" s="4" t="s">
        <v>4</v>
      </c>
      <c r="P10" s="16"/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1:47" ht="25" customHeight="1" x14ac:dyDescent="0.35">
      <c r="A11" s="14"/>
      <c r="B11" s="9" t="s">
        <v>4</v>
      </c>
      <c r="C11" s="4" t="s">
        <v>4</v>
      </c>
      <c r="D11" s="14"/>
      <c r="E11" s="15"/>
      <c r="F11" s="9" t="s">
        <v>4</v>
      </c>
      <c r="G11" s="4" t="s">
        <v>4</v>
      </c>
      <c r="H11" s="14"/>
      <c r="I11" s="16"/>
      <c r="J11" s="9" t="s">
        <v>4</v>
      </c>
      <c r="K11" s="4" t="s">
        <v>4</v>
      </c>
      <c r="L11" s="16"/>
      <c r="M11" s="17"/>
      <c r="N11" s="9" t="s">
        <v>4</v>
      </c>
      <c r="O11" s="4" t="s">
        <v>4</v>
      </c>
      <c r="P11" s="16"/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1:47" ht="25" customHeight="1" x14ac:dyDescent="0.35">
      <c r="A12" s="14"/>
      <c r="B12" s="10" t="s">
        <v>4</v>
      </c>
      <c r="C12" s="4" t="s">
        <v>4</v>
      </c>
      <c r="D12" s="14"/>
      <c r="E12" s="15"/>
      <c r="F12" s="10" t="s">
        <v>4</v>
      </c>
      <c r="G12" s="4" t="s">
        <v>4</v>
      </c>
      <c r="H12" s="14"/>
      <c r="I12" s="16"/>
      <c r="J12" s="10" t="s">
        <v>4</v>
      </c>
      <c r="K12" s="4" t="s">
        <v>4</v>
      </c>
      <c r="L12" s="16"/>
      <c r="M12" s="17"/>
      <c r="N12" s="10" t="s">
        <v>4</v>
      </c>
      <c r="O12" s="4" t="s">
        <v>4</v>
      </c>
      <c r="P12" s="16"/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1:47" ht="25" customHeight="1" x14ac:dyDescent="0.35">
      <c r="A13" s="14"/>
      <c r="B13" s="2" t="s">
        <v>4</v>
      </c>
      <c r="C13" s="1" t="s">
        <v>4</v>
      </c>
      <c r="D13" s="14"/>
      <c r="E13" s="15"/>
      <c r="F13" s="2" t="s">
        <v>4</v>
      </c>
      <c r="G13" s="1" t="s">
        <v>4</v>
      </c>
      <c r="H13" s="14"/>
      <c r="I13" s="16"/>
      <c r="J13" s="2" t="s">
        <v>4</v>
      </c>
      <c r="K13" s="1" t="s">
        <v>4</v>
      </c>
      <c r="L13" s="16"/>
      <c r="M13" s="17"/>
      <c r="N13" s="2" t="s">
        <v>4</v>
      </c>
      <c r="O13" s="1" t="s">
        <v>4</v>
      </c>
      <c r="P13" s="16"/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1:47" ht="25" customHeight="1" x14ac:dyDescent="0.35">
      <c r="A14" s="14"/>
      <c r="B14" s="11" t="s">
        <v>4</v>
      </c>
      <c r="C14" s="5" t="s">
        <v>4</v>
      </c>
      <c r="D14" s="14"/>
      <c r="E14" s="15"/>
      <c r="F14" s="11" t="s">
        <v>4</v>
      </c>
      <c r="G14" s="5" t="s">
        <v>4</v>
      </c>
      <c r="H14" s="14"/>
      <c r="I14" s="16"/>
      <c r="J14" s="11" t="s">
        <v>4</v>
      </c>
      <c r="K14" s="5" t="s">
        <v>4</v>
      </c>
      <c r="L14" s="16"/>
      <c r="M14" s="17"/>
      <c r="N14" s="11" t="s">
        <v>4</v>
      </c>
      <c r="O14" s="5" t="s">
        <v>4</v>
      </c>
      <c r="P14" s="16"/>
      <c r="R14" s="11"/>
      <c r="S14" s="5"/>
      <c r="U14" s="12"/>
      <c r="V14" s="11"/>
      <c r="W14" s="5"/>
      <c r="Z14" s="11"/>
      <c r="AA14" s="5"/>
      <c r="AC14" s="12"/>
      <c r="AD14" s="11"/>
      <c r="AE14" s="5"/>
      <c r="AH14" s="11"/>
      <c r="AI14" s="5"/>
      <c r="AK14" s="12"/>
      <c r="AL14" s="11"/>
      <c r="AM14" s="5"/>
      <c r="AP14" s="11"/>
      <c r="AQ14" s="5"/>
      <c r="AS14" s="12"/>
      <c r="AT14" s="11"/>
      <c r="AU14" s="5"/>
    </row>
    <row r="15" spans="1:47" ht="25" customHeight="1" x14ac:dyDescent="0.35">
      <c r="A15" s="14"/>
      <c r="B15" s="9" t="s">
        <v>4</v>
      </c>
      <c r="C15" s="4" t="s">
        <v>4</v>
      </c>
      <c r="D15" s="14"/>
      <c r="E15" s="15"/>
      <c r="F15" s="9" t="s">
        <v>4</v>
      </c>
      <c r="G15" s="4" t="s">
        <v>4</v>
      </c>
      <c r="H15" s="14"/>
      <c r="I15" s="16"/>
      <c r="J15" s="9" t="s">
        <v>4</v>
      </c>
      <c r="K15" s="4" t="s">
        <v>4</v>
      </c>
      <c r="L15" s="16"/>
      <c r="M15" s="17"/>
      <c r="N15" s="9" t="s">
        <v>4</v>
      </c>
      <c r="O15" s="4" t="s">
        <v>4</v>
      </c>
      <c r="P15" s="16"/>
      <c r="R15" s="9"/>
      <c r="S15" s="4"/>
      <c r="U15" s="12"/>
      <c r="V15" s="9"/>
      <c r="W15" s="4"/>
      <c r="Z15" s="9"/>
      <c r="AA15" s="4"/>
      <c r="AC15" s="12"/>
      <c r="AD15" s="9"/>
      <c r="AE15" s="4"/>
      <c r="AH15" s="9"/>
      <c r="AI15" s="4"/>
      <c r="AK15" s="12"/>
      <c r="AL15" s="9"/>
      <c r="AM15" s="4"/>
      <c r="AP15" s="9"/>
      <c r="AQ15" s="4"/>
      <c r="AS15" s="12"/>
      <c r="AT15" s="9"/>
      <c r="AU15" s="4"/>
    </row>
    <row r="16" spans="1:47" ht="25" customHeight="1" x14ac:dyDescent="0.35">
      <c r="A16" s="14"/>
      <c r="B16" s="9" t="s">
        <v>4</v>
      </c>
      <c r="C16" s="4" t="s">
        <v>4</v>
      </c>
      <c r="D16" s="14"/>
      <c r="E16" s="15"/>
      <c r="F16" s="9" t="s">
        <v>4</v>
      </c>
      <c r="G16" s="4" t="s">
        <v>4</v>
      </c>
      <c r="H16" s="14"/>
      <c r="I16" s="16"/>
      <c r="J16" s="9" t="s">
        <v>4</v>
      </c>
      <c r="K16" s="4" t="s">
        <v>4</v>
      </c>
      <c r="L16" s="16"/>
      <c r="M16" s="17"/>
      <c r="N16" s="9" t="s">
        <v>4</v>
      </c>
      <c r="O16" s="4" t="s">
        <v>4</v>
      </c>
      <c r="P16" s="16"/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A17" s="14"/>
      <c r="B17" s="9" t="s">
        <v>4</v>
      </c>
      <c r="C17" s="4" t="s">
        <v>4</v>
      </c>
      <c r="D17" s="14"/>
      <c r="E17" s="15"/>
      <c r="F17" s="9" t="s">
        <v>4</v>
      </c>
      <c r="G17" s="4" t="s">
        <v>4</v>
      </c>
      <c r="H17" s="14"/>
      <c r="I17" s="16"/>
      <c r="J17" s="9" t="s">
        <v>4</v>
      </c>
      <c r="K17" s="4" t="s">
        <v>4</v>
      </c>
      <c r="L17" s="16"/>
      <c r="M17" s="17"/>
      <c r="N17" s="9" t="s">
        <v>4</v>
      </c>
      <c r="O17" s="4" t="s">
        <v>4</v>
      </c>
      <c r="P17" s="16"/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A18" s="14"/>
      <c r="B18" s="9" t="s">
        <v>4</v>
      </c>
      <c r="C18" s="4" t="s">
        <v>4</v>
      </c>
      <c r="D18" s="14"/>
      <c r="E18" s="15"/>
      <c r="F18" s="9" t="s">
        <v>4</v>
      </c>
      <c r="G18" s="4" t="s">
        <v>4</v>
      </c>
      <c r="H18" s="14"/>
      <c r="I18" s="16"/>
      <c r="J18" s="9" t="s">
        <v>4</v>
      </c>
      <c r="K18" s="4" t="s">
        <v>4</v>
      </c>
      <c r="L18" s="16"/>
      <c r="M18" s="17"/>
      <c r="N18" s="9" t="s">
        <v>4</v>
      </c>
      <c r="O18" s="4" t="s">
        <v>4</v>
      </c>
      <c r="P18" s="16"/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A19" s="14"/>
      <c r="B19" s="9" t="s">
        <v>4</v>
      </c>
      <c r="C19" s="4" t="s">
        <v>4</v>
      </c>
      <c r="D19" s="14"/>
      <c r="E19" s="15"/>
      <c r="F19" s="9" t="s">
        <v>4</v>
      </c>
      <c r="G19" s="4" t="s">
        <v>4</v>
      </c>
      <c r="H19" s="14"/>
      <c r="I19" s="16"/>
      <c r="J19" s="9" t="s">
        <v>4</v>
      </c>
      <c r="K19" s="4" t="s">
        <v>4</v>
      </c>
      <c r="L19" s="16"/>
      <c r="M19" s="17"/>
      <c r="N19" s="9" t="s">
        <v>4</v>
      </c>
      <c r="O19" s="4" t="s">
        <v>4</v>
      </c>
      <c r="P19" s="16"/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thickBot="1" x14ac:dyDescent="0.4">
      <c r="A20" s="14"/>
      <c r="B20" s="3" t="s">
        <v>4</v>
      </c>
      <c r="C20" s="7" t="s">
        <v>4</v>
      </c>
      <c r="D20" s="14"/>
      <c r="E20" s="15"/>
      <c r="F20" s="3" t="s">
        <v>4</v>
      </c>
      <c r="G20" s="7" t="s">
        <v>4</v>
      </c>
      <c r="H20" s="14"/>
      <c r="I20" s="16"/>
      <c r="J20" s="3" t="s">
        <v>4</v>
      </c>
      <c r="K20" s="7" t="s">
        <v>4</v>
      </c>
      <c r="L20" s="16"/>
      <c r="M20" s="17"/>
      <c r="N20" s="3" t="s">
        <v>4</v>
      </c>
      <c r="O20" s="7" t="s">
        <v>4</v>
      </c>
      <c r="P20" s="16"/>
      <c r="R20" s="3"/>
      <c r="S20" s="7"/>
      <c r="U20" s="12"/>
      <c r="V20" s="3"/>
      <c r="W20" s="7"/>
      <c r="Z20" s="3"/>
      <c r="AA20" s="7"/>
      <c r="AC20" s="12"/>
      <c r="AD20" s="3"/>
      <c r="AE20" s="7"/>
      <c r="AH20" s="3"/>
      <c r="AI20" s="7"/>
      <c r="AK20" s="12"/>
      <c r="AL20" s="3"/>
      <c r="AM20" s="7"/>
      <c r="AP20" s="3"/>
      <c r="AQ20" s="7"/>
      <c r="AS20" s="12"/>
      <c r="AT20" s="3"/>
      <c r="AU20" s="7"/>
    </row>
    <row r="21" spans="1:47" s="13" customFormat="1" ht="25" customHeight="1" x14ac:dyDescent="0.35">
      <c r="A21" s="14" t="s">
        <v>3</v>
      </c>
      <c r="B21" s="14">
        <f>COUNTIF(B3:B20,"PF")</f>
        <v>18</v>
      </c>
      <c r="C21" s="14">
        <f>COUNTIF(C3:C20,"PF")</f>
        <v>18</v>
      </c>
      <c r="D21" s="14"/>
      <c r="E21" s="14" t="s">
        <v>3</v>
      </c>
      <c r="F21" s="14">
        <f>COUNTIF(F3:F20,"PF")</f>
        <v>18</v>
      </c>
      <c r="G21" s="14">
        <f>COUNTIF(G3:G20,"PF")</f>
        <v>18</v>
      </c>
      <c r="H21" s="14"/>
      <c r="I21" s="16" t="s">
        <v>3</v>
      </c>
      <c r="J21" s="16">
        <f>COUNTIF(J3:J20,"PF")</f>
        <v>18</v>
      </c>
      <c r="K21" s="16">
        <f>COUNTIF(K3:K20,"PF")</f>
        <v>18</v>
      </c>
      <c r="L21" s="16"/>
      <c r="M21" s="16" t="s">
        <v>3</v>
      </c>
      <c r="N21" s="16">
        <f>COUNTIF(N3:N20,"PF")</f>
        <v>18</v>
      </c>
      <c r="O21" s="16">
        <f>COUNTIF(O3:O20,"PF")</f>
        <v>18</v>
      </c>
      <c r="P21" s="16"/>
      <c r="Q21" s="13" t="s">
        <v>3</v>
      </c>
      <c r="R21" s="13">
        <f>COUNTIF(R3:R20,"PF")</f>
        <v>0</v>
      </c>
      <c r="S21" s="13">
        <f>COUNTIF(S3:S20,"PF")</f>
        <v>0</v>
      </c>
      <c r="U21" s="13" t="s">
        <v>3</v>
      </c>
      <c r="V21" s="13">
        <f>COUNTIF(V3:V20,"PF")</f>
        <v>0</v>
      </c>
      <c r="W21" s="13">
        <f>COUNTIF(W3:W20,"PF")</f>
        <v>0</v>
      </c>
      <c r="Y21" s="13" t="s">
        <v>3</v>
      </c>
      <c r="Z21" s="13">
        <f>COUNTIF(Z3:Z20,"PF")</f>
        <v>0</v>
      </c>
      <c r="AA21" s="13">
        <f>COUNTIF(AA3:AA20,"PF")</f>
        <v>0</v>
      </c>
      <c r="AC21" s="13" t="s">
        <v>3</v>
      </c>
      <c r="AD21" s="13">
        <f>COUNTIF(AD3:AD20,"PF")</f>
        <v>0</v>
      </c>
      <c r="AE21" s="13">
        <f>COUNTIF(AE3:AE20,"PF")</f>
        <v>0</v>
      </c>
      <c r="AG21" s="13" t="s">
        <v>3</v>
      </c>
      <c r="AH21" s="13">
        <f>COUNTIF(AH3:AH20,"PF")</f>
        <v>0</v>
      </c>
      <c r="AI21" s="13">
        <f>COUNTIF(AI3:AI20,"PF")</f>
        <v>0</v>
      </c>
      <c r="AK21" s="13" t="s">
        <v>3</v>
      </c>
      <c r="AL21" s="13">
        <f>COUNTIF(AL3:AL20,"PF")</f>
        <v>0</v>
      </c>
      <c r="AM21" s="13">
        <f>COUNTIF(AM3:AM20,"PF")</f>
        <v>0</v>
      </c>
      <c r="AO21" s="13" t="s">
        <v>3</v>
      </c>
      <c r="AP21" s="13">
        <f>COUNTIF(AP3:AP20,"PF")</f>
        <v>0</v>
      </c>
      <c r="AQ21" s="13">
        <f>COUNTIF(AQ3:AQ20,"PF")</f>
        <v>0</v>
      </c>
      <c r="AS21" s="13" t="s">
        <v>3</v>
      </c>
      <c r="AT21" s="13">
        <f>COUNTIF(AT3:AT20,"PF")</f>
        <v>0</v>
      </c>
      <c r="AU21" s="13">
        <f>COUNTIF(AU3:AU20,"PF")</f>
        <v>0</v>
      </c>
    </row>
    <row r="22" spans="1:47" s="13" customFormat="1" ht="25" customHeight="1" x14ac:dyDescent="0.35">
      <c r="A22" s="14" t="s">
        <v>2</v>
      </c>
      <c r="B22" s="14">
        <f>COUNTIF(B3:B20,"C")</f>
        <v>0</v>
      </c>
      <c r="C22" s="14">
        <f>COUNTIF(C3:C20,"C")</f>
        <v>0</v>
      </c>
      <c r="D22" s="14"/>
      <c r="E22" s="14" t="s">
        <v>2</v>
      </c>
      <c r="F22" s="14">
        <f>COUNTIF(F3:F20,"C")</f>
        <v>0</v>
      </c>
      <c r="G22" s="14">
        <f>COUNTIF(G3:G20,"C")</f>
        <v>0</v>
      </c>
      <c r="H22" s="14"/>
      <c r="I22" s="16" t="s">
        <v>2</v>
      </c>
      <c r="J22" s="16">
        <f>COUNTIF(J3:J20,"C")</f>
        <v>0</v>
      </c>
      <c r="K22" s="16">
        <f>COUNTIF(K3:K20,"C")</f>
        <v>0</v>
      </c>
      <c r="L22" s="16"/>
      <c r="M22" s="16" t="s">
        <v>2</v>
      </c>
      <c r="N22" s="16">
        <f>COUNTIF(N3:N20,"C")</f>
        <v>0</v>
      </c>
      <c r="O22" s="16">
        <f>COUNTIF(O3:O20,"C")</f>
        <v>0</v>
      </c>
      <c r="P22" s="16"/>
      <c r="Q22" s="13" t="s">
        <v>2</v>
      </c>
      <c r="R22" s="13">
        <f>COUNTIF(R3:R20,"C")</f>
        <v>0</v>
      </c>
      <c r="S22" s="13">
        <f>COUNTIF(S3:S20,"C")</f>
        <v>0</v>
      </c>
      <c r="U22" s="13" t="s">
        <v>2</v>
      </c>
      <c r="V22" s="13">
        <f>COUNTIF(V3:V20,"C")</f>
        <v>0</v>
      </c>
      <c r="W22" s="13">
        <f>COUNTIF(W3:W20,"C")</f>
        <v>0</v>
      </c>
      <c r="Y22" s="13" t="s">
        <v>2</v>
      </c>
      <c r="Z22" s="13">
        <f>COUNTIF(Z3:Z20,"C")</f>
        <v>0</v>
      </c>
      <c r="AA22" s="13">
        <f>COUNTIF(AA3:AA20,"C")</f>
        <v>0</v>
      </c>
      <c r="AC22" s="13" t="s">
        <v>2</v>
      </c>
      <c r="AD22" s="13">
        <f>COUNTIF(AD3:AD20,"C")</f>
        <v>0</v>
      </c>
      <c r="AE22" s="13">
        <f>COUNTIF(AE3:AE20,"C")</f>
        <v>0</v>
      </c>
      <c r="AG22" s="13" t="s">
        <v>2</v>
      </c>
      <c r="AH22" s="13">
        <f>COUNTIF(AH3:AH20,"C")</f>
        <v>0</v>
      </c>
      <c r="AI22" s="13">
        <f>COUNTIF(AI3:AI20,"C")</f>
        <v>0</v>
      </c>
      <c r="AK22" s="13" t="s">
        <v>2</v>
      </c>
      <c r="AL22" s="13">
        <f>COUNTIF(AL3:AL20,"C")</f>
        <v>0</v>
      </c>
      <c r="AM22" s="13">
        <f>COUNTIF(AM3:AM20,"C")</f>
        <v>0</v>
      </c>
      <c r="AO22" s="13" t="s">
        <v>2</v>
      </c>
      <c r="AP22" s="13">
        <f>COUNTIF(AP3:AP20,"C")</f>
        <v>0</v>
      </c>
      <c r="AQ22" s="13">
        <f>COUNTIF(AQ3:AQ20,"C")</f>
        <v>0</v>
      </c>
      <c r="AS22" s="13" t="s">
        <v>2</v>
      </c>
      <c r="AT22" s="13">
        <f>COUNTIF(AT3:AT20,"C")</f>
        <v>0</v>
      </c>
      <c r="AU22" s="13">
        <f>COUNTIF(AU3:AU20,"C")</f>
        <v>0</v>
      </c>
    </row>
    <row r="23" spans="1:47" x14ac:dyDescent="0.35">
      <c r="A23" s="14" t="s">
        <v>22</v>
      </c>
      <c r="B23" s="14">
        <f>COUNTIF(B3:B20,"R")</f>
        <v>0</v>
      </c>
      <c r="C23" s="14">
        <f>COUNTIF(C3:C20,"R")</f>
        <v>0</v>
      </c>
      <c r="D23" s="14"/>
      <c r="E23" s="14" t="s">
        <v>22</v>
      </c>
      <c r="F23" s="14">
        <f>COUNTIF(F3:F20,"R")</f>
        <v>0</v>
      </c>
      <c r="G23" s="14">
        <f>COUNTIF(G3:G20,"R")</f>
        <v>0</v>
      </c>
      <c r="H23" s="14"/>
      <c r="I23" s="16" t="s">
        <v>22</v>
      </c>
      <c r="J23" s="16">
        <f>COUNTIF(J3:J20,"R")</f>
        <v>0</v>
      </c>
      <c r="K23" s="16">
        <f>COUNTIF(K3:K20,"R")</f>
        <v>0</v>
      </c>
      <c r="L23" s="16"/>
      <c r="M23" s="16" t="s">
        <v>22</v>
      </c>
      <c r="N23" s="16">
        <f>COUNTIF(N3:N20,"R")</f>
        <v>0</v>
      </c>
      <c r="O23" s="16">
        <f>COUNTIF(O3:O20,"R")</f>
        <v>0</v>
      </c>
      <c r="P23" s="16"/>
      <c r="Q23" s="13" t="s">
        <v>22</v>
      </c>
      <c r="R23" s="13">
        <f>COUNTIF(R3:R20,"R")</f>
        <v>0</v>
      </c>
      <c r="S23" s="13">
        <f>COUNTIF(S3:S20,"R")</f>
        <v>0</v>
      </c>
      <c r="U23" s="13" t="s">
        <v>22</v>
      </c>
      <c r="V23" s="13">
        <f>COUNTIF(V3:V20,"R")</f>
        <v>0</v>
      </c>
      <c r="W23" s="13">
        <f>COUNTIF(W3:W20,"R")</f>
        <v>0</v>
      </c>
      <c r="Y23" s="13" t="s">
        <v>22</v>
      </c>
      <c r="Z23" s="13">
        <f>COUNTIF(Z3:Z20,"R")</f>
        <v>0</v>
      </c>
      <c r="AA23" s="13">
        <f>COUNTIF(AA3:AA20,"R")</f>
        <v>0</v>
      </c>
      <c r="AC23" s="13" t="s">
        <v>22</v>
      </c>
      <c r="AD23" s="13">
        <f>COUNTIF(AD3:AD20,"R")</f>
        <v>0</v>
      </c>
      <c r="AE23" s="13">
        <f>COUNTIF(AE3:AE20,"R")</f>
        <v>0</v>
      </c>
      <c r="AG23" s="13" t="s">
        <v>22</v>
      </c>
      <c r="AH23" s="13">
        <f>COUNTIF(AH3:AH20,"R")</f>
        <v>0</v>
      </c>
      <c r="AI23" s="13">
        <f>COUNTIF(AI3:AI20,"R")</f>
        <v>0</v>
      </c>
      <c r="AK23" s="13" t="s">
        <v>22</v>
      </c>
      <c r="AL23" s="13">
        <f>COUNTIF(AL3:AL20,"R")</f>
        <v>0</v>
      </c>
      <c r="AM23" s="13">
        <f>COUNTIF(AM3:AM20,"R")</f>
        <v>0</v>
      </c>
      <c r="AO23" s="13" t="s">
        <v>22</v>
      </c>
      <c r="AP23" s="13">
        <f>COUNTIF(AP3:AP20,"R")</f>
        <v>0</v>
      </c>
      <c r="AQ23" s="13">
        <f>COUNTIF(AQ3:AQ20,"R")</f>
        <v>0</v>
      </c>
      <c r="AS23" s="13" t="s">
        <v>22</v>
      </c>
      <c r="AT23" s="13">
        <f>COUNTIF(AT3:AT20,"R")</f>
        <v>0</v>
      </c>
      <c r="AU23" s="13">
        <f>COUNTIF(AU3:AU20,"R")</f>
        <v>0</v>
      </c>
    </row>
  </sheetData>
  <sheetProtection algorithmName="SHA-512" hashValue="REdR6WAgk8DxkpTuO4b2mhTwcdKI8B18kl9TS7Cu3iNxACTObDEjkjw8T8RZpXWYFIIpFQkMGhHXkgALKQvp3Q==" saltValue="yZ3CL2+SDT4Bk3y3Lyohog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0 A24:XFD1048576 T21:T23 X21:X23 AB21:AB23 AF21:AF23 AJ21:AJ23 AN21:AN23 AR21:AR23 AV21:XFD23">
    <cfRule type="cellIs" dxfId="131" priority="21" operator="equal">
      <formula>"PF"</formula>
    </cfRule>
    <cfRule type="cellIs" dxfId="130" priority="20" operator="equal">
      <formula>"PF"</formula>
    </cfRule>
    <cfRule type="cellIs" dxfId="129" priority="19" operator="equal">
      <formula>"C"</formula>
    </cfRule>
    <cfRule type="cellIs" dxfId="128" priority="18" operator="equal">
      <formula>"R"</formula>
    </cfRule>
  </conditionalFormatting>
  <conditionalFormatting sqref="AS21:AU23 AO21:AQ23 AK21:AM23 AG21:AI23 AC21:AE23 Y21:AA23 U21:W23 Q21:S23">
    <cfRule type="cellIs" dxfId="127" priority="9" operator="equal">
      <formula>"R"</formula>
    </cfRule>
    <cfRule type="cellIs" dxfId="126" priority="10" operator="equal">
      <formula>"C"</formula>
    </cfRule>
    <cfRule type="cellIs" dxfId="125" priority="11" operator="equal">
      <formula>"PF"</formula>
    </cfRule>
  </conditionalFormatting>
  <conditionalFormatting sqref="A21:H23">
    <cfRule type="cellIs" dxfId="124" priority="5" operator="equal">
      <formula>"R"</formula>
    </cfRule>
    <cfRule type="cellIs" dxfId="123" priority="6" operator="equal">
      <formula>"C"</formula>
    </cfRule>
    <cfRule type="cellIs" dxfId="122" priority="7" operator="equal">
      <formula>"PF"</formula>
    </cfRule>
    <cfRule type="cellIs" dxfId="121" priority="8" operator="equal">
      <formula>"PF"</formula>
    </cfRule>
  </conditionalFormatting>
  <conditionalFormatting sqref="I21:P23">
    <cfRule type="cellIs" dxfId="120" priority="1" operator="equal">
      <formula>"R"</formula>
    </cfRule>
    <cfRule type="cellIs" dxfId="119" priority="2" operator="equal">
      <formula>"C"</formula>
    </cfRule>
    <cfRule type="cellIs" dxfId="118" priority="3" operator="equal">
      <formula>"PF"</formula>
    </cfRule>
    <cfRule type="cellIs" dxfId="117" priority="4" operator="equal">
      <formula>"PF"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U24"/>
  <sheetViews>
    <sheetView workbookViewId="0">
      <selection activeCell="H13" sqref="H13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7</v>
      </c>
      <c r="E1" s="26"/>
      <c r="L1" s="26" t="s">
        <v>7</v>
      </c>
      <c r="M1" s="26"/>
      <c r="T1" s="26" t="s">
        <v>7</v>
      </c>
      <c r="U1" s="26"/>
      <c r="AB1" s="26" t="s">
        <v>7</v>
      </c>
      <c r="AC1" s="26"/>
      <c r="AJ1" s="26" t="s">
        <v>7</v>
      </c>
      <c r="AK1" s="26"/>
      <c r="AR1" s="26" t="s">
        <v>7</v>
      </c>
      <c r="AS1" s="26"/>
    </row>
    <row r="2" spans="2:47" ht="25" customHeight="1" thickBot="1" x14ac:dyDescent="0.4">
      <c r="B2" s="27" t="s">
        <v>26</v>
      </c>
      <c r="C2" s="27"/>
      <c r="J2" s="27" t="s">
        <v>38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5</v>
      </c>
      <c r="C3" s="6" t="s">
        <v>5</v>
      </c>
      <c r="E3" s="12"/>
      <c r="F3" s="8" t="s">
        <v>4</v>
      </c>
      <c r="G3" s="6" t="s">
        <v>4</v>
      </c>
      <c r="J3" s="8" t="s">
        <v>4</v>
      </c>
      <c r="K3" s="6" t="s">
        <v>4</v>
      </c>
      <c r="M3" s="12"/>
      <c r="N3" s="8" t="s">
        <v>4</v>
      </c>
      <c r="O3" s="6" t="s">
        <v>4</v>
      </c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5</v>
      </c>
      <c r="C4" s="4" t="s">
        <v>5</v>
      </c>
      <c r="E4" s="12"/>
      <c r="F4" s="9" t="s">
        <v>4</v>
      </c>
      <c r="G4" s="4" t="s">
        <v>4</v>
      </c>
      <c r="J4" s="9" t="s">
        <v>4</v>
      </c>
      <c r="K4" s="4" t="s">
        <v>4</v>
      </c>
      <c r="M4" s="12"/>
      <c r="N4" s="9" t="s">
        <v>4</v>
      </c>
      <c r="O4" s="4" t="s">
        <v>4</v>
      </c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5</v>
      </c>
      <c r="C5" s="4" t="s">
        <v>5</v>
      </c>
      <c r="E5" s="12"/>
      <c r="F5" s="9" t="s">
        <v>4</v>
      </c>
      <c r="G5" s="4" t="s">
        <v>4</v>
      </c>
      <c r="J5" s="9" t="s">
        <v>4</v>
      </c>
      <c r="K5" s="4" t="s">
        <v>4</v>
      </c>
      <c r="M5" s="12"/>
      <c r="N5" s="9" t="s">
        <v>4</v>
      </c>
      <c r="O5" s="4" t="s">
        <v>4</v>
      </c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5</v>
      </c>
      <c r="C6" s="4" t="s">
        <v>5</v>
      </c>
      <c r="E6" s="12"/>
      <c r="F6" s="9" t="s">
        <v>4</v>
      </c>
      <c r="G6" s="4" t="s">
        <v>4</v>
      </c>
      <c r="J6" s="9" t="s">
        <v>4</v>
      </c>
      <c r="K6" s="4" t="s">
        <v>4</v>
      </c>
      <c r="M6" s="12"/>
      <c r="N6" s="9" t="s">
        <v>4</v>
      </c>
      <c r="O6" s="4" t="s">
        <v>4</v>
      </c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5</v>
      </c>
      <c r="C7" s="4" t="s">
        <v>5</v>
      </c>
      <c r="E7" s="12"/>
      <c r="F7" s="9" t="s">
        <v>4</v>
      </c>
      <c r="G7" s="4" t="s">
        <v>4</v>
      </c>
      <c r="J7" s="9" t="s">
        <v>4</v>
      </c>
      <c r="K7" s="4" t="s">
        <v>4</v>
      </c>
      <c r="M7" s="12"/>
      <c r="N7" s="9" t="s">
        <v>4</v>
      </c>
      <c r="O7" s="4" t="s">
        <v>4</v>
      </c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5</v>
      </c>
      <c r="C8" s="4" t="s">
        <v>5</v>
      </c>
      <c r="E8" s="12"/>
      <c r="F8" s="9" t="s">
        <v>4</v>
      </c>
      <c r="G8" s="4" t="s">
        <v>4</v>
      </c>
      <c r="J8" s="9" t="s">
        <v>4</v>
      </c>
      <c r="K8" s="4" t="s">
        <v>4</v>
      </c>
      <c r="M8" s="12"/>
      <c r="N8" s="9" t="s">
        <v>4</v>
      </c>
      <c r="O8" s="4" t="s">
        <v>4</v>
      </c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5</v>
      </c>
      <c r="C9" s="4" t="s">
        <v>5</v>
      </c>
      <c r="E9" s="12"/>
      <c r="F9" s="9" t="s">
        <v>4</v>
      </c>
      <c r="G9" s="4" t="s">
        <v>4</v>
      </c>
      <c r="J9" s="9" t="s">
        <v>4</v>
      </c>
      <c r="K9" s="4" t="s">
        <v>4</v>
      </c>
      <c r="M9" s="12"/>
      <c r="N9" s="9" t="s">
        <v>4</v>
      </c>
      <c r="O9" s="4" t="s">
        <v>4</v>
      </c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5</v>
      </c>
      <c r="C10" s="4" t="s">
        <v>5</v>
      </c>
      <c r="E10" s="12"/>
      <c r="F10" s="9" t="s">
        <v>4</v>
      </c>
      <c r="G10" s="4" t="s">
        <v>4</v>
      </c>
      <c r="J10" s="9" t="s">
        <v>4</v>
      </c>
      <c r="K10" s="4" t="s">
        <v>4</v>
      </c>
      <c r="M10" s="12"/>
      <c r="N10" s="9" t="s">
        <v>4</v>
      </c>
      <c r="O10" s="4" t="s">
        <v>4</v>
      </c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9" t="s">
        <v>5</v>
      </c>
      <c r="C11" s="4" t="s">
        <v>5</v>
      </c>
      <c r="E11" s="12"/>
      <c r="F11" s="9" t="s">
        <v>4</v>
      </c>
      <c r="G11" s="4" t="s">
        <v>4</v>
      </c>
      <c r="J11" s="9" t="s">
        <v>4</v>
      </c>
      <c r="K11" s="4" t="s">
        <v>4</v>
      </c>
      <c r="M11" s="12"/>
      <c r="N11" s="9" t="s">
        <v>4</v>
      </c>
      <c r="O11" s="4" t="s">
        <v>4</v>
      </c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2:47" ht="25" customHeight="1" x14ac:dyDescent="0.35">
      <c r="B12" s="9" t="s">
        <v>5</v>
      </c>
      <c r="C12" s="4" t="s">
        <v>5</v>
      </c>
      <c r="E12" s="12"/>
      <c r="F12" s="10" t="s">
        <v>4</v>
      </c>
      <c r="G12" s="4" t="s">
        <v>4</v>
      </c>
      <c r="J12" s="10" t="s">
        <v>4</v>
      </c>
      <c r="K12" s="4" t="s">
        <v>4</v>
      </c>
      <c r="M12" s="12"/>
      <c r="N12" s="10" t="s">
        <v>4</v>
      </c>
      <c r="O12" s="4" t="s">
        <v>4</v>
      </c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2:47" ht="25" customHeight="1" x14ac:dyDescent="0.35">
      <c r="B13" s="9" t="s">
        <v>5</v>
      </c>
      <c r="C13" s="4" t="s">
        <v>5</v>
      </c>
      <c r="E13" s="12"/>
      <c r="F13" s="10" t="s">
        <v>4</v>
      </c>
      <c r="G13" s="4" t="s">
        <v>4</v>
      </c>
      <c r="J13" s="2" t="s">
        <v>4</v>
      </c>
      <c r="K13" s="1" t="s">
        <v>4</v>
      </c>
      <c r="M13" s="12"/>
      <c r="N13" s="2" t="s">
        <v>4</v>
      </c>
      <c r="O13" s="1" t="s">
        <v>4</v>
      </c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9" t="s">
        <v>5</v>
      </c>
      <c r="C14" s="4" t="s">
        <v>5</v>
      </c>
      <c r="E14" s="12"/>
      <c r="F14" s="10" t="s">
        <v>4</v>
      </c>
      <c r="G14" s="4" t="s">
        <v>4</v>
      </c>
      <c r="J14" s="2" t="s">
        <v>4</v>
      </c>
      <c r="K14" s="1" t="s">
        <v>4</v>
      </c>
      <c r="M14" s="12"/>
      <c r="N14" s="2" t="s">
        <v>4</v>
      </c>
      <c r="O14" s="1" t="s">
        <v>4</v>
      </c>
      <c r="R14" s="2"/>
      <c r="S14" s="1"/>
      <c r="U14" s="12"/>
      <c r="V14" s="2"/>
      <c r="W14" s="1"/>
      <c r="Z14" s="2"/>
      <c r="AA14" s="1"/>
      <c r="AC14" s="12"/>
      <c r="AD14" s="2"/>
      <c r="AE14" s="1"/>
      <c r="AH14" s="2"/>
      <c r="AI14" s="1"/>
      <c r="AK14" s="12"/>
      <c r="AL14" s="2"/>
      <c r="AM14" s="1"/>
      <c r="AP14" s="2"/>
      <c r="AQ14" s="1"/>
      <c r="AS14" s="12"/>
      <c r="AT14" s="2"/>
      <c r="AU14" s="1"/>
    </row>
    <row r="15" spans="2:47" ht="25" customHeight="1" x14ac:dyDescent="0.35">
      <c r="B15" s="11" t="s">
        <v>5</v>
      </c>
      <c r="C15" s="5" t="s">
        <v>5</v>
      </c>
      <c r="E15" s="12"/>
      <c r="F15" s="11" t="s">
        <v>4</v>
      </c>
      <c r="G15" s="5" t="s">
        <v>4</v>
      </c>
      <c r="J15" s="11" t="s">
        <v>4</v>
      </c>
      <c r="K15" s="5" t="s">
        <v>4</v>
      </c>
      <c r="M15" s="12"/>
      <c r="N15" s="11" t="s">
        <v>4</v>
      </c>
      <c r="O15" s="5" t="s">
        <v>4</v>
      </c>
      <c r="R15" s="11"/>
      <c r="S15" s="5"/>
      <c r="U15" s="12"/>
      <c r="V15" s="11"/>
      <c r="W15" s="5"/>
      <c r="Z15" s="11"/>
      <c r="AA15" s="5"/>
      <c r="AC15" s="12"/>
      <c r="AD15" s="11"/>
      <c r="AE15" s="5"/>
      <c r="AH15" s="11"/>
      <c r="AI15" s="5"/>
      <c r="AK15" s="12"/>
      <c r="AL15" s="11"/>
      <c r="AM15" s="5"/>
      <c r="AP15" s="11"/>
      <c r="AQ15" s="5"/>
      <c r="AS15" s="12"/>
      <c r="AT15" s="11"/>
      <c r="AU15" s="5"/>
    </row>
    <row r="16" spans="2:47" ht="25" customHeight="1" x14ac:dyDescent="0.35">
      <c r="B16" s="9" t="s">
        <v>5</v>
      </c>
      <c r="C16" s="4" t="s">
        <v>5</v>
      </c>
      <c r="E16" s="12"/>
      <c r="F16" s="9" t="s">
        <v>4</v>
      </c>
      <c r="G16" s="4" t="s">
        <v>4</v>
      </c>
      <c r="J16" s="9" t="s">
        <v>4</v>
      </c>
      <c r="K16" s="4" t="s">
        <v>4</v>
      </c>
      <c r="M16" s="12"/>
      <c r="N16" s="9" t="s">
        <v>4</v>
      </c>
      <c r="O16" s="4" t="s">
        <v>4</v>
      </c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5</v>
      </c>
      <c r="C17" s="4" t="s">
        <v>5</v>
      </c>
      <c r="E17" s="12"/>
      <c r="F17" s="9" t="s">
        <v>4</v>
      </c>
      <c r="G17" s="4" t="s">
        <v>4</v>
      </c>
      <c r="J17" s="9" t="s">
        <v>4</v>
      </c>
      <c r="K17" s="4" t="s">
        <v>4</v>
      </c>
      <c r="M17" s="12"/>
      <c r="N17" s="9" t="s">
        <v>4</v>
      </c>
      <c r="O17" s="4" t="s">
        <v>4</v>
      </c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5</v>
      </c>
      <c r="C18" s="4" t="s">
        <v>5</v>
      </c>
      <c r="E18" s="12"/>
      <c r="F18" s="9" t="s">
        <v>4</v>
      </c>
      <c r="G18" s="4" t="s">
        <v>4</v>
      </c>
      <c r="J18" s="9" t="s">
        <v>4</v>
      </c>
      <c r="K18" s="4" t="s">
        <v>4</v>
      </c>
      <c r="M18" s="12"/>
      <c r="N18" s="9" t="s">
        <v>4</v>
      </c>
      <c r="O18" s="4" t="s">
        <v>4</v>
      </c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4</v>
      </c>
      <c r="C19" s="4" t="s">
        <v>4</v>
      </c>
      <c r="E19" s="12"/>
      <c r="F19" s="9" t="s">
        <v>4</v>
      </c>
      <c r="G19" s="4" t="s">
        <v>4</v>
      </c>
      <c r="J19" s="9" t="s">
        <v>4</v>
      </c>
      <c r="K19" s="4" t="s">
        <v>4</v>
      </c>
      <c r="M19" s="12"/>
      <c r="N19" s="9" t="s">
        <v>4</v>
      </c>
      <c r="O19" s="4" t="s">
        <v>4</v>
      </c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x14ac:dyDescent="0.35">
      <c r="B20" s="9" t="s">
        <v>4</v>
      </c>
      <c r="C20" s="4" t="s">
        <v>4</v>
      </c>
      <c r="E20" s="12"/>
      <c r="F20" s="9" t="s">
        <v>4</v>
      </c>
      <c r="G20" s="4" t="s">
        <v>4</v>
      </c>
      <c r="J20" s="9" t="s">
        <v>4</v>
      </c>
      <c r="K20" s="4" t="s">
        <v>4</v>
      </c>
      <c r="M20" s="12"/>
      <c r="N20" s="9" t="s">
        <v>4</v>
      </c>
      <c r="O20" s="4" t="s">
        <v>4</v>
      </c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thickBot="1" x14ac:dyDescent="0.4">
      <c r="B21" s="3" t="s">
        <v>4</v>
      </c>
      <c r="C21" s="7" t="s">
        <v>4</v>
      </c>
      <c r="E21" s="12"/>
      <c r="F21" s="3" t="s">
        <v>4</v>
      </c>
      <c r="G21" s="7" t="s">
        <v>4</v>
      </c>
      <c r="J21" s="3" t="s">
        <v>4</v>
      </c>
      <c r="K21" s="7" t="s">
        <v>4</v>
      </c>
      <c r="M21" s="12"/>
      <c r="N21" s="3" t="s">
        <v>4</v>
      </c>
      <c r="O21" s="7" t="s">
        <v>4</v>
      </c>
      <c r="R21" s="3"/>
      <c r="S21" s="7"/>
      <c r="U21" s="12"/>
      <c r="V21" s="3"/>
      <c r="W21" s="7"/>
      <c r="Z21" s="3"/>
      <c r="AA21" s="7"/>
      <c r="AC21" s="12"/>
      <c r="AD21" s="3"/>
      <c r="AE21" s="7"/>
      <c r="AH21" s="3"/>
      <c r="AI21" s="7"/>
      <c r="AK21" s="12"/>
      <c r="AL21" s="3"/>
      <c r="AM21" s="7"/>
      <c r="AP21" s="3"/>
      <c r="AQ21" s="7"/>
      <c r="AS21" s="12"/>
      <c r="AT21" s="3"/>
      <c r="AU21" s="7"/>
    </row>
    <row r="22" spans="1:47" s="13" customFormat="1" ht="25" customHeight="1" x14ac:dyDescent="0.35">
      <c r="A22" s="13" t="s">
        <v>3</v>
      </c>
      <c r="B22" s="13">
        <f>COUNTIF(B4:B21,"PF")</f>
        <v>3</v>
      </c>
      <c r="C22" s="13">
        <f>COUNTIF(C4:C21,"PF")</f>
        <v>3</v>
      </c>
      <c r="E22" s="13" t="s">
        <v>3</v>
      </c>
      <c r="F22" s="13">
        <f>COUNTIF(F4:F21,"PF")</f>
        <v>18</v>
      </c>
      <c r="G22" s="13">
        <f>COUNTIF(G4:G21,"PF")</f>
        <v>18</v>
      </c>
      <c r="I22" s="13" t="s">
        <v>3</v>
      </c>
      <c r="J22" s="13">
        <f>COUNTIF(J4:J21,"PF")</f>
        <v>18</v>
      </c>
      <c r="K22" s="13">
        <f>COUNTIF(K4:K21,"PF")</f>
        <v>18</v>
      </c>
      <c r="M22" s="13" t="s">
        <v>3</v>
      </c>
      <c r="N22" s="13">
        <f>COUNTIF(N4:N21,"PF")</f>
        <v>18</v>
      </c>
      <c r="O22" s="13">
        <f>COUNTIF(O4:O21,"PF")</f>
        <v>18</v>
      </c>
      <c r="Q22" s="13" t="s">
        <v>3</v>
      </c>
      <c r="R22" s="13">
        <f>COUNTIF(R4:R21,"PF")</f>
        <v>0</v>
      </c>
      <c r="S22" s="13">
        <f>COUNTIF(S4:S21,"PF")</f>
        <v>0</v>
      </c>
      <c r="U22" s="13" t="s">
        <v>3</v>
      </c>
      <c r="V22" s="13">
        <f>COUNTIF(V4:V21,"PF")</f>
        <v>0</v>
      </c>
      <c r="W22" s="13">
        <f>COUNTIF(W4:W21,"PF")</f>
        <v>0</v>
      </c>
      <c r="Y22" s="13" t="s">
        <v>3</v>
      </c>
      <c r="Z22" s="13">
        <f>COUNTIF(Z4:Z21,"PF")</f>
        <v>0</v>
      </c>
      <c r="AA22" s="13">
        <f>COUNTIF(AA4:AA21,"PF")</f>
        <v>0</v>
      </c>
      <c r="AC22" s="13" t="s">
        <v>3</v>
      </c>
      <c r="AD22" s="13">
        <f>COUNTIF(AD4:AD21,"PF")</f>
        <v>0</v>
      </c>
      <c r="AE22" s="13">
        <f>COUNTIF(AE4:AE21,"PF")</f>
        <v>0</v>
      </c>
      <c r="AG22" s="13" t="s">
        <v>3</v>
      </c>
      <c r="AH22" s="13">
        <f>COUNTIF(AH4:AH21,"PF")</f>
        <v>0</v>
      </c>
      <c r="AI22" s="13">
        <f>COUNTIF(AI4:AI21,"PF")</f>
        <v>0</v>
      </c>
      <c r="AK22" s="13" t="s">
        <v>3</v>
      </c>
      <c r="AL22" s="13">
        <f>COUNTIF(AL4:AL21,"PF")</f>
        <v>0</v>
      </c>
      <c r="AM22" s="13">
        <f>COUNTIF(AM4:AM21,"PF")</f>
        <v>0</v>
      </c>
      <c r="AO22" s="13" t="s">
        <v>3</v>
      </c>
      <c r="AP22" s="13">
        <f>COUNTIF(AP4:AP21,"PF")</f>
        <v>0</v>
      </c>
      <c r="AQ22" s="13">
        <f>COUNTIF(AQ4:AQ21,"PF")</f>
        <v>0</v>
      </c>
      <c r="AS22" s="13" t="s">
        <v>3</v>
      </c>
      <c r="AT22" s="13">
        <f>COUNTIF(AT4:AT21,"PF")</f>
        <v>0</v>
      </c>
      <c r="AU22" s="13">
        <f>COUNTIF(AU4:AU21,"PF")</f>
        <v>0</v>
      </c>
    </row>
    <row r="23" spans="1:47" s="13" customFormat="1" ht="25" customHeight="1" x14ac:dyDescent="0.35">
      <c r="A23" s="13" t="s">
        <v>2</v>
      </c>
      <c r="B23" s="13">
        <f>COUNTIF(B4:B21,"C")</f>
        <v>15</v>
      </c>
      <c r="C23" s="13">
        <f>COUNTIF(C4:C21,"C")</f>
        <v>15</v>
      </c>
      <c r="E23" s="13" t="s">
        <v>2</v>
      </c>
      <c r="F23" s="13">
        <f>COUNTIF(F4:F21,"C")</f>
        <v>0</v>
      </c>
      <c r="G23" s="13">
        <f>COUNTIF(G4:G21,"C")</f>
        <v>0</v>
      </c>
      <c r="I23" s="13" t="s">
        <v>2</v>
      </c>
      <c r="J23" s="13">
        <f>COUNTIF(J4:J21,"C")</f>
        <v>0</v>
      </c>
      <c r="K23" s="13">
        <f>COUNTIF(K4:K21,"C")</f>
        <v>0</v>
      </c>
      <c r="M23" s="13" t="s">
        <v>2</v>
      </c>
      <c r="N23" s="13">
        <f>COUNTIF(N4:N21,"C")</f>
        <v>0</v>
      </c>
      <c r="O23" s="13">
        <f>COUNTIF(O4:O21,"C")</f>
        <v>0</v>
      </c>
      <c r="Q23" s="13" t="s">
        <v>2</v>
      </c>
      <c r="R23" s="13">
        <f>COUNTIF(R4:R21,"C")</f>
        <v>0</v>
      </c>
      <c r="S23" s="13">
        <f>COUNTIF(S4:S21,"C")</f>
        <v>0</v>
      </c>
      <c r="U23" s="13" t="s">
        <v>2</v>
      </c>
      <c r="V23" s="13">
        <f>COUNTIF(V4:V21,"C")</f>
        <v>0</v>
      </c>
      <c r="W23" s="13">
        <f>COUNTIF(W4:W21,"C")</f>
        <v>0</v>
      </c>
      <c r="Y23" s="13" t="s">
        <v>2</v>
      </c>
      <c r="Z23" s="13">
        <f>COUNTIF(Z4:Z21,"C")</f>
        <v>0</v>
      </c>
      <c r="AA23" s="13">
        <f>COUNTIF(AA4:AA21,"C")</f>
        <v>0</v>
      </c>
      <c r="AC23" s="13" t="s">
        <v>2</v>
      </c>
      <c r="AD23" s="13">
        <f>COUNTIF(AD4:AD21,"C")</f>
        <v>0</v>
      </c>
      <c r="AE23" s="13">
        <f>COUNTIF(AE4:AE21,"C")</f>
        <v>0</v>
      </c>
      <c r="AG23" s="13" t="s">
        <v>2</v>
      </c>
      <c r="AH23" s="13">
        <f>COUNTIF(AH4:AH21,"C")</f>
        <v>0</v>
      </c>
      <c r="AI23" s="13">
        <f>COUNTIF(AI4:AI21,"C")</f>
        <v>0</v>
      </c>
      <c r="AK23" s="13" t="s">
        <v>2</v>
      </c>
      <c r="AL23" s="13">
        <f>COUNTIF(AL4:AL21,"C")</f>
        <v>0</v>
      </c>
      <c r="AM23" s="13">
        <f>COUNTIF(AM4:AM21,"C")</f>
        <v>0</v>
      </c>
      <c r="AO23" s="13" t="s">
        <v>2</v>
      </c>
      <c r="AP23" s="13">
        <f>COUNTIF(AP4:AP21,"C")</f>
        <v>0</v>
      </c>
      <c r="AQ23" s="13">
        <f>COUNTIF(AQ4:AQ21,"C")</f>
        <v>0</v>
      </c>
      <c r="AS23" s="13" t="s">
        <v>2</v>
      </c>
      <c r="AT23" s="13">
        <f>COUNTIF(AT4:AT21,"C")</f>
        <v>0</v>
      </c>
      <c r="AU23" s="13">
        <f>COUNTIF(AU4:AU21,"C")</f>
        <v>0</v>
      </c>
    </row>
    <row r="24" spans="1:47" x14ac:dyDescent="0.35">
      <c r="A24" s="13" t="s">
        <v>22</v>
      </c>
      <c r="B24" s="13">
        <f>COUNTIF(B4:B21,"R")</f>
        <v>0</v>
      </c>
      <c r="C24" s="13">
        <f>COUNTIF(C4:C21,"R")</f>
        <v>0</v>
      </c>
      <c r="E24" s="13" t="s">
        <v>22</v>
      </c>
      <c r="F24" s="13">
        <f>COUNTIF(F4:F21,"R")</f>
        <v>0</v>
      </c>
      <c r="G24" s="13">
        <f>COUNTIF(G4:G21,"R")</f>
        <v>0</v>
      </c>
      <c r="I24" s="13" t="s">
        <v>22</v>
      </c>
      <c r="J24" s="13">
        <f>COUNTIF(J4:J21,"R")</f>
        <v>0</v>
      </c>
      <c r="K24" s="13">
        <f>COUNTIF(K4:K21,"R")</f>
        <v>0</v>
      </c>
      <c r="M24" s="13" t="s">
        <v>22</v>
      </c>
      <c r="N24" s="13">
        <f>COUNTIF(N4:N21,"R")</f>
        <v>0</v>
      </c>
      <c r="O24" s="13">
        <f>COUNTIF(O4:O21,"R")</f>
        <v>0</v>
      </c>
      <c r="Q24" s="13" t="s">
        <v>22</v>
      </c>
      <c r="R24" s="13">
        <f>COUNTIF(R4:R21,"R")</f>
        <v>0</v>
      </c>
      <c r="S24" s="13">
        <f>COUNTIF(S4:S21,"R")</f>
        <v>0</v>
      </c>
      <c r="U24" s="13" t="s">
        <v>22</v>
      </c>
      <c r="V24" s="13">
        <f>COUNTIF(V4:V21,"R")</f>
        <v>0</v>
      </c>
      <c r="W24" s="13">
        <f>COUNTIF(W4:W21,"R")</f>
        <v>0</v>
      </c>
      <c r="Y24" s="13" t="s">
        <v>22</v>
      </c>
      <c r="Z24" s="13">
        <f>COUNTIF(Z4:Z21,"R")</f>
        <v>0</v>
      </c>
      <c r="AA24" s="13">
        <f>COUNTIF(AA4:AA21,"R")</f>
        <v>0</v>
      </c>
      <c r="AC24" s="13" t="s">
        <v>22</v>
      </c>
      <c r="AD24" s="13">
        <f>COUNTIF(AD4:AD21,"R")</f>
        <v>0</v>
      </c>
      <c r="AE24" s="13">
        <f>COUNTIF(AE4:AE21,"R")</f>
        <v>0</v>
      </c>
      <c r="AG24" s="13" t="s">
        <v>22</v>
      </c>
      <c r="AH24" s="13">
        <f>COUNTIF(AH4:AH21,"R")</f>
        <v>0</v>
      </c>
      <c r="AI24" s="13">
        <f>COUNTIF(AI4:AI21,"R")</f>
        <v>0</v>
      </c>
      <c r="AK24" s="13" t="s">
        <v>22</v>
      </c>
      <c r="AL24" s="13">
        <f>COUNTIF(AL4:AL21,"R")</f>
        <v>0</v>
      </c>
      <c r="AM24" s="13">
        <f>COUNTIF(AM4:AM21,"R")</f>
        <v>0</v>
      </c>
      <c r="AO24" s="13" t="s">
        <v>22</v>
      </c>
      <c r="AP24" s="13">
        <f>COUNTIF(AP4:AP21,"R")</f>
        <v>0</v>
      </c>
      <c r="AQ24" s="13">
        <f>COUNTIF(AQ4:AQ21,"R")</f>
        <v>0</v>
      </c>
      <c r="AS24" s="13" t="s">
        <v>22</v>
      </c>
      <c r="AT24" s="13">
        <f>COUNTIF(AT4:AT21,"R")</f>
        <v>0</v>
      </c>
      <c r="AU24" s="13">
        <f>COUNTIF(AU4:AU21,"R")</f>
        <v>0</v>
      </c>
    </row>
  </sheetData>
  <sheetProtection algorithmName="SHA-512" hashValue="7fy1/f1I47auOTIhgmHN1Si1LKMiYtGMQda69O9aViJqfuuOYzT21+xj1cT7u5d70KakivaQpUL1abilrZ++PA==" saltValue="k/WGhv8kMRh+xHFoWk83dg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1 A25:XFD1048576 D22:D24 H22:H24 L22:L24 P22:P24 T22:T24 X22:X24 AB22:AB24 AF22:AF24 AJ22:AJ24 AN22:AN24 AR22:AR24 AV22:XFD24">
    <cfRule type="cellIs" dxfId="116" priority="9" operator="equal">
      <formula>"PF"</formula>
    </cfRule>
    <cfRule type="cellIs" dxfId="115" priority="8" operator="equal">
      <formula>"C"</formula>
    </cfRule>
    <cfRule type="cellIs" dxfId="114" priority="7" operator="equal">
      <formula>"R"</formula>
    </cfRule>
  </conditionalFormatting>
  <conditionalFormatting sqref="Q22:S24 M22:O24 I22:K24 E22:G24 A22:C24">
    <cfRule type="cellIs" dxfId="113" priority="4" operator="equal">
      <formula>"R"</formula>
    </cfRule>
    <cfRule type="cellIs" dxfId="112" priority="5" operator="equal">
      <formula>"C"</formula>
    </cfRule>
    <cfRule type="cellIs" dxfId="111" priority="6" operator="equal">
      <formula>"PF"</formula>
    </cfRule>
  </conditionalFormatting>
  <conditionalFormatting sqref="AS22:AU24 AO22:AQ24 AK22:AM24 AG22:AI24 AC22:AE24 Y22:AA24 U22:W24">
    <cfRule type="cellIs" dxfId="110" priority="1" operator="equal">
      <formula>"R"</formula>
    </cfRule>
    <cfRule type="cellIs" dxfId="109" priority="2" operator="equal">
      <formula>"C"</formula>
    </cfRule>
    <cfRule type="cellIs" dxfId="108" priority="3" operator="equal">
      <formula>"PF"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U24"/>
  <sheetViews>
    <sheetView zoomScale="84" zoomScaleNormal="84" workbookViewId="0">
      <selection activeCell="C9" sqref="C9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8</v>
      </c>
      <c r="E1" s="26"/>
      <c r="L1" s="26" t="s">
        <v>8</v>
      </c>
      <c r="M1" s="26"/>
      <c r="T1" s="26" t="s">
        <v>8</v>
      </c>
      <c r="U1" s="26"/>
      <c r="AB1" s="26" t="s">
        <v>8</v>
      </c>
      <c r="AC1" s="26"/>
      <c r="AJ1" s="26" t="s">
        <v>8</v>
      </c>
      <c r="AK1" s="26"/>
      <c r="AR1" s="26" t="s">
        <v>8</v>
      </c>
      <c r="AS1" s="26"/>
    </row>
    <row r="2" spans="2:47" ht="25" customHeight="1" thickBot="1" x14ac:dyDescent="0.4">
      <c r="B2" s="27" t="s">
        <v>25</v>
      </c>
      <c r="C2" s="27"/>
      <c r="J2" s="27" t="s">
        <v>37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4</v>
      </c>
      <c r="C3" s="6" t="s">
        <v>4</v>
      </c>
      <c r="E3" s="12"/>
      <c r="F3" s="8" t="s">
        <v>4</v>
      </c>
      <c r="G3" s="6" t="s">
        <v>4</v>
      </c>
      <c r="J3" s="8" t="s">
        <v>4</v>
      </c>
      <c r="K3" s="6" t="s">
        <v>4</v>
      </c>
      <c r="M3" s="12"/>
      <c r="N3" s="8" t="s">
        <v>4</v>
      </c>
      <c r="O3" s="6" t="s">
        <v>4</v>
      </c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4</v>
      </c>
      <c r="C4" s="4" t="s">
        <v>4</v>
      </c>
      <c r="E4" s="12"/>
      <c r="F4" s="9" t="s">
        <v>4</v>
      </c>
      <c r="G4" s="4" t="s">
        <v>4</v>
      </c>
      <c r="J4" s="9" t="s">
        <v>4</v>
      </c>
      <c r="K4" s="4" t="s">
        <v>4</v>
      </c>
      <c r="M4" s="12"/>
      <c r="N4" s="9" t="s">
        <v>4</v>
      </c>
      <c r="O4" s="4" t="s">
        <v>4</v>
      </c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4</v>
      </c>
      <c r="C5" s="4" t="s">
        <v>4</v>
      </c>
      <c r="E5" s="12"/>
      <c r="F5" s="9" t="s">
        <v>4</v>
      </c>
      <c r="G5" s="4" t="s">
        <v>4</v>
      </c>
      <c r="J5" s="9" t="s">
        <v>4</v>
      </c>
      <c r="K5" s="4" t="s">
        <v>4</v>
      </c>
      <c r="M5" s="12"/>
      <c r="N5" s="9" t="s">
        <v>4</v>
      </c>
      <c r="O5" s="4" t="s">
        <v>4</v>
      </c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4</v>
      </c>
      <c r="C6" s="4" t="s">
        <v>4</v>
      </c>
      <c r="E6" s="12"/>
      <c r="F6" s="9" t="s">
        <v>4</v>
      </c>
      <c r="G6" s="4" t="s">
        <v>4</v>
      </c>
      <c r="J6" s="9" t="s">
        <v>4</v>
      </c>
      <c r="K6" s="4" t="s">
        <v>4</v>
      </c>
      <c r="M6" s="12"/>
      <c r="N6" s="9" t="s">
        <v>4</v>
      </c>
      <c r="O6" s="4" t="s">
        <v>4</v>
      </c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4</v>
      </c>
      <c r="C7" s="4" t="s">
        <v>4</v>
      </c>
      <c r="E7" s="12"/>
      <c r="F7" s="9" t="s">
        <v>4</v>
      </c>
      <c r="G7" s="4" t="s">
        <v>4</v>
      </c>
      <c r="J7" s="9" t="s">
        <v>4</v>
      </c>
      <c r="K7" s="4" t="s">
        <v>4</v>
      </c>
      <c r="M7" s="12"/>
      <c r="N7" s="9" t="s">
        <v>4</v>
      </c>
      <c r="O7" s="4" t="s">
        <v>4</v>
      </c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4</v>
      </c>
      <c r="C8" s="4" t="s">
        <v>4</v>
      </c>
      <c r="E8" s="12"/>
      <c r="F8" s="9" t="s">
        <v>4</v>
      </c>
      <c r="G8" s="4" t="s">
        <v>4</v>
      </c>
      <c r="J8" s="9" t="s">
        <v>4</v>
      </c>
      <c r="K8" s="4" t="s">
        <v>4</v>
      </c>
      <c r="M8" s="12"/>
      <c r="N8" s="9" t="s">
        <v>4</v>
      </c>
      <c r="O8" s="4" t="s">
        <v>4</v>
      </c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4</v>
      </c>
      <c r="C9" s="4" t="s">
        <v>4</v>
      </c>
      <c r="E9" s="12"/>
      <c r="F9" s="9" t="s">
        <v>4</v>
      </c>
      <c r="G9" s="4" t="s">
        <v>4</v>
      </c>
      <c r="J9" s="9" t="s">
        <v>4</v>
      </c>
      <c r="K9" s="4" t="s">
        <v>4</v>
      </c>
      <c r="M9" s="12"/>
      <c r="N9" s="9" t="s">
        <v>4</v>
      </c>
      <c r="O9" s="4" t="s">
        <v>4</v>
      </c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4</v>
      </c>
      <c r="C10" s="4" t="s">
        <v>4</v>
      </c>
      <c r="E10" s="12"/>
      <c r="F10" s="9" t="s">
        <v>4</v>
      </c>
      <c r="G10" s="4" t="s">
        <v>4</v>
      </c>
      <c r="J10" s="9" t="s">
        <v>4</v>
      </c>
      <c r="K10" s="4" t="s">
        <v>4</v>
      </c>
      <c r="M10" s="12"/>
      <c r="N10" s="9" t="s">
        <v>4</v>
      </c>
      <c r="O10" s="4" t="s">
        <v>4</v>
      </c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9" t="s">
        <v>4</v>
      </c>
      <c r="C11" s="4" t="s">
        <v>4</v>
      </c>
      <c r="E11" s="12"/>
      <c r="F11" s="9" t="s">
        <v>4</v>
      </c>
      <c r="G11" s="4" t="s">
        <v>4</v>
      </c>
      <c r="J11" s="9" t="s">
        <v>4</v>
      </c>
      <c r="K11" s="4" t="s">
        <v>4</v>
      </c>
      <c r="M11" s="12"/>
      <c r="N11" s="9" t="s">
        <v>4</v>
      </c>
      <c r="O11" s="4" t="s">
        <v>4</v>
      </c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2:47" ht="25" customHeight="1" x14ac:dyDescent="0.35">
      <c r="B12" s="10" t="s">
        <v>4</v>
      </c>
      <c r="C12" s="4" t="s">
        <v>4</v>
      </c>
      <c r="E12" s="12"/>
      <c r="F12" s="10" t="s">
        <v>4</v>
      </c>
      <c r="G12" s="4" t="s">
        <v>4</v>
      </c>
      <c r="J12" s="10" t="s">
        <v>4</v>
      </c>
      <c r="K12" s="4" t="s">
        <v>4</v>
      </c>
      <c r="M12" s="12"/>
      <c r="N12" s="10" t="s">
        <v>4</v>
      </c>
      <c r="O12" s="4" t="s">
        <v>4</v>
      </c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2:47" ht="25" customHeight="1" x14ac:dyDescent="0.35">
      <c r="B13" s="9" t="s">
        <v>4</v>
      </c>
      <c r="C13" s="24" t="s">
        <v>4</v>
      </c>
      <c r="E13" s="12"/>
      <c r="F13" s="9" t="s">
        <v>4</v>
      </c>
      <c r="G13" s="24" t="s">
        <v>4</v>
      </c>
      <c r="J13" s="9" t="s">
        <v>4</v>
      </c>
      <c r="K13" s="24" t="s">
        <v>4</v>
      </c>
      <c r="M13" s="12"/>
      <c r="N13" s="9" t="s">
        <v>4</v>
      </c>
      <c r="O13" s="24" t="s">
        <v>4</v>
      </c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9" t="s">
        <v>4</v>
      </c>
      <c r="C14" s="24" t="s">
        <v>4</v>
      </c>
      <c r="E14" s="12"/>
      <c r="F14" s="9" t="s">
        <v>4</v>
      </c>
      <c r="G14" s="24" t="s">
        <v>4</v>
      </c>
      <c r="J14" s="9" t="s">
        <v>4</v>
      </c>
      <c r="K14" s="24" t="s">
        <v>4</v>
      </c>
      <c r="M14" s="12"/>
      <c r="N14" s="9" t="s">
        <v>4</v>
      </c>
      <c r="O14" s="24" t="s">
        <v>4</v>
      </c>
      <c r="R14" s="2"/>
      <c r="S14" s="1"/>
      <c r="U14" s="12"/>
      <c r="V14" s="2"/>
      <c r="W14" s="1"/>
      <c r="Z14" s="2"/>
      <c r="AA14" s="1"/>
      <c r="AC14" s="12"/>
      <c r="AD14" s="2"/>
      <c r="AE14" s="1"/>
      <c r="AH14" s="2"/>
      <c r="AI14" s="1"/>
      <c r="AK14" s="12"/>
      <c r="AL14" s="2"/>
      <c r="AM14" s="1"/>
      <c r="AP14" s="2"/>
      <c r="AQ14" s="1"/>
      <c r="AS14" s="12"/>
      <c r="AT14" s="2"/>
      <c r="AU14" s="1"/>
    </row>
    <row r="15" spans="2:47" ht="25" customHeight="1" x14ac:dyDescent="0.35">
      <c r="B15" s="11" t="s">
        <v>4</v>
      </c>
      <c r="C15" s="5" t="s">
        <v>4</v>
      </c>
      <c r="E15" s="12"/>
      <c r="F15" s="11" t="s">
        <v>4</v>
      </c>
      <c r="G15" s="5" t="s">
        <v>4</v>
      </c>
      <c r="J15" s="11" t="s">
        <v>4</v>
      </c>
      <c r="K15" s="5" t="s">
        <v>4</v>
      </c>
      <c r="M15" s="12"/>
      <c r="N15" s="11" t="s">
        <v>4</v>
      </c>
      <c r="O15" s="5" t="s">
        <v>4</v>
      </c>
      <c r="R15" s="11"/>
      <c r="S15" s="5"/>
      <c r="U15" s="12"/>
      <c r="V15" s="11"/>
      <c r="W15" s="5"/>
      <c r="Z15" s="11"/>
      <c r="AA15" s="5"/>
      <c r="AC15" s="12"/>
      <c r="AD15" s="11"/>
      <c r="AE15" s="5"/>
      <c r="AH15" s="11"/>
      <c r="AI15" s="5"/>
      <c r="AK15" s="12"/>
      <c r="AL15" s="11"/>
      <c r="AM15" s="5"/>
      <c r="AP15" s="11"/>
      <c r="AQ15" s="5"/>
      <c r="AS15" s="12"/>
      <c r="AT15" s="11"/>
      <c r="AU15" s="5"/>
    </row>
    <row r="16" spans="2:47" ht="25" customHeight="1" x14ac:dyDescent="0.35">
      <c r="B16" s="9" t="s">
        <v>4</v>
      </c>
      <c r="C16" s="4" t="s">
        <v>4</v>
      </c>
      <c r="E16" s="12"/>
      <c r="F16" s="9" t="s">
        <v>4</v>
      </c>
      <c r="G16" s="4" t="s">
        <v>4</v>
      </c>
      <c r="J16" s="9" t="s">
        <v>4</v>
      </c>
      <c r="K16" s="4" t="s">
        <v>4</v>
      </c>
      <c r="M16" s="12"/>
      <c r="N16" s="9" t="s">
        <v>4</v>
      </c>
      <c r="O16" s="4" t="s">
        <v>4</v>
      </c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4</v>
      </c>
      <c r="C17" s="4" t="s">
        <v>4</v>
      </c>
      <c r="E17" s="12"/>
      <c r="F17" s="9" t="s">
        <v>4</v>
      </c>
      <c r="G17" s="4" t="s">
        <v>4</v>
      </c>
      <c r="J17" s="9" t="s">
        <v>4</v>
      </c>
      <c r="K17" s="4" t="s">
        <v>4</v>
      </c>
      <c r="M17" s="12"/>
      <c r="N17" s="9" t="s">
        <v>4</v>
      </c>
      <c r="O17" s="4" t="s">
        <v>4</v>
      </c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4</v>
      </c>
      <c r="C18" s="4" t="s">
        <v>4</v>
      </c>
      <c r="E18" s="12"/>
      <c r="F18" s="9" t="s">
        <v>4</v>
      </c>
      <c r="G18" s="4" t="s">
        <v>4</v>
      </c>
      <c r="J18" s="9" t="s">
        <v>4</v>
      </c>
      <c r="K18" s="4" t="s">
        <v>4</v>
      </c>
      <c r="M18" s="12"/>
      <c r="N18" s="9" t="s">
        <v>4</v>
      </c>
      <c r="O18" s="4" t="s">
        <v>4</v>
      </c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4</v>
      </c>
      <c r="C19" s="4" t="s">
        <v>4</v>
      </c>
      <c r="E19" s="12"/>
      <c r="F19" s="9" t="s">
        <v>4</v>
      </c>
      <c r="G19" s="4" t="s">
        <v>4</v>
      </c>
      <c r="J19" s="9" t="s">
        <v>4</v>
      </c>
      <c r="K19" s="4" t="s">
        <v>4</v>
      </c>
      <c r="M19" s="12"/>
      <c r="N19" s="9" t="s">
        <v>4</v>
      </c>
      <c r="O19" s="4" t="s">
        <v>4</v>
      </c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x14ac:dyDescent="0.35">
      <c r="B20" s="9" t="s">
        <v>4</v>
      </c>
      <c r="C20" s="4" t="s">
        <v>4</v>
      </c>
      <c r="E20" s="12"/>
      <c r="F20" s="9" t="s">
        <v>4</v>
      </c>
      <c r="G20" s="4" t="s">
        <v>4</v>
      </c>
      <c r="J20" s="9" t="s">
        <v>4</v>
      </c>
      <c r="K20" s="4" t="s">
        <v>4</v>
      </c>
      <c r="M20" s="12"/>
      <c r="N20" s="9" t="s">
        <v>4</v>
      </c>
      <c r="O20" s="4" t="s">
        <v>4</v>
      </c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thickBot="1" x14ac:dyDescent="0.4">
      <c r="B21" s="3" t="s">
        <v>4</v>
      </c>
      <c r="C21" s="7" t="s">
        <v>4</v>
      </c>
      <c r="E21" s="12"/>
      <c r="F21" s="3" t="s">
        <v>4</v>
      </c>
      <c r="G21" s="7" t="s">
        <v>4</v>
      </c>
      <c r="J21" s="3" t="s">
        <v>4</v>
      </c>
      <c r="K21" s="7" t="s">
        <v>4</v>
      </c>
      <c r="M21" s="12"/>
      <c r="N21" s="3" t="s">
        <v>4</v>
      </c>
      <c r="O21" s="7" t="s">
        <v>4</v>
      </c>
      <c r="R21" s="3"/>
      <c r="S21" s="7"/>
      <c r="U21" s="12"/>
      <c r="V21" s="3"/>
      <c r="W21" s="7"/>
      <c r="Z21" s="3"/>
      <c r="AA21" s="7"/>
      <c r="AC21" s="12"/>
      <c r="AD21" s="3"/>
      <c r="AE21" s="7"/>
      <c r="AH21" s="3"/>
      <c r="AI21" s="7"/>
      <c r="AK21" s="12"/>
      <c r="AL21" s="3"/>
      <c r="AM21" s="7"/>
      <c r="AP21" s="3"/>
      <c r="AQ21" s="7"/>
      <c r="AS21" s="12"/>
      <c r="AT21" s="3"/>
      <c r="AU21" s="7"/>
    </row>
    <row r="22" spans="1:47" s="13" customFormat="1" ht="25" customHeight="1" x14ac:dyDescent="0.35">
      <c r="A22" s="13" t="s">
        <v>3</v>
      </c>
      <c r="B22" s="13">
        <f>COUNTIF(B4:B21,"PF")</f>
        <v>18</v>
      </c>
      <c r="C22" s="13">
        <f>COUNTIF(C4:C21,"PF")</f>
        <v>18</v>
      </c>
      <c r="E22" s="13" t="s">
        <v>3</v>
      </c>
      <c r="F22" s="13">
        <f>COUNTIF(F4:F21,"PF")</f>
        <v>18</v>
      </c>
      <c r="G22" s="13">
        <f>COUNTIF(G4:G21,"PF")</f>
        <v>18</v>
      </c>
      <c r="I22" s="13" t="s">
        <v>3</v>
      </c>
      <c r="J22" s="13">
        <f>COUNTIF(J4:J21,"PF")</f>
        <v>18</v>
      </c>
      <c r="K22" s="13">
        <f>COUNTIF(K4:K21,"PF")</f>
        <v>18</v>
      </c>
      <c r="M22" s="13" t="s">
        <v>3</v>
      </c>
      <c r="N22" s="13">
        <f>COUNTIF(N4:N21,"PF")</f>
        <v>18</v>
      </c>
      <c r="O22" s="13">
        <f>COUNTIF(O4:O21,"PF")</f>
        <v>18</v>
      </c>
      <c r="Q22" s="13" t="s">
        <v>3</v>
      </c>
      <c r="R22" s="13">
        <f>COUNTIF(R4:R21,"PF")</f>
        <v>0</v>
      </c>
      <c r="S22" s="13">
        <f>COUNTIF(S4:S21,"PF")</f>
        <v>0</v>
      </c>
      <c r="U22" s="13" t="s">
        <v>3</v>
      </c>
      <c r="V22" s="13">
        <f>COUNTIF(V4:V21,"PF")</f>
        <v>0</v>
      </c>
      <c r="W22" s="13">
        <f>COUNTIF(W4:W21,"PF")</f>
        <v>0</v>
      </c>
      <c r="Y22" s="13" t="s">
        <v>3</v>
      </c>
      <c r="Z22" s="13">
        <f>COUNTIF(Z4:Z21,"PF")</f>
        <v>0</v>
      </c>
      <c r="AA22" s="13">
        <f>COUNTIF(AA4:AA21,"PF")</f>
        <v>0</v>
      </c>
      <c r="AC22" s="13" t="s">
        <v>3</v>
      </c>
      <c r="AD22" s="13">
        <f>COUNTIF(AD4:AD21,"PF")</f>
        <v>0</v>
      </c>
      <c r="AE22" s="13">
        <f>COUNTIF(AE4:AE21,"PF")</f>
        <v>0</v>
      </c>
      <c r="AG22" s="13" t="s">
        <v>3</v>
      </c>
      <c r="AH22" s="13">
        <f>COUNTIF(AH4:AH21,"PF")</f>
        <v>0</v>
      </c>
      <c r="AI22" s="13">
        <f>COUNTIF(AI4:AI21,"PF")</f>
        <v>0</v>
      </c>
      <c r="AK22" s="13" t="s">
        <v>3</v>
      </c>
      <c r="AL22" s="13">
        <f>COUNTIF(AL4:AL21,"PF")</f>
        <v>0</v>
      </c>
      <c r="AM22" s="13">
        <f>COUNTIF(AM4:AM21,"PF")</f>
        <v>0</v>
      </c>
      <c r="AO22" s="13" t="s">
        <v>3</v>
      </c>
      <c r="AP22" s="13">
        <f>COUNTIF(AP4:AP21,"PF")</f>
        <v>0</v>
      </c>
      <c r="AQ22" s="13">
        <f>COUNTIF(AQ4:AQ21,"PF")</f>
        <v>0</v>
      </c>
      <c r="AS22" s="13" t="s">
        <v>3</v>
      </c>
      <c r="AT22" s="13">
        <f>COUNTIF(AT4:AT21,"PF")</f>
        <v>0</v>
      </c>
      <c r="AU22" s="13">
        <f>COUNTIF(AU4:AU21,"PF")</f>
        <v>0</v>
      </c>
    </row>
    <row r="23" spans="1:47" s="13" customFormat="1" ht="25" customHeight="1" x14ac:dyDescent="0.35">
      <c r="A23" s="13" t="s">
        <v>2</v>
      </c>
      <c r="B23" s="13">
        <f>COUNTIF(B4:B21,"C")</f>
        <v>0</v>
      </c>
      <c r="C23" s="13">
        <f>COUNTIF(C4:C21,"C")</f>
        <v>0</v>
      </c>
      <c r="E23" s="13" t="s">
        <v>2</v>
      </c>
      <c r="F23" s="13">
        <f>COUNTIF(F4:F21,"C")</f>
        <v>0</v>
      </c>
      <c r="G23" s="13">
        <f>COUNTIF(G4:G21,"C")</f>
        <v>0</v>
      </c>
      <c r="I23" s="13" t="s">
        <v>2</v>
      </c>
      <c r="J23" s="13">
        <f>COUNTIF(J4:J21,"C")</f>
        <v>0</v>
      </c>
      <c r="K23" s="13">
        <f>COUNTIF(K4:K21,"C")</f>
        <v>0</v>
      </c>
      <c r="M23" s="13" t="s">
        <v>2</v>
      </c>
      <c r="N23" s="13">
        <f>COUNTIF(N4:N21,"C")</f>
        <v>0</v>
      </c>
      <c r="O23" s="13">
        <f>COUNTIF(O4:O21,"C")</f>
        <v>0</v>
      </c>
      <c r="Q23" s="13" t="s">
        <v>2</v>
      </c>
      <c r="R23" s="13">
        <f>COUNTIF(R4:R21,"C")</f>
        <v>0</v>
      </c>
      <c r="S23" s="13">
        <f>COUNTIF(S4:S21,"C")</f>
        <v>0</v>
      </c>
      <c r="U23" s="13" t="s">
        <v>2</v>
      </c>
      <c r="V23" s="13">
        <f>COUNTIF(V4:V21,"C")</f>
        <v>0</v>
      </c>
      <c r="W23" s="13">
        <f>COUNTIF(W4:W21,"C")</f>
        <v>0</v>
      </c>
      <c r="Y23" s="13" t="s">
        <v>2</v>
      </c>
      <c r="Z23" s="13">
        <f>COUNTIF(Z4:Z21,"C")</f>
        <v>0</v>
      </c>
      <c r="AA23" s="13">
        <f>COUNTIF(AA4:AA21,"C")</f>
        <v>0</v>
      </c>
      <c r="AC23" s="13" t="s">
        <v>2</v>
      </c>
      <c r="AD23" s="13">
        <f>COUNTIF(AD4:AD21,"C")</f>
        <v>0</v>
      </c>
      <c r="AE23" s="13">
        <f>COUNTIF(AE4:AE21,"C")</f>
        <v>0</v>
      </c>
      <c r="AG23" s="13" t="s">
        <v>2</v>
      </c>
      <c r="AH23" s="13">
        <f>COUNTIF(AH4:AH21,"C")</f>
        <v>0</v>
      </c>
      <c r="AI23" s="13">
        <f>COUNTIF(AI4:AI21,"C")</f>
        <v>0</v>
      </c>
      <c r="AK23" s="13" t="s">
        <v>2</v>
      </c>
      <c r="AL23" s="13">
        <f>COUNTIF(AL4:AL21,"C")</f>
        <v>0</v>
      </c>
      <c r="AM23" s="13">
        <f>COUNTIF(AM4:AM21,"C")</f>
        <v>0</v>
      </c>
      <c r="AO23" s="13" t="s">
        <v>2</v>
      </c>
      <c r="AP23" s="13">
        <f>COUNTIF(AP4:AP21,"C")</f>
        <v>0</v>
      </c>
      <c r="AQ23" s="13">
        <f>COUNTIF(AQ4:AQ21,"C")</f>
        <v>0</v>
      </c>
      <c r="AS23" s="13" t="s">
        <v>2</v>
      </c>
      <c r="AT23" s="13">
        <f>COUNTIF(AT4:AT21,"C")</f>
        <v>0</v>
      </c>
      <c r="AU23" s="13">
        <f>COUNTIF(AU4:AU21,"C")</f>
        <v>0</v>
      </c>
    </row>
    <row r="24" spans="1:47" x14ac:dyDescent="0.35">
      <c r="A24" s="13" t="s">
        <v>22</v>
      </c>
      <c r="B24" s="13">
        <f>COUNTIF(B4:B21,"R")</f>
        <v>0</v>
      </c>
      <c r="C24" s="13">
        <f>COUNTIF(C4:C21,"R")</f>
        <v>0</v>
      </c>
      <c r="E24" s="13" t="s">
        <v>22</v>
      </c>
      <c r="F24" s="13">
        <f>COUNTIF(F4:F21,"R")</f>
        <v>0</v>
      </c>
      <c r="G24" s="13">
        <f>COUNTIF(G4:G21,"R")</f>
        <v>0</v>
      </c>
      <c r="I24" s="13" t="s">
        <v>22</v>
      </c>
      <c r="J24" s="13">
        <f>COUNTIF(J4:J21,"R")</f>
        <v>0</v>
      </c>
      <c r="K24" s="13">
        <f>COUNTIF(K4:K21,"R")</f>
        <v>0</v>
      </c>
      <c r="M24" s="13" t="s">
        <v>22</v>
      </c>
      <c r="N24" s="13">
        <f>COUNTIF(N4:N21,"R")</f>
        <v>0</v>
      </c>
      <c r="O24" s="13">
        <f>COUNTIF(O4:O21,"R")</f>
        <v>0</v>
      </c>
      <c r="Q24" s="13" t="s">
        <v>22</v>
      </c>
      <c r="R24" s="13">
        <f>COUNTIF(R4:R21,"R")</f>
        <v>0</v>
      </c>
      <c r="S24" s="13">
        <f>COUNTIF(S4:S21,"R")</f>
        <v>0</v>
      </c>
      <c r="U24" s="13" t="s">
        <v>22</v>
      </c>
      <c r="V24" s="13">
        <f>COUNTIF(V4:V21,"R")</f>
        <v>0</v>
      </c>
      <c r="W24" s="13">
        <f>COUNTIF(W4:W21,"R")</f>
        <v>0</v>
      </c>
      <c r="Y24" s="13" t="s">
        <v>22</v>
      </c>
      <c r="Z24" s="13">
        <f>COUNTIF(Z4:Z21,"R")</f>
        <v>0</v>
      </c>
      <c r="AA24" s="13">
        <f>COUNTIF(AA4:AA21,"R")</f>
        <v>0</v>
      </c>
      <c r="AC24" s="13" t="s">
        <v>22</v>
      </c>
      <c r="AD24" s="13">
        <f>COUNTIF(AD4:AD21,"R")</f>
        <v>0</v>
      </c>
      <c r="AE24" s="13">
        <f>COUNTIF(AE4:AE21,"R")</f>
        <v>0</v>
      </c>
      <c r="AG24" s="13" t="s">
        <v>22</v>
      </c>
      <c r="AH24" s="13">
        <f>COUNTIF(AH4:AH21,"R")</f>
        <v>0</v>
      </c>
      <c r="AI24" s="13">
        <f>COUNTIF(AI4:AI21,"R")</f>
        <v>0</v>
      </c>
      <c r="AK24" s="13" t="s">
        <v>22</v>
      </c>
      <c r="AL24" s="13">
        <f>COUNTIF(AL4:AL21,"R")</f>
        <v>0</v>
      </c>
      <c r="AM24" s="13">
        <f>COUNTIF(AM4:AM21,"R")</f>
        <v>0</v>
      </c>
      <c r="AO24" s="13" t="s">
        <v>22</v>
      </c>
      <c r="AP24" s="13">
        <f>COUNTIF(AP4:AP21,"R")</f>
        <v>0</v>
      </c>
      <c r="AQ24" s="13">
        <f>COUNTIF(AQ4:AQ21,"R")</f>
        <v>0</v>
      </c>
      <c r="AS24" s="13" t="s">
        <v>22</v>
      </c>
      <c r="AT24" s="13">
        <f>COUNTIF(AT4:AT21,"R")</f>
        <v>0</v>
      </c>
      <c r="AU24" s="13">
        <f>COUNTIF(AU4:AU21,"R")</f>
        <v>0</v>
      </c>
    </row>
  </sheetData>
  <sheetProtection algorithmName="SHA-512" hashValue="sWLM92Or4H2h/cZZz9SMzGn8zVsic5FXGXaZUzAI86WDIH04PUiujV/Xa7iqNM24YgOpGV3myZWc2X3KXutqqg==" saltValue="S97neEI7WhyycfNvGcUNjg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1 A25:XFD1048576 D22:D24 H22:H24 L22:L24 P22:P24 T22:T24 X22:X24 AB22:AB24 AF22:AF24 AJ22:AJ24 AN22:AN24 AR22:AR24 AV22:XFD24">
    <cfRule type="cellIs" dxfId="107" priority="6" operator="equal">
      <formula>"PF"</formula>
    </cfRule>
    <cfRule type="cellIs" dxfId="106" priority="5" operator="equal">
      <formula>"C"</formula>
    </cfRule>
    <cfRule type="cellIs" dxfId="105" priority="4" operator="equal">
      <formula>"R"</formula>
    </cfRule>
  </conditionalFormatting>
  <conditionalFormatting sqref="AS22:AU24 AO22:AQ24 AK22:AM24 AG22:AI24 AC22:AE24 Y22:AA24 U22:W24 Q22:S24 M22:O24 I22:K24 E22:G24 A22:C24">
    <cfRule type="cellIs" dxfId="104" priority="1" operator="equal">
      <formula>"R"</formula>
    </cfRule>
    <cfRule type="cellIs" dxfId="103" priority="2" operator="equal">
      <formula>"C"</formula>
    </cfRule>
    <cfRule type="cellIs" dxfId="102" priority="3" operator="equal">
      <formula>"PF"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U24"/>
  <sheetViews>
    <sheetView topLeftCell="E1" workbookViewId="0">
      <selection activeCell="H4" sqref="H4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9</v>
      </c>
      <c r="E1" s="26"/>
      <c r="L1" s="26" t="s">
        <v>9</v>
      </c>
      <c r="M1" s="26"/>
      <c r="T1" s="26" t="s">
        <v>9</v>
      </c>
      <c r="U1" s="26"/>
      <c r="AB1" s="26" t="s">
        <v>9</v>
      </c>
      <c r="AC1" s="26"/>
      <c r="AJ1" s="26" t="s">
        <v>9</v>
      </c>
      <c r="AK1" s="26"/>
      <c r="AR1" s="26" t="s">
        <v>9</v>
      </c>
      <c r="AS1" s="26"/>
    </row>
    <row r="2" spans="2:47" ht="25" customHeight="1" thickBot="1" x14ac:dyDescent="0.4">
      <c r="B2" s="27" t="s">
        <v>26</v>
      </c>
      <c r="C2" s="27"/>
      <c r="J2" s="27" t="s">
        <v>37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4</v>
      </c>
      <c r="C3" s="6" t="s">
        <v>4</v>
      </c>
      <c r="E3" s="12"/>
      <c r="F3" s="8" t="s">
        <v>4</v>
      </c>
      <c r="G3" s="6" t="s">
        <v>4</v>
      </c>
      <c r="J3" s="8" t="s">
        <v>4</v>
      </c>
      <c r="K3" s="6" t="s">
        <v>4</v>
      </c>
      <c r="M3" s="12"/>
      <c r="N3" s="8" t="s">
        <v>4</v>
      </c>
      <c r="O3" s="6" t="s">
        <v>4</v>
      </c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4</v>
      </c>
      <c r="C4" s="4" t="s">
        <v>4</v>
      </c>
      <c r="E4" s="12"/>
      <c r="F4" s="9" t="s">
        <v>4</v>
      </c>
      <c r="G4" s="4" t="s">
        <v>4</v>
      </c>
      <c r="J4" s="9" t="s">
        <v>4</v>
      </c>
      <c r="K4" s="4" t="s">
        <v>4</v>
      </c>
      <c r="M4" s="12"/>
      <c r="N4" s="9" t="s">
        <v>4</v>
      </c>
      <c r="O4" s="4" t="s">
        <v>4</v>
      </c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4</v>
      </c>
      <c r="C5" s="4" t="s">
        <v>4</v>
      </c>
      <c r="E5" s="12"/>
      <c r="F5" s="9" t="s">
        <v>4</v>
      </c>
      <c r="G5" s="4" t="s">
        <v>4</v>
      </c>
      <c r="J5" s="9" t="s">
        <v>4</v>
      </c>
      <c r="K5" s="4" t="s">
        <v>4</v>
      </c>
      <c r="M5" s="12"/>
      <c r="N5" s="9" t="s">
        <v>4</v>
      </c>
      <c r="O5" s="4" t="s">
        <v>4</v>
      </c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4</v>
      </c>
      <c r="C6" s="4" t="s">
        <v>4</v>
      </c>
      <c r="E6" s="12"/>
      <c r="F6" s="9" t="s">
        <v>4</v>
      </c>
      <c r="G6" s="4" t="s">
        <v>4</v>
      </c>
      <c r="J6" s="9" t="s">
        <v>4</v>
      </c>
      <c r="K6" s="4" t="s">
        <v>4</v>
      </c>
      <c r="M6" s="12"/>
      <c r="N6" s="9" t="s">
        <v>4</v>
      </c>
      <c r="O6" s="4" t="s">
        <v>4</v>
      </c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4</v>
      </c>
      <c r="C7" s="4" t="s">
        <v>4</v>
      </c>
      <c r="E7" s="12"/>
      <c r="F7" s="9" t="s">
        <v>4</v>
      </c>
      <c r="G7" s="4" t="s">
        <v>4</v>
      </c>
      <c r="J7" s="9" t="s">
        <v>4</v>
      </c>
      <c r="K7" s="4" t="s">
        <v>4</v>
      </c>
      <c r="M7" s="12"/>
      <c r="N7" s="9" t="s">
        <v>4</v>
      </c>
      <c r="O7" s="4" t="s">
        <v>4</v>
      </c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4</v>
      </c>
      <c r="C8" s="4" t="s">
        <v>4</v>
      </c>
      <c r="E8" s="12"/>
      <c r="F8" s="9" t="s">
        <v>4</v>
      </c>
      <c r="G8" s="4" t="s">
        <v>4</v>
      </c>
      <c r="J8" s="9" t="s">
        <v>4</v>
      </c>
      <c r="K8" s="4" t="s">
        <v>4</v>
      </c>
      <c r="M8" s="12"/>
      <c r="N8" s="9" t="s">
        <v>4</v>
      </c>
      <c r="O8" s="4" t="s">
        <v>4</v>
      </c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4</v>
      </c>
      <c r="C9" s="4" t="s">
        <v>4</v>
      </c>
      <c r="E9" s="12"/>
      <c r="F9" s="9" t="s">
        <v>4</v>
      </c>
      <c r="G9" s="4" t="s">
        <v>4</v>
      </c>
      <c r="J9" s="9" t="s">
        <v>4</v>
      </c>
      <c r="K9" s="4" t="s">
        <v>4</v>
      </c>
      <c r="M9" s="12"/>
      <c r="N9" s="9" t="s">
        <v>4</v>
      </c>
      <c r="O9" s="4" t="s">
        <v>4</v>
      </c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4</v>
      </c>
      <c r="C10" s="4" t="s">
        <v>4</v>
      </c>
      <c r="E10" s="12"/>
      <c r="F10" s="9" t="s">
        <v>4</v>
      </c>
      <c r="G10" s="4" t="s">
        <v>4</v>
      </c>
      <c r="J10" s="9" t="s">
        <v>4</v>
      </c>
      <c r="K10" s="4" t="s">
        <v>4</v>
      </c>
      <c r="M10" s="12"/>
      <c r="N10" s="9" t="s">
        <v>4</v>
      </c>
      <c r="O10" s="4" t="s">
        <v>4</v>
      </c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9" t="s">
        <v>4</v>
      </c>
      <c r="C11" s="4" t="s">
        <v>4</v>
      </c>
      <c r="E11" s="12"/>
      <c r="F11" s="9" t="s">
        <v>4</v>
      </c>
      <c r="G11" s="4" t="s">
        <v>4</v>
      </c>
      <c r="J11" s="9" t="s">
        <v>4</v>
      </c>
      <c r="K11" s="4" t="s">
        <v>4</v>
      </c>
      <c r="M11" s="12"/>
      <c r="N11" s="9" t="s">
        <v>4</v>
      </c>
      <c r="O11" s="4" t="s">
        <v>4</v>
      </c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2:47" ht="25" customHeight="1" x14ac:dyDescent="0.35">
      <c r="B12" s="10" t="s">
        <v>4</v>
      </c>
      <c r="C12" s="4" t="s">
        <v>4</v>
      </c>
      <c r="E12" s="12"/>
      <c r="F12" s="10" t="s">
        <v>4</v>
      </c>
      <c r="G12" s="4" t="s">
        <v>4</v>
      </c>
      <c r="J12" s="10" t="s">
        <v>4</v>
      </c>
      <c r="K12" s="4" t="s">
        <v>4</v>
      </c>
      <c r="M12" s="12"/>
      <c r="N12" s="10" t="s">
        <v>4</v>
      </c>
      <c r="O12" s="4" t="s">
        <v>4</v>
      </c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2:47" ht="25" customHeight="1" x14ac:dyDescent="0.35">
      <c r="B13" s="2" t="s">
        <v>4</v>
      </c>
      <c r="C13" s="1" t="s">
        <v>4</v>
      </c>
      <c r="E13" s="12"/>
      <c r="F13" s="2" t="s">
        <v>4</v>
      </c>
      <c r="G13" s="1" t="s">
        <v>4</v>
      </c>
      <c r="J13" s="2" t="s">
        <v>4</v>
      </c>
      <c r="K13" s="1" t="s">
        <v>4</v>
      </c>
      <c r="M13" s="12"/>
      <c r="N13" s="2" t="s">
        <v>4</v>
      </c>
      <c r="O13" s="1" t="s">
        <v>4</v>
      </c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2" t="s">
        <v>4</v>
      </c>
      <c r="C14" s="1" t="s">
        <v>4</v>
      </c>
      <c r="E14" s="12"/>
      <c r="F14" s="2" t="s">
        <v>4</v>
      </c>
      <c r="G14" s="1" t="s">
        <v>4</v>
      </c>
      <c r="J14" s="2" t="s">
        <v>5</v>
      </c>
      <c r="K14" s="1" t="s">
        <v>4</v>
      </c>
      <c r="M14" s="12"/>
      <c r="N14" s="2" t="s">
        <v>4</v>
      </c>
      <c r="O14" s="1" t="s">
        <v>4</v>
      </c>
      <c r="R14" s="2"/>
      <c r="S14" s="1"/>
      <c r="U14" s="12"/>
      <c r="V14" s="2"/>
      <c r="W14" s="1"/>
      <c r="Z14" s="2"/>
      <c r="AA14" s="1"/>
      <c r="AC14" s="12"/>
      <c r="AD14" s="2"/>
      <c r="AE14" s="1"/>
      <c r="AH14" s="2"/>
      <c r="AI14" s="1"/>
      <c r="AK14" s="12"/>
      <c r="AL14" s="2"/>
      <c r="AM14" s="1"/>
      <c r="AP14" s="2"/>
      <c r="AQ14" s="1"/>
      <c r="AS14" s="12"/>
      <c r="AT14" s="2"/>
      <c r="AU14" s="1"/>
    </row>
    <row r="15" spans="2:47" ht="25" customHeight="1" x14ac:dyDescent="0.35">
      <c r="B15" s="11" t="s">
        <v>4</v>
      </c>
      <c r="C15" s="5" t="s">
        <v>4</v>
      </c>
      <c r="E15" s="12"/>
      <c r="F15" s="11" t="s">
        <v>4</v>
      </c>
      <c r="G15" s="5" t="s">
        <v>4</v>
      </c>
      <c r="J15" s="11" t="s">
        <v>5</v>
      </c>
      <c r="K15" s="5" t="s">
        <v>4</v>
      </c>
      <c r="M15" s="12"/>
      <c r="N15" s="11" t="s">
        <v>4</v>
      </c>
      <c r="O15" s="5" t="s">
        <v>4</v>
      </c>
      <c r="R15" s="11"/>
      <c r="S15" s="5"/>
      <c r="U15" s="12"/>
      <c r="V15" s="11"/>
      <c r="W15" s="5"/>
      <c r="Z15" s="11"/>
      <c r="AA15" s="5"/>
      <c r="AC15" s="12"/>
      <c r="AD15" s="11"/>
      <c r="AE15" s="5"/>
      <c r="AH15" s="11"/>
      <c r="AI15" s="5"/>
      <c r="AK15" s="12"/>
      <c r="AL15" s="11"/>
      <c r="AM15" s="5"/>
      <c r="AP15" s="11"/>
      <c r="AQ15" s="5"/>
      <c r="AS15" s="12"/>
      <c r="AT15" s="11"/>
      <c r="AU15" s="5"/>
    </row>
    <row r="16" spans="2:47" ht="25" customHeight="1" x14ac:dyDescent="0.35">
      <c r="B16" s="9" t="s">
        <v>4</v>
      </c>
      <c r="C16" s="4" t="s">
        <v>4</v>
      </c>
      <c r="E16" s="12"/>
      <c r="F16" s="9" t="s">
        <v>4</v>
      </c>
      <c r="G16" s="4" t="s">
        <v>4</v>
      </c>
      <c r="J16" s="9" t="s">
        <v>5</v>
      </c>
      <c r="K16" s="4" t="s">
        <v>4</v>
      </c>
      <c r="M16" s="12"/>
      <c r="N16" s="9" t="s">
        <v>4</v>
      </c>
      <c r="O16" s="4" t="s">
        <v>4</v>
      </c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4</v>
      </c>
      <c r="C17" s="4" t="s">
        <v>4</v>
      </c>
      <c r="E17" s="12"/>
      <c r="F17" s="9" t="s">
        <v>4</v>
      </c>
      <c r="G17" s="4" t="s">
        <v>4</v>
      </c>
      <c r="J17" s="9" t="s">
        <v>5</v>
      </c>
      <c r="K17" s="4" t="s">
        <v>4</v>
      </c>
      <c r="M17" s="12"/>
      <c r="N17" s="9" t="s">
        <v>4</v>
      </c>
      <c r="O17" s="4" t="s">
        <v>4</v>
      </c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4</v>
      </c>
      <c r="C18" s="4" t="s">
        <v>4</v>
      </c>
      <c r="E18" s="12"/>
      <c r="F18" s="9" t="s">
        <v>4</v>
      </c>
      <c r="G18" s="4" t="s">
        <v>4</v>
      </c>
      <c r="J18" s="9" t="s">
        <v>5</v>
      </c>
      <c r="K18" s="4" t="s">
        <v>5</v>
      </c>
      <c r="M18" s="12"/>
      <c r="N18" s="9" t="s">
        <v>4</v>
      </c>
      <c r="O18" s="4" t="s">
        <v>4</v>
      </c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4</v>
      </c>
      <c r="C19" s="4" t="s">
        <v>4</v>
      </c>
      <c r="E19" s="12"/>
      <c r="F19" s="9" t="s">
        <v>4</v>
      </c>
      <c r="G19" s="4" t="s">
        <v>4</v>
      </c>
      <c r="J19" s="9" t="s">
        <v>5</v>
      </c>
      <c r="K19" s="4" t="s">
        <v>5</v>
      </c>
      <c r="M19" s="12"/>
      <c r="N19" s="9" t="s">
        <v>4</v>
      </c>
      <c r="O19" s="4" t="s">
        <v>4</v>
      </c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x14ac:dyDescent="0.35">
      <c r="B20" s="9" t="s">
        <v>4</v>
      </c>
      <c r="C20" s="4" t="s">
        <v>4</v>
      </c>
      <c r="E20" s="12"/>
      <c r="F20" s="9" t="s">
        <v>4</v>
      </c>
      <c r="G20" s="4" t="s">
        <v>4</v>
      </c>
      <c r="J20" s="9" t="s">
        <v>5</v>
      </c>
      <c r="K20" s="4" t="s">
        <v>5</v>
      </c>
      <c r="M20" s="12"/>
      <c r="N20" s="9" t="s">
        <v>4</v>
      </c>
      <c r="O20" s="4" t="s">
        <v>4</v>
      </c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thickBot="1" x14ac:dyDescent="0.4">
      <c r="B21" s="3" t="s">
        <v>4</v>
      </c>
      <c r="C21" s="7" t="s">
        <v>4</v>
      </c>
      <c r="E21" s="12"/>
      <c r="F21" s="3" t="s">
        <v>4</v>
      </c>
      <c r="G21" s="7" t="s">
        <v>4</v>
      </c>
      <c r="J21" s="3" t="s">
        <v>4</v>
      </c>
      <c r="K21" s="7" t="s">
        <v>4</v>
      </c>
      <c r="M21" s="12"/>
      <c r="N21" s="3" t="s">
        <v>4</v>
      </c>
      <c r="O21" s="7" t="s">
        <v>4</v>
      </c>
      <c r="R21" s="3"/>
      <c r="S21" s="7"/>
      <c r="U21" s="12"/>
      <c r="V21" s="3"/>
      <c r="W21" s="7"/>
      <c r="Z21" s="3"/>
      <c r="AA21" s="7"/>
      <c r="AC21" s="12"/>
      <c r="AD21" s="3"/>
      <c r="AE21" s="7"/>
      <c r="AH21" s="3"/>
      <c r="AI21" s="7"/>
      <c r="AK21" s="12"/>
      <c r="AL21" s="3"/>
      <c r="AM21" s="7"/>
      <c r="AP21" s="3"/>
      <c r="AQ21" s="7"/>
      <c r="AS21" s="12"/>
      <c r="AT21" s="3"/>
      <c r="AU21" s="7"/>
    </row>
    <row r="22" spans="1:47" s="13" customFormat="1" ht="25" customHeight="1" x14ac:dyDescent="0.35">
      <c r="A22" s="13" t="s">
        <v>3</v>
      </c>
      <c r="B22" s="13">
        <f>COUNTIF(B4:B21,"PF")</f>
        <v>18</v>
      </c>
      <c r="C22" s="13">
        <f>COUNTIF(C4:C21,"PF")</f>
        <v>18</v>
      </c>
      <c r="E22" s="13" t="s">
        <v>3</v>
      </c>
      <c r="F22" s="13">
        <f>COUNTIF(F4:F21,"PF")</f>
        <v>18</v>
      </c>
      <c r="G22" s="13">
        <f>COUNTIF(G4:G21,"PF")</f>
        <v>18</v>
      </c>
      <c r="I22" s="13" t="s">
        <v>3</v>
      </c>
      <c r="J22" s="13">
        <f>COUNTIF(J4:J21,"PF")</f>
        <v>11</v>
      </c>
      <c r="K22" s="13">
        <f>COUNTIF(K4:K21,"PF")</f>
        <v>15</v>
      </c>
      <c r="M22" s="13" t="s">
        <v>3</v>
      </c>
      <c r="N22" s="13">
        <f>COUNTIF(N4:N21,"PF")</f>
        <v>18</v>
      </c>
      <c r="O22" s="13">
        <f>COUNTIF(O4:O21,"PF")</f>
        <v>18</v>
      </c>
      <c r="Q22" s="13" t="s">
        <v>3</v>
      </c>
      <c r="R22" s="13">
        <f>COUNTIF(R4:R21,"PF")</f>
        <v>0</v>
      </c>
      <c r="S22" s="13">
        <f>COUNTIF(S4:S21,"PF")</f>
        <v>0</v>
      </c>
      <c r="U22" s="13" t="s">
        <v>3</v>
      </c>
      <c r="V22" s="13">
        <f>COUNTIF(V4:V21,"PF")</f>
        <v>0</v>
      </c>
      <c r="W22" s="13">
        <f>COUNTIF(W4:W21,"PF")</f>
        <v>0</v>
      </c>
      <c r="Y22" s="13" t="s">
        <v>3</v>
      </c>
      <c r="Z22" s="13">
        <f>COUNTIF(Z4:Z21,"PF")</f>
        <v>0</v>
      </c>
      <c r="AA22" s="13">
        <f>COUNTIF(AA4:AA21,"PF")</f>
        <v>0</v>
      </c>
      <c r="AC22" s="13" t="s">
        <v>3</v>
      </c>
      <c r="AD22" s="13">
        <f>COUNTIF(AD4:AD21,"PF")</f>
        <v>0</v>
      </c>
      <c r="AE22" s="13">
        <f>COUNTIF(AE4:AE21,"PF")</f>
        <v>0</v>
      </c>
      <c r="AG22" s="13" t="s">
        <v>3</v>
      </c>
      <c r="AH22" s="13">
        <f>COUNTIF(AH4:AH21,"PF")</f>
        <v>0</v>
      </c>
      <c r="AI22" s="13">
        <f>COUNTIF(AI4:AI21,"PF")</f>
        <v>0</v>
      </c>
      <c r="AK22" s="13" t="s">
        <v>3</v>
      </c>
      <c r="AL22" s="13">
        <f>COUNTIF(AL4:AL21,"PF")</f>
        <v>0</v>
      </c>
      <c r="AM22" s="13">
        <f>COUNTIF(AM4:AM21,"PF")</f>
        <v>0</v>
      </c>
      <c r="AO22" s="13" t="s">
        <v>3</v>
      </c>
      <c r="AP22" s="13">
        <f>COUNTIF(AP4:AP21,"PF")</f>
        <v>0</v>
      </c>
      <c r="AQ22" s="13">
        <f>COUNTIF(AQ4:AQ21,"PF")</f>
        <v>0</v>
      </c>
      <c r="AS22" s="13" t="s">
        <v>3</v>
      </c>
      <c r="AT22" s="13">
        <f>COUNTIF(AT4:AT21,"PF")</f>
        <v>0</v>
      </c>
      <c r="AU22" s="13">
        <f>COUNTIF(AU4:AU21,"PF")</f>
        <v>0</v>
      </c>
    </row>
    <row r="23" spans="1:47" s="13" customFormat="1" ht="25" customHeight="1" x14ac:dyDescent="0.35">
      <c r="A23" s="13" t="s">
        <v>2</v>
      </c>
      <c r="B23" s="13">
        <f>COUNTIF(B4:B21,"C")</f>
        <v>0</v>
      </c>
      <c r="C23" s="13">
        <f>COUNTIF(C4:C21,"C")</f>
        <v>0</v>
      </c>
      <c r="E23" s="13" t="s">
        <v>2</v>
      </c>
      <c r="F23" s="13">
        <f>COUNTIF(F4:F21,"C")</f>
        <v>0</v>
      </c>
      <c r="G23" s="13">
        <f>COUNTIF(G4:G21,"C")</f>
        <v>0</v>
      </c>
      <c r="I23" s="13" t="s">
        <v>2</v>
      </c>
      <c r="J23" s="13">
        <f>COUNTIF(J4:J21,"C")</f>
        <v>7</v>
      </c>
      <c r="K23" s="13">
        <f>COUNTIF(K4:K21,"C")</f>
        <v>3</v>
      </c>
      <c r="M23" s="13" t="s">
        <v>2</v>
      </c>
      <c r="N23" s="13">
        <f>COUNTIF(N4:N21,"C")</f>
        <v>0</v>
      </c>
      <c r="O23" s="13">
        <f>COUNTIF(O4:O21,"C")</f>
        <v>0</v>
      </c>
      <c r="Q23" s="13" t="s">
        <v>2</v>
      </c>
      <c r="R23" s="13">
        <f>COUNTIF(R4:R21,"C")</f>
        <v>0</v>
      </c>
      <c r="S23" s="13">
        <f>COUNTIF(S4:S21,"C")</f>
        <v>0</v>
      </c>
      <c r="U23" s="13" t="s">
        <v>2</v>
      </c>
      <c r="V23" s="13">
        <f>COUNTIF(V4:V21,"C")</f>
        <v>0</v>
      </c>
      <c r="W23" s="13">
        <f>COUNTIF(W4:W21,"C")</f>
        <v>0</v>
      </c>
      <c r="Y23" s="13" t="s">
        <v>2</v>
      </c>
      <c r="Z23" s="13">
        <f>COUNTIF(Z4:Z21,"C")</f>
        <v>0</v>
      </c>
      <c r="AA23" s="13">
        <f>COUNTIF(AA4:AA21,"C")</f>
        <v>0</v>
      </c>
      <c r="AC23" s="13" t="s">
        <v>2</v>
      </c>
      <c r="AD23" s="13">
        <f>COUNTIF(AD4:AD21,"C")</f>
        <v>0</v>
      </c>
      <c r="AE23" s="13">
        <f>COUNTIF(AE4:AE21,"C")</f>
        <v>0</v>
      </c>
      <c r="AG23" s="13" t="s">
        <v>2</v>
      </c>
      <c r="AH23" s="13">
        <f>COUNTIF(AH4:AH21,"C")</f>
        <v>0</v>
      </c>
      <c r="AI23" s="13">
        <f>COUNTIF(AI4:AI21,"C")</f>
        <v>0</v>
      </c>
      <c r="AK23" s="13" t="s">
        <v>2</v>
      </c>
      <c r="AL23" s="13">
        <f>COUNTIF(AL4:AL21,"C")</f>
        <v>0</v>
      </c>
      <c r="AM23" s="13">
        <f>COUNTIF(AM4:AM21,"C")</f>
        <v>0</v>
      </c>
      <c r="AO23" s="13" t="s">
        <v>2</v>
      </c>
      <c r="AP23" s="13">
        <f>COUNTIF(AP4:AP21,"C")</f>
        <v>0</v>
      </c>
      <c r="AQ23" s="13">
        <f>COUNTIF(AQ4:AQ21,"C")</f>
        <v>0</v>
      </c>
      <c r="AS23" s="13" t="s">
        <v>2</v>
      </c>
      <c r="AT23" s="13">
        <f>COUNTIF(AT4:AT21,"C")</f>
        <v>0</v>
      </c>
      <c r="AU23" s="13">
        <f>COUNTIF(AU4:AU21,"C")</f>
        <v>0</v>
      </c>
    </row>
    <row r="24" spans="1:47" x14ac:dyDescent="0.35">
      <c r="A24" s="13" t="s">
        <v>22</v>
      </c>
      <c r="B24" s="13">
        <f>COUNTIF(B4:B21,"R")</f>
        <v>0</v>
      </c>
      <c r="C24" s="13">
        <f>COUNTIF(C4:C21,"R")</f>
        <v>0</v>
      </c>
      <c r="E24" s="13" t="s">
        <v>22</v>
      </c>
      <c r="F24" s="13">
        <f>COUNTIF(F4:F21,"R")</f>
        <v>0</v>
      </c>
      <c r="G24" s="13">
        <f>COUNTIF(G4:G21,"R")</f>
        <v>0</v>
      </c>
      <c r="I24" s="13" t="s">
        <v>22</v>
      </c>
      <c r="J24" s="13">
        <f>COUNTIF(J4:J21,"R")</f>
        <v>0</v>
      </c>
      <c r="K24" s="13">
        <f>COUNTIF(K4:K21,"R")</f>
        <v>0</v>
      </c>
      <c r="M24" s="13" t="s">
        <v>22</v>
      </c>
      <c r="N24" s="13">
        <f>COUNTIF(N4:N21,"R")</f>
        <v>0</v>
      </c>
      <c r="O24" s="13">
        <f>COUNTIF(O4:O21,"R")</f>
        <v>0</v>
      </c>
      <c r="Q24" s="13" t="s">
        <v>22</v>
      </c>
      <c r="R24" s="13">
        <f>COUNTIF(R4:R21,"R")</f>
        <v>0</v>
      </c>
      <c r="S24" s="13">
        <f>COUNTIF(S4:S21,"R")</f>
        <v>0</v>
      </c>
      <c r="U24" s="13" t="s">
        <v>22</v>
      </c>
      <c r="V24" s="13">
        <f>COUNTIF(V4:V21,"R")</f>
        <v>0</v>
      </c>
      <c r="W24" s="13">
        <f>COUNTIF(W4:W21,"R")</f>
        <v>0</v>
      </c>
      <c r="Y24" s="13" t="s">
        <v>22</v>
      </c>
      <c r="Z24" s="13">
        <f>COUNTIF(Z4:Z21,"R")</f>
        <v>0</v>
      </c>
      <c r="AA24" s="13">
        <f>COUNTIF(AA4:AA21,"R")</f>
        <v>0</v>
      </c>
      <c r="AC24" s="13" t="s">
        <v>22</v>
      </c>
      <c r="AD24" s="13">
        <f>COUNTIF(AD4:AD21,"R")</f>
        <v>0</v>
      </c>
      <c r="AE24" s="13">
        <f>COUNTIF(AE4:AE21,"R")</f>
        <v>0</v>
      </c>
      <c r="AG24" s="13" t="s">
        <v>22</v>
      </c>
      <c r="AH24" s="13">
        <f>COUNTIF(AH4:AH21,"R")</f>
        <v>0</v>
      </c>
      <c r="AI24" s="13">
        <f>COUNTIF(AI4:AI21,"R")</f>
        <v>0</v>
      </c>
      <c r="AK24" s="13" t="s">
        <v>22</v>
      </c>
      <c r="AL24" s="13">
        <f>COUNTIF(AL4:AL21,"R")</f>
        <v>0</v>
      </c>
      <c r="AM24" s="13">
        <f>COUNTIF(AM4:AM21,"R")</f>
        <v>0</v>
      </c>
      <c r="AO24" s="13" t="s">
        <v>22</v>
      </c>
      <c r="AP24" s="13">
        <f>COUNTIF(AP4:AP21,"R")</f>
        <v>0</v>
      </c>
      <c r="AQ24" s="13">
        <f>COUNTIF(AQ4:AQ21,"R")</f>
        <v>0</v>
      </c>
      <c r="AS24" s="13" t="s">
        <v>22</v>
      </c>
      <c r="AT24" s="13">
        <f>COUNTIF(AT4:AT21,"R")</f>
        <v>0</v>
      </c>
      <c r="AU24" s="13">
        <f>COUNTIF(AU4:AU21,"R")</f>
        <v>0</v>
      </c>
    </row>
  </sheetData>
  <sheetProtection algorithmName="SHA-512" hashValue="nYwd2O7Hd7G/6HhlpRST+rKVc+01sP0g2R2WR6ou7OsBgtC1mSIA8hkDWJ0/VasMKyGqog6PovPgkmALImjVew==" saltValue="N0YBYoq+pxdYsN7SA07kvg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25:XFD1048576 D22:D24 H22:H24 L22:L24 P22:P24 T22:T24 X22:X24 AB22:AB24 AF22:AF24 AJ22:AJ24 AN22:AN24 AR22:AR24 AV22:XFD24 A1:XFD21">
    <cfRule type="cellIs" dxfId="101" priority="6" operator="equal">
      <formula>"PF"</formula>
    </cfRule>
    <cfRule type="cellIs" dxfId="100" priority="5" operator="equal">
      <formula>"C"</formula>
    </cfRule>
    <cfRule type="cellIs" dxfId="99" priority="4" operator="equal">
      <formula>"R"</formula>
    </cfRule>
  </conditionalFormatting>
  <conditionalFormatting sqref="AS22:AU24 AO22:AQ24 AK22:AM24 AG22:AI24 AC22:AE24 Y22:AA24 U22:W24 Q22:S24 M22:O24 I22:K24 E22:G24 A22:C24">
    <cfRule type="cellIs" dxfId="98" priority="1" operator="equal">
      <formula>"R"</formula>
    </cfRule>
    <cfRule type="cellIs" dxfId="97" priority="2" operator="equal">
      <formula>"C"</formula>
    </cfRule>
    <cfRule type="cellIs" dxfId="96" priority="3" operator="equal">
      <formula>"PF"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U24"/>
  <sheetViews>
    <sheetView topLeftCell="C1" zoomScale="80" zoomScaleNormal="80" workbookViewId="0">
      <selection activeCell="F3" sqref="F3:G21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10</v>
      </c>
      <c r="E1" s="26"/>
      <c r="L1" s="26" t="s">
        <v>10</v>
      </c>
      <c r="M1" s="26"/>
      <c r="T1" s="26" t="s">
        <v>10</v>
      </c>
      <c r="U1" s="26"/>
      <c r="AB1" s="26" t="s">
        <v>10</v>
      </c>
      <c r="AC1" s="26"/>
      <c r="AJ1" s="26" t="s">
        <v>10</v>
      </c>
      <c r="AK1" s="26"/>
      <c r="AR1" s="26" t="s">
        <v>10</v>
      </c>
      <c r="AS1" s="26"/>
    </row>
    <row r="2" spans="2:47" ht="25" customHeight="1" thickBot="1" x14ac:dyDescent="0.4">
      <c r="B2" s="27" t="s">
        <v>26</v>
      </c>
      <c r="C2" s="27"/>
      <c r="J2" s="27" t="s">
        <v>1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4</v>
      </c>
      <c r="C3" s="6" t="s">
        <v>4</v>
      </c>
      <c r="E3" s="12"/>
      <c r="F3" s="8" t="s">
        <v>4</v>
      </c>
      <c r="G3" s="6" t="s">
        <v>4</v>
      </c>
      <c r="J3" s="8" t="s">
        <v>4</v>
      </c>
      <c r="K3" s="6" t="s">
        <v>4</v>
      </c>
      <c r="M3" s="12"/>
      <c r="N3" s="8" t="s">
        <v>5</v>
      </c>
      <c r="O3" s="6"/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4</v>
      </c>
      <c r="C4" s="4" t="s">
        <v>4</v>
      </c>
      <c r="E4" s="12"/>
      <c r="F4" s="9" t="s">
        <v>4</v>
      </c>
      <c r="G4" s="4" t="s">
        <v>4</v>
      </c>
      <c r="J4" s="9" t="s">
        <v>4</v>
      </c>
      <c r="K4" s="4" t="s">
        <v>4</v>
      </c>
      <c r="M4" s="12"/>
      <c r="N4" s="9" t="s">
        <v>5</v>
      </c>
      <c r="O4" s="4"/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4</v>
      </c>
      <c r="C5" s="4" t="s">
        <v>4</v>
      </c>
      <c r="E5" s="12"/>
      <c r="F5" s="9" t="s">
        <v>4</v>
      </c>
      <c r="G5" s="4" t="s">
        <v>4</v>
      </c>
      <c r="J5" s="9" t="s">
        <v>4</v>
      </c>
      <c r="K5" s="4" t="s">
        <v>4</v>
      </c>
      <c r="M5" s="12"/>
      <c r="N5" s="9" t="s">
        <v>5</v>
      </c>
      <c r="O5" s="4"/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4</v>
      </c>
      <c r="C6" s="4" t="s">
        <v>4</v>
      </c>
      <c r="E6" s="12"/>
      <c r="F6" s="9" t="s">
        <v>4</v>
      </c>
      <c r="G6" s="4" t="s">
        <v>4</v>
      </c>
      <c r="J6" s="9" t="s">
        <v>4</v>
      </c>
      <c r="K6" s="4" t="s">
        <v>4</v>
      </c>
      <c r="M6" s="12"/>
      <c r="N6" s="9" t="s">
        <v>5</v>
      </c>
      <c r="O6" s="4"/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4</v>
      </c>
      <c r="C7" s="4" t="s">
        <v>4</v>
      </c>
      <c r="E7" s="12"/>
      <c r="F7" s="9" t="s">
        <v>4</v>
      </c>
      <c r="G7" s="4" t="s">
        <v>4</v>
      </c>
      <c r="J7" s="9" t="s">
        <v>4</v>
      </c>
      <c r="K7" s="4" t="s">
        <v>4</v>
      </c>
      <c r="M7" s="12"/>
      <c r="N7" s="9" t="s">
        <v>5</v>
      </c>
      <c r="O7" s="4"/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4</v>
      </c>
      <c r="C8" s="4" t="s">
        <v>4</v>
      </c>
      <c r="E8" s="12"/>
      <c r="F8" s="9" t="s">
        <v>4</v>
      </c>
      <c r="G8" s="4" t="s">
        <v>4</v>
      </c>
      <c r="J8" s="9" t="s">
        <v>4</v>
      </c>
      <c r="K8" s="4" t="s">
        <v>4</v>
      </c>
      <c r="M8" s="12"/>
      <c r="N8" s="9" t="s">
        <v>5</v>
      </c>
      <c r="O8" s="4"/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4</v>
      </c>
      <c r="C9" s="4" t="s">
        <v>4</v>
      </c>
      <c r="E9" s="12"/>
      <c r="F9" s="9" t="s">
        <v>4</v>
      </c>
      <c r="G9" s="4" t="s">
        <v>4</v>
      </c>
      <c r="J9" s="9" t="s">
        <v>4</v>
      </c>
      <c r="K9" s="4" t="s">
        <v>4</v>
      </c>
      <c r="M9" s="12"/>
      <c r="N9" s="9" t="s">
        <v>5</v>
      </c>
      <c r="O9" s="4"/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4</v>
      </c>
      <c r="C10" s="4" t="s">
        <v>4</v>
      </c>
      <c r="E10" s="12"/>
      <c r="F10" s="9" t="s">
        <v>4</v>
      </c>
      <c r="G10" s="4" t="s">
        <v>4</v>
      </c>
      <c r="J10" s="9" t="s">
        <v>4</v>
      </c>
      <c r="K10" s="4" t="s">
        <v>4</v>
      </c>
      <c r="M10" s="12"/>
      <c r="N10" s="9" t="s">
        <v>5</v>
      </c>
      <c r="O10" s="4"/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9" t="s">
        <v>4</v>
      </c>
      <c r="C11" s="4" t="s">
        <v>4</v>
      </c>
      <c r="E11" s="12"/>
      <c r="F11" s="9" t="s">
        <v>4</v>
      </c>
      <c r="G11" s="4" t="s">
        <v>4</v>
      </c>
      <c r="J11" s="9" t="s">
        <v>4</v>
      </c>
      <c r="K11" s="4" t="s">
        <v>4</v>
      </c>
      <c r="M11" s="12"/>
      <c r="N11" s="9" t="s">
        <v>5</v>
      </c>
      <c r="O11" s="4"/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2:47" ht="25" customHeight="1" x14ac:dyDescent="0.35">
      <c r="B12" s="10" t="s">
        <v>4</v>
      </c>
      <c r="C12" s="4" t="s">
        <v>4</v>
      </c>
      <c r="E12" s="12"/>
      <c r="F12" s="10" t="s">
        <v>4</v>
      </c>
      <c r="G12" s="4" t="s">
        <v>4</v>
      </c>
      <c r="J12" s="10" t="s">
        <v>4</v>
      </c>
      <c r="K12" s="4" t="s">
        <v>4</v>
      </c>
      <c r="M12" s="12"/>
      <c r="N12" s="10" t="s">
        <v>5</v>
      </c>
      <c r="O12" s="4"/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2:47" ht="25" customHeight="1" x14ac:dyDescent="0.35">
      <c r="B13" s="2" t="s">
        <v>4</v>
      </c>
      <c r="C13" s="1" t="s">
        <v>4</v>
      </c>
      <c r="E13" s="12"/>
      <c r="F13" s="2" t="s">
        <v>4</v>
      </c>
      <c r="G13" s="1" t="s">
        <v>4</v>
      </c>
      <c r="J13" s="2" t="s">
        <v>4</v>
      </c>
      <c r="K13" s="1" t="s">
        <v>4</v>
      </c>
      <c r="M13" s="12"/>
      <c r="N13" s="2" t="s">
        <v>5</v>
      </c>
      <c r="O13" s="1"/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2" t="s">
        <v>4</v>
      </c>
      <c r="C14" s="1" t="s">
        <v>4</v>
      </c>
      <c r="E14" s="12"/>
      <c r="F14" s="2" t="s">
        <v>4</v>
      </c>
      <c r="G14" s="1" t="s">
        <v>4</v>
      </c>
      <c r="J14" s="2" t="s">
        <v>4</v>
      </c>
      <c r="K14" s="1" t="s">
        <v>4</v>
      </c>
      <c r="M14" s="12"/>
      <c r="N14" s="2" t="s">
        <v>5</v>
      </c>
      <c r="O14" s="1"/>
      <c r="R14" s="2"/>
      <c r="S14" s="1"/>
      <c r="U14" s="12"/>
      <c r="V14" s="2"/>
      <c r="W14" s="1"/>
      <c r="Z14" s="2"/>
      <c r="AA14" s="1"/>
      <c r="AC14" s="12"/>
      <c r="AD14" s="2"/>
      <c r="AE14" s="1"/>
      <c r="AH14" s="2"/>
      <c r="AI14" s="1"/>
      <c r="AK14" s="12"/>
      <c r="AL14" s="2"/>
      <c r="AM14" s="1"/>
      <c r="AP14" s="2"/>
      <c r="AQ14" s="1"/>
      <c r="AS14" s="12"/>
      <c r="AT14" s="2"/>
      <c r="AU14" s="1"/>
    </row>
    <row r="15" spans="2:47" ht="25" customHeight="1" x14ac:dyDescent="0.35">
      <c r="B15" s="11" t="s">
        <v>4</v>
      </c>
      <c r="C15" s="5" t="s">
        <v>4</v>
      </c>
      <c r="E15" s="12"/>
      <c r="F15" s="11" t="s">
        <v>4</v>
      </c>
      <c r="G15" s="5" t="s">
        <v>4</v>
      </c>
      <c r="J15" s="11" t="s">
        <v>4</v>
      </c>
      <c r="K15" s="5" t="s">
        <v>4</v>
      </c>
      <c r="M15" s="12"/>
      <c r="N15" s="11" t="s">
        <v>5</v>
      </c>
      <c r="O15" s="5"/>
      <c r="R15" s="11"/>
      <c r="S15" s="5"/>
      <c r="U15" s="12"/>
      <c r="V15" s="11"/>
      <c r="W15" s="5"/>
      <c r="Z15" s="11"/>
      <c r="AA15" s="5"/>
      <c r="AC15" s="12"/>
      <c r="AD15" s="11"/>
      <c r="AE15" s="5"/>
      <c r="AH15" s="11"/>
      <c r="AI15" s="5"/>
      <c r="AK15" s="12"/>
      <c r="AL15" s="11"/>
      <c r="AM15" s="5"/>
      <c r="AP15" s="11"/>
      <c r="AQ15" s="5"/>
      <c r="AS15" s="12"/>
      <c r="AT15" s="11"/>
      <c r="AU15" s="5"/>
    </row>
    <row r="16" spans="2:47" ht="25" customHeight="1" x14ac:dyDescent="0.35">
      <c r="B16" s="9" t="s">
        <v>4</v>
      </c>
      <c r="C16" s="4" t="s">
        <v>4</v>
      </c>
      <c r="E16" s="12"/>
      <c r="F16" s="9" t="s">
        <v>4</v>
      </c>
      <c r="G16" s="4" t="s">
        <v>4</v>
      </c>
      <c r="J16" s="9" t="s">
        <v>4</v>
      </c>
      <c r="K16" s="4" t="s">
        <v>4</v>
      </c>
      <c r="M16" s="12"/>
      <c r="N16" s="9" t="s">
        <v>5</v>
      </c>
      <c r="O16" s="4"/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4</v>
      </c>
      <c r="C17" s="4" t="s">
        <v>4</v>
      </c>
      <c r="E17" s="12"/>
      <c r="F17" s="9" t="s">
        <v>4</v>
      </c>
      <c r="G17" s="4" t="s">
        <v>4</v>
      </c>
      <c r="J17" s="9" t="s">
        <v>4</v>
      </c>
      <c r="K17" s="4" t="s">
        <v>4</v>
      </c>
      <c r="M17" s="12"/>
      <c r="N17" s="9" t="s">
        <v>4</v>
      </c>
      <c r="O17" s="4"/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4</v>
      </c>
      <c r="C18" s="4" t="s">
        <v>4</v>
      </c>
      <c r="E18" s="12"/>
      <c r="F18" s="9" t="s">
        <v>4</v>
      </c>
      <c r="G18" s="4" t="s">
        <v>4</v>
      </c>
      <c r="J18" s="9" t="s">
        <v>4</v>
      </c>
      <c r="K18" s="4" t="s">
        <v>4</v>
      </c>
      <c r="M18" s="12"/>
      <c r="N18" s="9" t="s">
        <v>4</v>
      </c>
      <c r="O18" s="4"/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4</v>
      </c>
      <c r="C19" s="4" t="s">
        <v>4</v>
      </c>
      <c r="E19" s="12"/>
      <c r="F19" s="9" t="s">
        <v>4</v>
      </c>
      <c r="G19" s="4" t="s">
        <v>4</v>
      </c>
      <c r="J19" s="9" t="s">
        <v>4</v>
      </c>
      <c r="K19" s="4" t="s">
        <v>4</v>
      </c>
      <c r="M19" s="12"/>
      <c r="N19" s="9" t="s">
        <v>4</v>
      </c>
      <c r="O19" s="4"/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x14ac:dyDescent="0.35">
      <c r="B20" s="9" t="s">
        <v>4</v>
      </c>
      <c r="C20" s="4" t="s">
        <v>4</v>
      </c>
      <c r="E20" s="12"/>
      <c r="F20" s="9" t="s">
        <v>4</v>
      </c>
      <c r="G20" s="4" t="s">
        <v>4</v>
      </c>
      <c r="J20" s="9" t="s">
        <v>4</v>
      </c>
      <c r="K20" s="4" t="s">
        <v>4</v>
      </c>
      <c r="M20" s="12"/>
      <c r="N20" s="9" t="s">
        <v>4</v>
      </c>
      <c r="O20" s="4"/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thickBot="1" x14ac:dyDescent="0.4">
      <c r="B21" s="3" t="s">
        <v>4</v>
      </c>
      <c r="C21" s="7" t="s">
        <v>4</v>
      </c>
      <c r="E21" s="12"/>
      <c r="F21" s="3" t="s">
        <v>4</v>
      </c>
      <c r="G21" s="7" t="s">
        <v>4</v>
      </c>
      <c r="J21" s="3" t="s">
        <v>4</v>
      </c>
      <c r="K21" s="7" t="s">
        <v>4</v>
      </c>
      <c r="M21" s="12"/>
      <c r="N21" s="3" t="s">
        <v>4</v>
      </c>
      <c r="O21" s="7"/>
      <c r="R21" s="3"/>
      <c r="S21" s="7"/>
      <c r="U21" s="12"/>
      <c r="V21" s="3"/>
      <c r="W21" s="7"/>
      <c r="Z21" s="3"/>
      <c r="AA21" s="7"/>
      <c r="AC21" s="12"/>
      <c r="AD21" s="3"/>
      <c r="AE21" s="7"/>
      <c r="AH21" s="3"/>
      <c r="AI21" s="7"/>
      <c r="AK21" s="12"/>
      <c r="AL21" s="3"/>
      <c r="AM21" s="7"/>
      <c r="AP21" s="3"/>
      <c r="AQ21" s="7"/>
      <c r="AS21" s="12"/>
      <c r="AT21" s="3"/>
      <c r="AU21" s="7"/>
    </row>
    <row r="22" spans="1:47" s="13" customFormat="1" ht="25" customHeight="1" x14ac:dyDescent="0.35">
      <c r="A22" s="13" t="s">
        <v>3</v>
      </c>
      <c r="B22" s="13">
        <f>COUNTIF(B4:B21,"PF")</f>
        <v>18</v>
      </c>
      <c r="C22" s="13">
        <f>COUNTIF(C4:C21,"PF")</f>
        <v>18</v>
      </c>
      <c r="E22" s="13" t="s">
        <v>3</v>
      </c>
      <c r="F22" s="13">
        <f>COUNTIF(F4:F21,"PF")</f>
        <v>18</v>
      </c>
      <c r="G22" s="13">
        <f>COUNTIF(G4:G21,"PF")</f>
        <v>18</v>
      </c>
      <c r="I22" s="13" t="s">
        <v>3</v>
      </c>
      <c r="J22" s="13">
        <f>COUNTIF(J4:J21,"PF")</f>
        <v>18</v>
      </c>
      <c r="K22" s="13">
        <f>COUNTIF(K4:K21,"PF")</f>
        <v>18</v>
      </c>
      <c r="M22" s="13" t="s">
        <v>3</v>
      </c>
      <c r="N22" s="13">
        <f>COUNTIF(N4:N21,"PF")</f>
        <v>5</v>
      </c>
      <c r="O22" s="13">
        <f>COUNTIF(O4:O21,"PF")</f>
        <v>0</v>
      </c>
      <c r="Q22" s="13" t="s">
        <v>3</v>
      </c>
      <c r="R22" s="13">
        <f>COUNTIF(R4:R21,"PF")</f>
        <v>0</v>
      </c>
      <c r="S22" s="13">
        <f>COUNTIF(S4:S21,"PF")</f>
        <v>0</v>
      </c>
      <c r="U22" s="13" t="s">
        <v>3</v>
      </c>
      <c r="V22" s="13">
        <f>COUNTIF(V4:V21,"PF")</f>
        <v>0</v>
      </c>
      <c r="W22" s="13">
        <f>COUNTIF(W4:W21,"PF")</f>
        <v>0</v>
      </c>
      <c r="Y22" s="13" t="s">
        <v>3</v>
      </c>
      <c r="Z22" s="13">
        <f>COUNTIF(Z4:Z21,"PF")</f>
        <v>0</v>
      </c>
      <c r="AA22" s="13">
        <f>COUNTIF(AA4:AA21,"PF")</f>
        <v>0</v>
      </c>
      <c r="AC22" s="13" t="s">
        <v>3</v>
      </c>
      <c r="AD22" s="13">
        <f>COUNTIF(AD4:AD21,"PF")</f>
        <v>0</v>
      </c>
      <c r="AE22" s="13">
        <f>COUNTIF(AE4:AE21,"PF")</f>
        <v>0</v>
      </c>
      <c r="AG22" s="13" t="s">
        <v>3</v>
      </c>
      <c r="AH22" s="13">
        <f>COUNTIF(AH4:AH21,"PF")</f>
        <v>0</v>
      </c>
      <c r="AI22" s="13">
        <f>COUNTIF(AI4:AI21,"PF")</f>
        <v>0</v>
      </c>
      <c r="AK22" s="13" t="s">
        <v>3</v>
      </c>
      <c r="AL22" s="13">
        <f>COUNTIF(AL4:AL21,"PF")</f>
        <v>0</v>
      </c>
      <c r="AM22" s="13">
        <f>COUNTIF(AM4:AM21,"PF")</f>
        <v>0</v>
      </c>
      <c r="AO22" s="13" t="s">
        <v>3</v>
      </c>
      <c r="AP22" s="13">
        <f>COUNTIF(AP4:AP21,"PF")</f>
        <v>0</v>
      </c>
      <c r="AQ22" s="13">
        <f>COUNTIF(AQ4:AQ21,"PF")</f>
        <v>0</v>
      </c>
      <c r="AS22" s="13" t="s">
        <v>3</v>
      </c>
      <c r="AT22" s="13">
        <f>COUNTIF(AT4:AT21,"PF")</f>
        <v>0</v>
      </c>
      <c r="AU22" s="13">
        <f>COUNTIF(AU4:AU21,"PF")</f>
        <v>0</v>
      </c>
    </row>
    <row r="23" spans="1:47" s="13" customFormat="1" ht="25" customHeight="1" x14ac:dyDescent="0.35">
      <c r="A23" s="13" t="s">
        <v>2</v>
      </c>
      <c r="B23" s="13">
        <f>COUNTIF(B4:B21,"C")</f>
        <v>0</v>
      </c>
      <c r="C23" s="13">
        <f>COUNTIF(C4:C21,"C")</f>
        <v>0</v>
      </c>
      <c r="E23" s="13" t="s">
        <v>2</v>
      </c>
      <c r="F23" s="13">
        <f>COUNTIF(F4:F21,"C")</f>
        <v>0</v>
      </c>
      <c r="G23" s="13">
        <f>COUNTIF(G4:G21,"C")</f>
        <v>0</v>
      </c>
      <c r="I23" s="13" t="s">
        <v>2</v>
      </c>
      <c r="J23" s="13">
        <f>COUNTIF(J4:J21,"C")</f>
        <v>0</v>
      </c>
      <c r="K23" s="13">
        <f>COUNTIF(K4:K21,"C")</f>
        <v>0</v>
      </c>
      <c r="M23" s="13" t="s">
        <v>2</v>
      </c>
      <c r="N23" s="13">
        <f>COUNTIF(N4:N21,"C")</f>
        <v>13</v>
      </c>
      <c r="O23" s="13">
        <f>COUNTIF(O4:O21,"C")</f>
        <v>0</v>
      </c>
      <c r="Q23" s="13" t="s">
        <v>2</v>
      </c>
      <c r="R23" s="13">
        <f>COUNTIF(R4:R21,"C")</f>
        <v>0</v>
      </c>
      <c r="S23" s="13">
        <f>COUNTIF(S4:S21,"C")</f>
        <v>0</v>
      </c>
      <c r="U23" s="13" t="s">
        <v>2</v>
      </c>
      <c r="V23" s="13">
        <f>COUNTIF(V4:V21,"C")</f>
        <v>0</v>
      </c>
      <c r="W23" s="13">
        <f>COUNTIF(W4:W21,"C")</f>
        <v>0</v>
      </c>
      <c r="Y23" s="13" t="s">
        <v>2</v>
      </c>
      <c r="Z23" s="13">
        <f>COUNTIF(Z4:Z21,"C")</f>
        <v>0</v>
      </c>
      <c r="AA23" s="13">
        <f>COUNTIF(AA4:AA21,"C")</f>
        <v>0</v>
      </c>
      <c r="AC23" s="13" t="s">
        <v>2</v>
      </c>
      <c r="AD23" s="13">
        <f>COUNTIF(AD4:AD21,"C")</f>
        <v>0</v>
      </c>
      <c r="AE23" s="13">
        <f>COUNTIF(AE4:AE21,"C")</f>
        <v>0</v>
      </c>
      <c r="AG23" s="13" t="s">
        <v>2</v>
      </c>
      <c r="AH23" s="13">
        <f>COUNTIF(AH4:AH21,"C")</f>
        <v>0</v>
      </c>
      <c r="AI23" s="13">
        <f>COUNTIF(AI4:AI21,"C")</f>
        <v>0</v>
      </c>
      <c r="AK23" s="13" t="s">
        <v>2</v>
      </c>
      <c r="AL23" s="13">
        <f>COUNTIF(AL4:AL21,"C")</f>
        <v>0</v>
      </c>
      <c r="AM23" s="13">
        <f>COUNTIF(AM4:AM21,"C")</f>
        <v>0</v>
      </c>
      <c r="AO23" s="13" t="s">
        <v>2</v>
      </c>
      <c r="AP23" s="13">
        <f>COUNTIF(AP4:AP21,"C")</f>
        <v>0</v>
      </c>
      <c r="AQ23" s="13">
        <f>COUNTIF(AQ4:AQ21,"C")</f>
        <v>0</v>
      </c>
      <c r="AS23" s="13" t="s">
        <v>2</v>
      </c>
      <c r="AT23" s="13">
        <f>COUNTIF(AT4:AT21,"C")</f>
        <v>0</v>
      </c>
      <c r="AU23" s="13">
        <f>COUNTIF(AU4:AU21,"C")</f>
        <v>0</v>
      </c>
    </row>
    <row r="24" spans="1:47" x14ac:dyDescent="0.35">
      <c r="A24" s="13" t="s">
        <v>22</v>
      </c>
      <c r="B24" s="13">
        <f>COUNTIF(B4:B21,"R")</f>
        <v>0</v>
      </c>
      <c r="C24" s="13">
        <f>COUNTIF(C4:C21,"R")</f>
        <v>0</v>
      </c>
      <c r="E24" s="13" t="s">
        <v>22</v>
      </c>
      <c r="F24" s="13">
        <f>COUNTIF(F4:F21,"R")</f>
        <v>0</v>
      </c>
      <c r="G24" s="13">
        <f>COUNTIF(G4:G21,"R")</f>
        <v>0</v>
      </c>
      <c r="I24" s="13" t="s">
        <v>22</v>
      </c>
      <c r="J24" s="13">
        <f>COUNTIF(J4:J21,"R")</f>
        <v>0</v>
      </c>
      <c r="K24" s="13">
        <f>COUNTIF(K4:K21,"R")</f>
        <v>0</v>
      </c>
      <c r="M24" s="13" t="s">
        <v>22</v>
      </c>
      <c r="N24" s="13">
        <f>COUNTIF(N4:N21,"R")</f>
        <v>0</v>
      </c>
      <c r="O24" s="13">
        <f>COUNTIF(O4:O21,"R")</f>
        <v>0</v>
      </c>
      <c r="Q24" s="13" t="s">
        <v>22</v>
      </c>
      <c r="R24" s="13">
        <f>COUNTIF(R4:R21,"R")</f>
        <v>0</v>
      </c>
      <c r="S24" s="13">
        <f>COUNTIF(S4:S21,"R")</f>
        <v>0</v>
      </c>
      <c r="U24" s="13" t="s">
        <v>22</v>
      </c>
      <c r="V24" s="13">
        <f>COUNTIF(V4:V21,"R")</f>
        <v>0</v>
      </c>
      <c r="W24" s="13">
        <f>COUNTIF(W4:W21,"R")</f>
        <v>0</v>
      </c>
      <c r="Y24" s="13" t="s">
        <v>22</v>
      </c>
      <c r="Z24" s="13">
        <f>COUNTIF(Z4:Z21,"R")</f>
        <v>0</v>
      </c>
      <c r="AA24" s="13">
        <f>COUNTIF(AA4:AA21,"R")</f>
        <v>0</v>
      </c>
      <c r="AC24" s="13" t="s">
        <v>22</v>
      </c>
      <c r="AD24" s="13">
        <f>COUNTIF(AD4:AD21,"R")</f>
        <v>0</v>
      </c>
      <c r="AE24" s="13">
        <f>COUNTIF(AE4:AE21,"R")</f>
        <v>0</v>
      </c>
      <c r="AG24" s="13" t="s">
        <v>22</v>
      </c>
      <c r="AH24" s="13">
        <f>COUNTIF(AH4:AH21,"R")</f>
        <v>0</v>
      </c>
      <c r="AI24" s="13">
        <f>COUNTIF(AI4:AI21,"R")</f>
        <v>0</v>
      </c>
      <c r="AK24" s="13" t="s">
        <v>22</v>
      </c>
      <c r="AL24" s="13">
        <f>COUNTIF(AL4:AL21,"R")</f>
        <v>0</v>
      </c>
      <c r="AM24" s="13">
        <f>COUNTIF(AM4:AM21,"R")</f>
        <v>0</v>
      </c>
      <c r="AO24" s="13" t="s">
        <v>22</v>
      </c>
      <c r="AP24" s="13">
        <f>COUNTIF(AP4:AP21,"R")</f>
        <v>0</v>
      </c>
      <c r="AQ24" s="13">
        <f>COUNTIF(AQ4:AQ21,"R")</f>
        <v>0</v>
      </c>
      <c r="AS24" s="13" t="s">
        <v>22</v>
      </c>
      <c r="AT24" s="13">
        <f>COUNTIF(AT4:AT21,"R")</f>
        <v>0</v>
      </c>
      <c r="AU24" s="13">
        <f>COUNTIF(AU4:AU21,"R")</f>
        <v>0</v>
      </c>
    </row>
  </sheetData>
  <sheetProtection algorithmName="SHA-512" hashValue="N7CUpF5xNLBY4Yiv0grLaXDqqlkuFFLebKaibgXvTBMUE2/U48gqVIzgvCRzKp+eOO8hlGtvw5y1YSGRkaNXlw==" saltValue="NxljG4PRvMNkdIjPEexjBA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25:XFD1048576 D22:D24 H22:H24 L22:L24 P22:P24 T22:T24 X22:X24 AB22:AB24 AF22:AF24 AJ22:AJ24 AN22:AN24 AR22:AR24 AV22:XFD24 A1:XFD21">
    <cfRule type="cellIs" dxfId="95" priority="6" operator="equal">
      <formula>"PF"</formula>
    </cfRule>
    <cfRule type="cellIs" dxfId="94" priority="5" operator="equal">
      <formula>"C"</formula>
    </cfRule>
    <cfRule type="cellIs" dxfId="93" priority="4" operator="equal">
      <formula>"R"</formula>
    </cfRule>
  </conditionalFormatting>
  <conditionalFormatting sqref="AS22:AU24 AO22:AQ24 AK22:AM24 AG22:AI24 AC22:AE24 Y22:AA24 U22:W24 Q22:S24 M22:O24 I22:K24 E22:G24 A22:C24">
    <cfRule type="cellIs" dxfId="92" priority="1" operator="equal">
      <formula>"R"</formula>
    </cfRule>
    <cfRule type="cellIs" dxfId="91" priority="2" operator="equal">
      <formula>"C"</formula>
    </cfRule>
    <cfRule type="cellIs" dxfId="90" priority="3" operator="equal">
      <formula>"PF"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U23"/>
  <sheetViews>
    <sheetView zoomScale="86" zoomScaleNormal="86" workbookViewId="0">
      <selection activeCell="B3" sqref="B3:C20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11</v>
      </c>
      <c r="E1" s="26"/>
      <c r="L1" s="26" t="s">
        <v>11</v>
      </c>
      <c r="M1" s="26"/>
      <c r="T1" s="26" t="s">
        <v>11</v>
      </c>
      <c r="U1" s="26"/>
      <c r="AB1" s="26" t="s">
        <v>11</v>
      </c>
      <c r="AC1" s="26"/>
      <c r="AJ1" s="26" t="s">
        <v>11</v>
      </c>
      <c r="AK1" s="26"/>
      <c r="AR1" s="26" t="s">
        <v>11</v>
      </c>
      <c r="AS1" s="26"/>
    </row>
    <row r="2" spans="2:47" ht="25" customHeight="1" thickBot="1" x14ac:dyDescent="0.4">
      <c r="B2" s="27" t="s">
        <v>28</v>
      </c>
      <c r="C2" s="27"/>
      <c r="J2" s="27" t="s">
        <v>39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4</v>
      </c>
      <c r="C3" s="6" t="s">
        <v>4</v>
      </c>
      <c r="E3" s="12"/>
      <c r="F3" s="8" t="s">
        <v>5</v>
      </c>
      <c r="G3" s="6" t="s">
        <v>5</v>
      </c>
      <c r="J3" s="8" t="s">
        <v>23</v>
      </c>
      <c r="K3" s="6"/>
      <c r="M3" s="12"/>
      <c r="N3" s="8" t="s">
        <v>5</v>
      </c>
      <c r="O3" s="6"/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4</v>
      </c>
      <c r="C4" s="4" t="s">
        <v>4</v>
      </c>
      <c r="E4" s="12"/>
      <c r="F4" s="9" t="s">
        <v>5</v>
      </c>
      <c r="G4" s="4" t="s">
        <v>5</v>
      </c>
      <c r="J4" s="9" t="s">
        <v>23</v>
      </c>
      <c r="K4" s="4"/>
      <c r="M4" s="12"/>
      <c r="N4" s="9" t="s">
        <v>5</v>
      </c>
      <c r="O4" s="4"/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4</v>
      </c>
      <c r="C5" s="4" t="s">
        <v>4</v>
      </c>
      <c r="E5" s="12"/>
      <c r="F5" s="9" t="s">
        <v>5</v>
      </c>
      <c r="G5" s="4" t="s">
        <v>5</v>
      </c>
      <c r="J5" s="9" t="s">
        <v>23</v>
      </c>
      <c r="K5" s="4"/>
      <c r="M5" s="12"/>
      <c r="N5" s="9" t="s">
        <v>5</v>
      </c>
      <c r="O5" s="4"/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4</v>
      </c>
      <c r="C6" s="4" t="s">
        <v>4</v>
      </c>
      <c r="E6" s="12"/>
      <c r="F6" s="9" t="s">
        <v>5</v>
      </c>
      <c r="G6" s="4" t="s">
        <v>5</v>
      </c>
      <c r="J6" s="9" t="s">
        <v>23</v>
      </c>
      <c r="K6" s="4"/>
      <c r="M6" s="12"/>
      <c r="N6" s="9" t="s">
        <v>5</v>
      </c>
      <c r="O6" s="4"/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4</v>
      </c>
      <c r="C7" s="4" t="s">
        <v>4</v>
      </c>
      <c r="E7" s="12"/>
      <c r="F7" s="9" t="s">
        <v>5</v>
      </c>
      <c r="G7" s="4" t="s">
        <v>5</v>
      </c>
      <c r="J7" s="9" t="s">
        <v>23</v>
      </c>
      <c r="K7" s="4"/>
      <c r="M7" s="12"/>
      <c r="N7" s="9" t="s">
        <v>5</v>
      </c>
      <c r="O7" s="4"/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4</v>
      </c>
      <c r="C8" s="4" t="s">
        <v>4</v>
      </c>
      <c r="E8" s="12"/>
      <c r="F8" s="9" t="s">
        <v>5</v>
      </c>
      <c r="G8" s="4" t="s">
        <v>5</v>
      </c>
      <c r="J8" s="9" t="s">
        <v>23</v>
      </c>
      <c r="K8" s="4"/>
      <c r="M8" s="12"/>
      <c r="N8" s="9" t="s">
        <v>5</v>
      </c>
      <c r="O8" s="4"/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4</v>
      </c>
      <c r="C9" s="4" t="s">
        <v>4</v>
      </c>
      <c r="E9" s="12"/>
      <c r="F9" s="9" t="s">
        <v>5</v>
      </c>
      <c r="G9" s="4" t="s">
        <v>5</v>
      </c>
      <c r="J9" s="9" t="s">
        <v>23</v>
      </c>
      <c r="K9" s="4"/>
      <c r="M9" s="12"/>
      <c r="N9" s="9" t="s">
        <v>5</v>
      </c>
      <c r="O9" s="4"/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4</v>
      </c>
      <c r="C10" s="4" t="s">
        <v>4</v>
      </c>
      <c r="E10" s="12"/>
      <c r="F10" s="9" t="s">
        <v>5</v>
      </c>
      <c r="G10" s="4" t="s">
        <v>5</v>
      </c>
      <c r="J10" s="9" t="s">
        <v>23</v>
      </c>
      <c r="K10" s="4"/>
      <c r="M10" s="12"/>
      <c r="N10" s="9" t="s">
        <v>5</v>
      </c>
      <c r="O10" s="4"/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10" t="s">
        <v>4</v>
      </c>
      <c r="C11" s="4" t="s">
        <v>4</v>
      </c>
      <c r="E11" s="12"/>
      <c r="F11" s="10" t="s">
        <v>5</v>
      </c>
      <c r="G11" s="4" t="s">
        <v>5</v>
      </c>
      <c r="J11" s="10" t="s">
        <v>23</v>
      </c>
      <c r="K11" s="4"/>
      <c r="M11" s="12"/>
      <c r="N11" s="10" t="s">
        <v>5</v>
      </c>
      <c r="O11" s="4"/>
      <c r="R11" s="10"/>
      <c r="S11" s="4"/>
      <c r="U11" s="12"/>
      <c r="V11" s="10"/>
      <c r="W11" s="4"/>
      <c r="Z11" s="10"/>
      <c r="AA11" s="4"/>
      <c r="AC11" s="12"/>
      <c r="AD11" s="10"/>
      <c r="AE11" s="4"/>
      <c r="AH11" s="10"/>
      <c r="AI11" s="4"/>
      <c r="AK11" s="12"/>
      <c r="AL11" s="10"/>
      <c r="AM11" s="4"/>
      <c r="AP11" s="10"/>
      <c r="AQ11" s="4"/>
      <c r="AS11" s="12"/>
      <c r="AT11" s="10"/>
      <c r="AU11" s="4"/>
    </row>
    <row r="12" spans="2:47" ht="25" customHeight="1" x14ac:dyDescent="0.35">
      <c r="B12" s="2" t="s">
        <v>4</v>
      </c>
      <c r="C12" s="1" t="s">
        <v>4</v>
      </c>
      <c r="E12" s="12"/>
      <c r="F12" s="2" t="s">
        <v>5</v>
      </c>
      <c r="G12" s="1" t="s">
        <v>5</v>
      </c>
      <c r="J12" s="2"/>
      <c r="K12" s="1" t="s">
        <v>5</v>
      </c>
      <c r="M12" s="12"/>
      <c r="N12" s="2" t="s">
        <v>5</v>
      </c>
      <c r="O12" s="1"/>
      <c r="R12" s="2"/>
      <c r="S12" s="1"/>
      <c r="U12" s="12"/>
      <c r="V12" s="2"/>
      <c r="W12" s="1"/>
      <c r="Z12" s="2"/>
      <c r="AA12" s="1"/>
      <c r="AC12" s="12"/>
      <c r="AD12" s="2"/>
      <c r="AE12" s="1"/>
      <c r="AH12" s="2"/>
      <c r="AI12" s="1"/>
      <c r="AK12" s="12"/>
      <c r="AL12" s="2"/>
      <c r="AM12" s="1"/>
      <c r="AP12" s="2"/>
      <c r="AQ12" s="1"/>
      <c r="AS12" s="12"/>
      <c r="AT12" s="2"/>
      <c r="AU12" s="1"/>
    </row>
    <row r="13" spans="2:47" ht="25" customHeight="1" x14ac:dyDescent="0.35">
      <c r="B13" s="2" t="s">
        <v>4</v>
      </c>
      <c r="C13" s="1" t="s">
        <v>4</v>
      </c>
      <c r="E13" s="12"/>
      <c r="F13" s="2" t="s">
        <v>5</v>
      </c>
      <c r="G13" s="1" t="s">
        <v>5</v>
      </c>
      <c r="J13" s="2"/>
      <c r="K13" s="1" t="s">
        <v>5</v>
      </c>
      <c r="M13" s="12"/>
      <c r="N13" s="2" t="s">
        <v>5</v>
      </c>
      <c r="O13" s="1"/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11" t="s">
        <v>4</v>
      </c>
      <c r="C14" s="5" t="s">
        <v>4</v>
      </c>
      <c r="E14" s="12"/>
      <c r="F14" s="11" t="s">
        <v>5</v>
      </c>
      <c r="G14" s="5" t="s">
        <v>5</v>
      </c>
      <c r="J14" s="11"/>
      <c r="K14" s="5" t="s">
        <v>5</v>
      </c>
      <c r="M14" s="12"/>
      <c r="N14" s="11"/>
      <c r="O14" s="5"/>
      <c r="R14" s="11"/>
      <c r="S14" s="5"/>
      <c r="U14" s="12"/>
      <c r="V14" s="11"/>
      <c r="W14" s="5"/>
      <c r="Z14" s="11"/>
      <c r="AA14" s="5"/>
      <c r="AC14" s="12"/>
      <c r="AD14" s="11"/>
      <c r="AE14" s="5"/>
      <c r="AH14" s="11"/>
      <c r="AI14" s="5"/>
      <c r="AK14" s="12"/>
      <c r="AL14" s="11"/>
      <c r="AM14" s="5"/>
      <c r="AP14" s="11"/>
      <c r="AQ14" s="5"/>
      <c r="AS14" s="12"/>
      <c r="AT14" s="11"/>
      <c r="AU14" s="5"/>
    </row>
    <row r="15" spans="2:47" ht="25" customHeight="1" x14ac:dyDescent="0.35">
      <c r="B15" s="9" t="s">
        <v>4</v>
      </c>
      <c r="C15" s="4" t="s">
        <v>4</v>
      </c>
      <c r="E15" s="12"/>
      <c r="F15" s="9" t="s">
        <v>5</v>
      </c>
      <c r="G15" s="4" t="s">
        <v>5</v>
      </c>
      <c r="J15" s="9"/>
      <c r="K15" s="4" t="s">
        <v>5</v>
      </c>
      <c r="M15" s="12"/>
      <c r="N15" s="9"/>
      <c r="O15" s="4"/>
      <c r="R15" s="9"/>
      <c r="S15" s="4"/>
      <c r="U15" s="12"/>
      <c r="V15" s="9"/>
      <c r="W15" s="4"/>
      <c r="Z15" s="9"/>
      <c r="AA15" s="4"/>
      <c r="AC15" s="12"/>
      <c r="AD15" s="9"/>
      <c r="AE15" s="4"/>
      <c r="AH15" s="9"/>
      <c r="AI15" s="4"/>
      <c r="AK15" s="12"/>
      <c r="AL15" s="9"/>
      <c r="AM15" s="4"/>
      <c r="AP15" s="9"/>
      <c r="AQ15" s="4"/>
      <c r="AS15" s="12"/>
      <c r="AT15" s="9"/>
      <c r="AU15" s="4"/>
    </row>
    <row r="16" spans="2:47" ht="25" customHeight="1" x14ac:dyDescent="0.35">
      <c r="B16" s="9" t="s">
        <v>4</v>
      </c>
      <c r="C16" s="4" t="s">
        <v>4</v>
      </c>
      <c r="E16" s="12"/>
      <c r="F16" s="9" t="s">
        <v>5</v>
      </c>
      <c r="G16" s="4" t="s">
        <v>5</v>
      </c>
      <c r="J16" s="9"/>
      <c r="K16" s="4"/>
      <c r="M16" s="12"/>
      <c r="N16" s="9"/>
      <c r="O16" s="4"/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4</v>
      </c>
      <c r="C17" s="4" t="s">
        <v>4</v>
      </c>
      <c r="E17" s="12"/>
      <c r="F17" s="9" t="s">
        <v>5</v>
      </c>
      <c r="G17" s="4" t="s">
        <v>5</v>
      </c>
      <c r="J17" s="9"/>
      <c r="K17" s="4"/>
      <c r="M17" s="12"/>
      <c r="N17" s="9"/>
      <c r="O17" s="4"/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4</v>
      </c>
      <c r="C18" s="4" t="s">
        <v>4</v>
      </c>
      <c r="E18" s="12"/>
      <c r="F18" s="9" t="s">
        <v>5</v>
      </c>
      <c r="G18" s="4" t="s">
        <v>5</v>
      </c>
      <c r="J18" s="9"/>
      <c r="K18" s="4"/>
      <c r="M18" s="12"/>
      <c r="N18" s="9"/>
      <c r="O18" s="4"/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4</v>
      </c>
      <c r="C19" s="4" t="s">
        <v>4</v>
      </c>
      <c r="E19" s="12"/>
      <c r="F19" s="9" t="s">
        <v>5</v>
      </c>
      <c r="G19" s="4" t="s">
        <v>5</v>
      </c>
      <c r="J19" s="9"/>
      <c r="K19" s="4"/>
      <c r="M19" s="12"/>
      <c r="N19" s="9"/>
      <c r="O19" s="4"/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thickBot="1" x14ac:dyDescent="0.4">
      <c r="B20" s="3" t="s">
        <v>4</v>
      </c>
      <c r="C20" s="7" t="s">
        <v>4</v>
      </c>
      <c r="E20" s="12"/>
      <c r="F20" s="3" t="s">
        <v>5</v>
      </c>
      <c r="G20" s="7" t="s">
        <v>5</v>
      </c>
      <c r="J20" s="3"/>
      <c r="K20" s="7"/>
      <c r="M20" s="12"/>
      <c r="N20" s="3"/>
      <c r="O20" s="7"/>
      <c r="R20" s="3"/>
      <c r="S20" s="7"/>
      <c r="U20" s="12"/>
      <c r="V20" s="3"/>
      <c r="W20" s="7"/>
      <c r="Z20" s="3"/>
      <c r="AA20" s="7"/>
      <c r="AC20" s="12"/>
      <c r="AD20" s="3"/>
      <c r="AE20" s="7"/>
      <c r="AH20" s="3"/>
      <c r="AI20" s="7"/>
      <c r="AK20" s="12"/>
      <c r="AL20" s="3"/>
      <c r="AM20" s="7"/>
      <c r="AP20" s="3"/>
      <c r="AQ20" s="7"/>
      <c r="AS20" s="12"/>
      <c r="AT20" s="3"/>
      <c r="AU20" s="7"/>
    </row>
    <row r="21" spans="1:47" s="13" customFormat="1" ht="25" customHeight="1" x14ac:dyDescent="0.35">
      <c r="A21" s="13" t="s">
        <v>3</v>
      </c>
      <c r="B21" s="13">
        <f>COUNTIF(B3:B20,"PF")</f>
        <v>18</v>
      </c>
      <c r="C21" s="13">
        <f>COUNTIF(C3:C20,"PF")</f>
        <v>18</v>
      </c>
      <c r="E21" s="13" t="s">
        <v>3</v>
      </c>
      <c r="F21" s="13">
        <f>COUNTIF(F3:F20,"PF")</f>
        <v>0</v>
      </c>
      <c r="G21" s="13">
        <f>COUNTIF(G3:G20,"PF")</f>
        <v>0</v>
      </c>
      <c r="I21" s="13" t="s">
        <v>3</v>
      </c>
      <c r="J21" s="13">
        <f>COUNTIF(J3:J20,"PF")</f>
        <v>0</v>
      </c>
      <c r="K21" s="13">
        <f>COUNTIF(K3:K20,"PF")</f>
        <v>0</v>
      </c>
      <c r="M21" s="13" t="s">
        <v>3</v>
      </c>
      <c r="N21" s="13">
        <f>COUNTIF(N3:N20,"PF")</f>
        <v>0</v>
      </c>
      <c r="O21" s="13">
        <f>COUNTIF(O3:O20,"PF")</f>
        <v>0</v>
      </c>
      <c r="Q21" s="13" t="s">
        <v>3</v>
      </c>
      <c r="R21" s="13">
        <f>COUNTIF(R3:R20,"PF")</f>
        <v>0</v>
      </c>
      <c r="S21" s="13">
        <f>COUNTIF(S3:S20,"PF")</f>
        <v>0</v>
      </c>
      <c r="U21" s="13" t="s">
        <v>3</v>
      </c>
      <c r="V21" s="13">
        <f>COUNTIF(V3:V20,"PF")</f>
        <v>0</v>
      </c>
      <c r="W21" s="13">
        <f>COUNTIF(W3:W20,"PF")</f>
        <v>0</v>
      </c>
      <c r="Y21" s="13" t="s">
        <v>3</v>
      </c>
      <c r="Z21" s="13">
        <f>COUNTIF(Z3:Z20,"PF")</f>
        <v>0</v>
      </c>
      <c r="AA21" s="13">
        <f>COUNTIF(AA3:AA20,"PF")</f>
        <v>0</v>
      </c>
      <c r="AC21" s="13" t="s">
        <v>3</v>
      </c>
      <c r="AD21" s="13">
        <f>COUNTIF(AD3:AD20,"PF")</f>
        <v>0</v>
      </c>
      <c r="AE21" s="13">
        <f>COUNTIF(AE3:AE20,"PF")</f>
        <v>0</v>
      </c>
      <c r="AG21" s="13" t="s">
        <v>3</v>
      </c>
      <c r="AH21" s="13">
        <f>COUNTIF(AH3:AH20,"PF")</f>
        <v>0</v>
      </c>
      <c r="AI21" s="13">
        <f>COUNTIF(AI3:AI20,"PF")</f>
        <v>0</v>
      </c>
      <c r="AK21" s="13" t="s">
        <v>3</v>
      </c>
      <c r="AL21" s="13">
        <f>COUNTIF(AL3:AL20,"PF")</f>
        <v>0</v>
      </c>
      <c r="AM21" s="13">
        <f>COUNTIF(AM3:AM20,"PF")</f>
        <v>0</v>
      </c>
      <c r="AO21" s="13" t="s">
        <v>3</v>
      </c>
      <c r="AP21" s="13">
        <f>COUNTIF(AP3:AP20,"PF")</f>
        <v>0</v>
      </c>
      <c r="AQ21" s="13">
        <f>COUNTIF(AQ3:AQ20,"PF")</f>
        <v>0</v>
      </c>
      <c r="AS21" s="13" t="s">
        <v>3</v>
      </c>
      <c r="AT21" s="13">
        <f>COUNTIF(AT3:AT20,"PF")</f>
        <v>0</v>
      </c>
      <c r="AU21" s="13">
        <f>COUNTIF(AU3:AU20,"PF")</f>
        <v>0</v>
      </c>
    </row>
    <row r="22" spans="1:47" s="13" customFormat="1" ht="25" customHeight="1" x14ac:dyDescent="0.35">
      <c r="A22" s="13" t="s">
        <v>2</v>
      </c>
      <c r="B22" s="13">
        <f>COUNTIF(B3:B20,"C")</f>
        <v>0</v>
      </c>
      <c r="C22" s="13">
        <f>COUNTIF(C3:C20,"C")</f>
        <v>0</v>
      </c>
      <c r="E22" s="13" t="s">
        <v>2</v>
      </c>
      <c r="F22" s="13">
        <f>COUNTIF(F3:F20,"C")</f>
        <v>18</v>
      </c>
      <c r="G22" s="13">
        <f>COUNTIF(G3:G20,"C")</f>
        <v>18</v>
      </c>
      <c r="I22" s="13" t="s">
        <v>2</v>
      </c>
      <c r="J22" s="13">
        <f>COUNTIF(J3:J20,"C")</f>
        <v>0</v>
      </c>
      <c r="K22" s="13">
        <f>COUNTIF(K3:K20,"C")</f>
        <v>4</v>
      </c>
      <c r="M22" s="13" t="s">
        <v>2</v>
      </c>
      <c r="N22" s="13">
        <f>COUNTIF(N3:N20,"C")</f>
        <v>11</v>
      </c>
      <c r="O22" s="13">
        <f>COUNTIF(O3:O20,"C")</f>
        <v>0</v>
      </c>
      <c r="Q22" s="13" t="s">
        <v>2</v>
      </c>
      <c r="R22" s="13">
        <f>COUNTIF(R3:R20,"C")</f>
        <v>0</v>
      </c>
      <c r="S22" s="13">
        <f>COUNTIF(S3:S20,"C")</f>
        <v>0</v>
      </c>
      <c r="U22" s="13" t="s">
        <v>2</v>
      </c>
      <c r="V22" s="13">
        <f>COUNTIF(V3:V20,"C")</f>
        <v>0</v>
      </c>
      <c r="W22" s="13">
        <f>COUNTIF(W3:W20,"C")</f>
        <v>0</v>
      </c>
      <c r="Y22" s="13" t="s">
        <v>2</v>
      </c>
      <c r="Z22" s="13">
        <f>COUNTIF(Z3:Z20,"C")</f>
        <v>0</v>
      </c>
      <c r="AA22" s="13">
        <f>COUNTIF(AA3:AA20,"C")</f>
        <v>0</v>
      </c>
      <c r="AC22" s="13" t="s">
        <v>2</v>
      </c>
      <c r="AD22" s="13">
        <f>COUNTIF(AD3:AD20,"C")</f>
        <v>0</v>
      </c>
      <c r="AE22" s="13">
        <f>COUNTIF(AE3:AE20,"C")</f>
        <v>0</v>
      </c>
      <c r="AG22" s="13" t="s">
        <v>2</v>
      </c>
      <c r="AH22" s="13">
        <f>COUNTIF(AH3:AH20,"C")</f>
        <v>0</v>
      </c>
      <c r="AI22" s="13">
        <f>COUNTIF(AI3:AI20,"C")</f>
        <v>0</v>
      </c>
      <c r="AK22" s="13" t="s">
        <v>2</v>
      </c>
      <c r="AL22" s="13">
        <f>COUNTIF(AL3:AL20,"C")</f>
        <v>0</v>
      </c>
      <c r="AM22" s="13">
        <f>COUNTIF(AM3:AM20,"C")</f>
        <v>0</v>
      </c>
      <c r="AO22" s="13" t="s">
        <v>2</v>
      </c>
      <c r="AP22" s="13">
        <f>COUNTIF(AP3:AP20,"C")</f>
        <v>0</v>
      </c>
      <c r="AQ22" s="13">
        <f>COUNTIF(AQ3:AQ20,"C")</f>
        <v>0</v>
      </c>
      <c r="AS22" s="13" t="s">
        <v>2</v>
      </c>
      <c r="AT22" s="13">
        <f>COUNTIF(AT3:AT20,"C")</f>
        <v>0</v>
      </c>
      <c r="AU22" s="13">
        <f>COUNTIF(AU3:AU20,"C")</f>
        <v>0</v>
      </c>
    </row>
    <row r="23" spans="1:47" x14ac:dyDescent="0.35">
      <c r="A23" s="13" t="s">
        <v>22</v>
      </c>
      <c r="B23" s="13">
        <f>COUNTIF(B3:B20,"R")</f>
        <v>0</v>
      </c>
      <c r="C23" s="13">
        <f>COUNTIF(C3:C20,"R")</f>
        <v>0</v>
      </c>
      <c r="E23" s="13" t="s">
        <v>22</v>
      </c>
      <c r="F23" s="13">
        <f>COUNTIF(F3:F20,"R")</f>
        <v>0</v>
      </c>
      <c r="G23" s="13">
        <f>COUNTIF(G3:G20,"R")</f>
        <v>0</v>
      </c>
      <c r="I23" s="13" t="s">
        <v>22</v>
      </c>
      <c r="J23" s="13">
        <f>COUNTIF(J3:J20,"R")</f>
        <v>9</v>
      </c>
      <c r="K23" s="13">
        <f>COUNTIF(K3:K20,"R")</f>
        <v>0</v>
      </c>
      <c r="M23" s="13" t="s">
        <v>22</v>
      </c>
      <c r="N23" s="13">
        <f>COUNTIF(N3:N20,"R")</f>
        <v>0</v>
      </c>
      <c r="O23" s="13">
        <f>COUNTIF(O3:O20,"R")</f>
        <v>0</v>
      </c>
      <c r="Q23" s="13" t="s">
        <v>22</v>
      </c>
      <c r="R23" s="13">
        <f>COUNTIF(R3:R20,"R")</f>
        <v>0</v>
      </c>
      <c r="S23" s="13">
        <f>COUNTIF(S3:S20,"R")</f>
        <v>0</v>
      </c>
      <c r="U23" s="13" t="s">
        <v>22</v>
      </c>
      <c r="V23" s="13">
        <f>COUNTIF(V3:V20,"R")</f>
        <v>0</v>
      </c>
      <c r="W23" s="13">
        <f>COUNTIF(W3:W20,"R")</f>
        <v>0</v>
      </c>
      <c r="Y23" s="13" t="s">
        <v>22</v>
      </c>
      <c r="Z23" s="13">
        <f>COUNTIF(Z3:Z20,"R")</f>
        <v>0</v>
      </c>
      <c r="AA23" s="13">
        <f>COUNTIF(AA3:AA20,"R")</f>
        <v>0</v>
      </c>
      <c r="AC23" s="13" t="s">
        <v>22</v>
      </c>
      <c r="AD23" s="13">
        <f>COUNTIF(AD3:AD20,"R")</f>
        <v>0</v>
      </c>
      <c r="AE23" s="13">
        <f>COUNTIF(AE3:AE20,"R")</f>
        <v>0</v>
      </c>
      <c r="AG23" s="13" t="s">
        <v>22</v>
      </c>
      <c r="AH23" s="13">
        <f>COUNTIF(AH3:AH20,"R")</f>
        <v>0</v>
      </c>
      <c r="AI23" s="13">
        <f>COUNTIF(AI3:AI20,"R")</f>
        <v>0</v>
      </c>
      <c r="AK23" s="13" t="s">
        <v>22</v>
      </c>
      <c r="AL23" s="13">
        <f>COUNTIF(AL3:AL20,"R")</f>
        <v>0</v>
      </c>
      <c r="AM23" s="13">
        <f>COUNTIF(AM3:AM20,"R")</f>
        <v>0</v>
      </c>
      <c r="AO23" s="13" t="s">
        <v>22</v>
      </c>
      <c r="AP23" s="13">
        <f>COUNTIF(AP3:AP20,"R")</f>
        <v>0</v>
      </c>
      <c r="AQ23" s="13">
        <f>COUNTIF(AQ3:AQ20,"R")</f>
        <v>0</v>
      </c>
      <c r="AS23" s="13" t="s">
        <v>22</v>
      </c>
      <c r="AT23" s="13">
        <f>COUNTIF(AT3:AT20,"R")</f>
        <v>0</v>
      </c>
      <c r="AU23" s="13">
        <f>COUNTIF(AU3:AU20,"R")</f>
        <v>0</v>
      </c>
    </row>
  </sheetData>
  <sheetProtection algorithmName="SHA-512" hashValue="2YNTKhhhOnAhHQEgIbLnD43jQIKlTpWMnS5QFVSFDKsgCfj8iAMcenysxLfk7NnbJ1uWz8AMxiIijZiEo97eMg==" saltValue="YwsVPhWOeXvSNncOlPDBlg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0 A24:XFD1048576 D21:D23 H21:H23 L21:L23 P21:P23 T21:T23 X21:X23 AB21:AB23 AF21:AF23 AJ21:AJ23 AN21:AN23 AR21:AR23 AV21:XFD23">
    <cfRule type="cellIs" dxfId="89" priority="6" operator="equal">
      <formula>"PF"</formula>
    </cfRule>
    <cfRule type="cellIs" dxfId="88" priority="5" operator="equal">
      <formula>"C"</formula>
    </cfRule>
    <cfRule type="cellIs" dxfId="87" priority="4" operator="equal">
      <formula>"R"</formula>
    </cfRule>
  </conditionalFormatting>
  <conditionalFormatting sqref="AS21:AU23 AO21:AQ23 AK21:AM23 AG21:AI23 AC21:AE23 Y21:AA23 U21:W23 Q21:S23 M21:O23 I21:K23 E21:G23 A21:C23">
    <cfRule type="cellIs" dxfId="86" priority="1" operator="equal">
      <formula>"R"</formula>
    </cfRule>
    <cfRule type="cellIs" dxfId="85" priority="2" operator="equal">
      <formula>"C"</formula>
    </cfRule>
    <cfRule type="cellIs" dxfId="84" priority="3" operator="equal">
      <formula>"PF"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U23"/>
  <sheetViews>
    <sheetView topLeftCell="U1" zoomScale="80" zoomScaleNormal="80" workbookViewId="0">
      <selection activeCell="Z8" sqref="Z8:Z20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12</v>
      </c>
      <c r="E1" s="26"/>
      <c r="L1" s="26" t="s">
        <v>12</v>
      </c>
      <c r="M1" s="26"/>
      <c r="T1" s="26" t="s">
        <v>12</v>
      </c>
      <c r="U1" s="26"/>
      <c r="AB1" s="26" t="s">
        <v>12</v>
      </c>
      <c r="AC1" s="26"/>
      <c r="AJ1" s="26" t="s">
        <v>12</v>
      </c>
      <c r="AK1" s="26"/>
      <c r="AR1" s="26" t="s">
        <v>12</v>
      </c>
      <c r="AS1" s="26"/>
    </row>
    <row r="2" spans="2:47" ht="25" customHeight="1" thickBot="1" x14ac:dyDescent="0.4">
      <c r="B2" s="27" t="s">
        <v>27</v>
      </c>
      <c r="C2" s="27"/>
      <c r="J2" s="27" t="s">
        <v>1</v>
      </c>
      <c r="K2" s="27"/>
      <c r="R2" s="27" t="s">
        <v>1</v>
      </c>
      <c r="S2" s="27"/>
      <c r="Z2" s="27" t="s">
        <v>27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4</v>
      </c>
      <c r="C3" s="6" t="s">
        <v>4</v>
      </c>
      <c r="E3" s="12"/>
      <c r="F3" s="8" t="s">
        <v>5</v>
      </c>
      <c r="G3" s="6" t="s">
        <v>5</v>
      </c>
      <c r="J3" s="8"/>
      <c r="K3" s="6"/>
      <c r="M3" s="12"/>
      <c r="N3" s="8"/>
      <c r="O3" s="6"/>
      <c r="R3" s="8"/>
      <c r="S3" s="6"/>
      <c r="U3" s="12"/>
      <c r="V3" s="8" t="s">
        <v>4</v>
      </c>
      <c r="W3" s="6" t="s">
        <v>4</v>
      </c>
      <c r="Z3" s="8" t="s">
        <v>5</v>
      </c>
      <c r="AA3" s="6" t="s">
        <v>5</v>
      </c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4</v>
      </c>
      <c r="C4" s="4" t="s">
        <v>4</v>
      </c>
      <c r="E4" s="12"/>
      <c r="F4" s="9" t="s">
        <v>5</v>
      </c>
      <c r="G4" s="4" t="s">
        <v>5</v>
      </c>
      <c r="J4" s="9"/>
      <c r="K4" s="4"/>
      <c r="M4" s="12"/>
      <c r="N4" s="9"/>
      <c r="O4" s="4"/>
      <c r="R4" s="9"/>
      <c r="S4" s="4"/>
      <c r="U4" s="12"/>
      <c r="V4" s="9" t="s">
        <v>4</v>
      </c>
      <c r="W4" s="4" t="s">
        <v>4</v>
      </c>
      <c r="Z4" s="9" t="s">
        <v>5</v>
      </c>
      <c r="AA4" s="4" t="s">
        <v>5</v>
      </c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4</v>
      </c>
      <c r="C5" s="4" t="s">
        <v>4</v>
      </c>
      <c r="E5" s="12"/>
      <c r="F5" s="9" t="s">
        <v>5</v>
      </c>
      <c r="G5" s="4" t="s">
        <v>5</v>
      </c>
      <c r="J5" s="9"/>
      <c r="K5" s="4"/>
      <c r="M5" s="12"/>
      <c r="N5" s="9"/>
      <c r="O5" s="4"/>
      <c r="R5" s="9"/>
      <c r="S5" s="4"/>
      <c r="U5" s="12"/>
      <c r="V5" s="9" t="s">
        <v>4</v>
      </c>
      <c r="W5" s="4" t="s">
        <v>4</v>
      </c>
      <c r="Z5" s="9" t="s">
        <v>5</v>
      </c>
      <c r="AA5" s="4" t="s">
        <v>5</v>
      </c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4</v>
      </c>
      <c r="C6" s="4" t="s">
        <v>4</v>
      </c>
      <c r="E6" s="12"/>
      <c r="F6" s="9" t="s">
        <v>5</v>
      </c>
      <c r="G6" s="4" t="s">
        <v>5</v>
      </c>
      <c r="J6" s="9"/>
      <c r="K6" s="4"/>
      <c r="M6" s="12"/>
      <c r="N6" s="9"/>
      <c r="O6" s="4"/>
      <c r="R6" s="9"/>
      <c r="S6" s="4"/>
      <c r="U6" s="12"/>
      <c r="V6" s="9" t="s">
        <v>4</v>
      </c>
      <c r="W6" s="4" t="s">
        <v>4</v>
      </c>
      <c r="Z6" s="9" t="s">
        <v>5</v>
      </c>
      <c r="AA6" s="4" t="s">
        <v>5</v>
      </c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4</v>
      </c>
      <c r="C7" s="4" t="s">
        <v>4</v>
      </c>
      <c r="E7" s="12"/>
      <c r="F7" s="9" t="s">
        <v>5</v>
      </c>
      <c r="G7" s="4" t="s">
        <v>5</v>
      </c>
      <c r="J7" s="9"/>
      <c r="K7" s="4"/>
      <c r="M7" s="12"/>
      <c r="N7" s="9"/>
      <c r="O7" s="4"/>
      <c r="R7" s="9"/>
      <c r="S7" s="4"/>
      <c r="U7" s="12"/>
      <c r="V7" s="9" t="s">
        <v>4</v>
      </c>
      <c r="W7" s="4" t="s">
        <v>4</v>
      </c>
      <c r="Z7" s="9" t="s">
        <v>5</v>
      </c>
      <c r="AA7" s="4" t="s">
        <v>5</v>
      </c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4</v>
      </c>
      <c r="C8" s="4" t="s">
        <v>4</v>
      </c>
      <c r="E8" s="12"/>
      <c r="F8" s="9" t="s">
        <v>4</v>
      </c>
      <c r="G8" s="4" t="s">
        <v>5</v>
      </c>
      <c r="J8" s="9"/>
      <c r="K8" s="4"/>
      <c r="M8" s="12"/>
      <c r="N8" s="9"/>
      <c r="O8" s="4"/>
      <c r="R8" s="9"/>
      <c r="S8" s="4"/>
      <c r="U8" s="12"/>
      <c r="V8" s="9" t="s">
        <v>4</v>
      </c>
      <c r="W8" s="4" t="s">
        <v>4</v>
      </c>
      <c r="Z8" s="9" t="s">
        <v>4</v>
      </c>
      <c r="AA8" s="4" t="s">
        <v>5</v>
      </c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4</v>
      </c>
      <c r="C9" s="4" t="s">
        <v>4</v>
      </c>
      <c r="E9" s="12"/>
      <c r="F9" s="9" t="s">
        <v>4</v>
      </c>
      <c r="G9" s="4" t="s">
        <v>5</v>
      </c>
      <c r="J9" s="9"/>
      <c r="K9" s="4"/>
      <c r="M9" s="12"/>
      <c r="N9" s="9"/>
      <c r="O9" s="4"/>
      <c r="R9" s="9"/>
      <c r="S9" s="4"/>
      <c r="U9" s="12"/>
      <c r="V9" s="9" t="s">
        <v>4</v>
      </c>
      <c r="W9" s="4" t="s">
        <v>4</v>
      </c>
      <c r="Z9" s="9" t="s">
        <v>4</v>
      </c>
      <c r="AA9" s="4" t="s">
        <v>5</v>
      </c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4</v>
      </c>
      <c r="C10" s="4" t="s">
        <v>4</v>
      </c>
      <c r="E10" s="12"/>
      <c r="F10" s="9" t="s">
        <v>4</v>
      </c>
      <c r="G10" s="4" t="s">
        <v>5</v>
      </c>
      <c r="J10" s="9"/>
      <c r="K10" s="4"/>
      <c r="M10" s="12"/>
      <c r="N10" s="9"/>
      <c r="O10" s="4"/>
      <c r="R10" s="9"/>
      <c r="S10" s="4"/>
      <c r="U10" s="12"/>
      <c r="V10" s="9" t="s">
        <v>4</v>
      </c>
      <c r="W10" s="4" t="s">
        <v>4</v>
      </c>
      <c r="Z10" s="9" t="s">
        <v>4</v>
      </c>
      <c r="AA10" s="4" t="s">
        <v>5</v>
      </c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10" t="s">
        <v>4</v>
      </c>
      <c r="C11" s="4" t="s">
        <v>4</v>
      </c>
      <c r="E11" s="12"/>
      <c r="F11" s="10" t="s">
        <v>4</v>
      </c>
      <c r="G11" s="4" t="s">
        <v>5</v>
      </c>
      <c r="J11" s="10"/>
      <c r="K11" s="4"/>
      <c r="M11" s="12"/>
      <c r="N11" s="10"/>
      <c r="O11" s="4"/>
      <c r="R11" s="10"/>
      <c r="S11" s="4"/>
      <c r="U11" s="12"/>
      <c r="V11" s="10" t="s">
        <v>4</v>
      </c>
      <c r="W11" s="4" t="s">
        <v>4</v>
      </c>
      <c r="Z11" s="10" t="s">
        <v>4</v>
      </c>
      <c r="AA11" s="4" t="s">
        <v>5</v>
      </c>
      <c r="AC11" s="12"/>
      <c r="AD11" s="10"/>
      <c r="AE11" s="4"/>
      <c r="AH11" s="10"/>
      <c r="AI11" s="4"/>
      <c r="AK11" s="12"/>
      <c r="AL11" s="10"/>
      <c r="AM11" s="4"/>
      <c r="AP11" s="10"/>
      <c r="AQ11" s="4"/>
      <c r="AS11" s="12"/>
      <c r="AT11" s="10"/>
      <c r="AU11" s="4"/>
    </row>
    <row r="12" spans="2:47" ht="25" customHeight="1" x14ac:dyDescent="0.35">
      <c r="B12" s="2" t="s">
        <v>4</v>
      </c>
      <c r="C12" s="1" t="s">
        <v>4</v>
      </c>
      <c r="E12" s="12"/>
      <c r="F12" s="2" t="s">
        <v>4</v>
      </c>
      <c r="G12" s="1" t="s">
        <v>5</v>
      </c>
      <c r="J12" s="2"/>
      <c r="K12" s="1"/>
      <c r="M12" s="12"/>
      <c r="N12" s="2"/>
      <c r="O12" s="1"/>
      <c r="R12" s="2"/>
      <c r="S12" s="1"/>
      <c r="U12" s="12"/>
      <c r="V12" s="2" t="s">
        <v>4</v>
      </c>
      <c r="W12" s="1" t="s">
        <v>4</v>
      </c>
      <c r="Z12" s="2" t="s">
        <v>4</v>
      </c>
      <c r="AA12" s="1" t="s">
        <v>5</v>
      </c>
      <c r="AC12" s="12"/>
      <c r="AD12" s="2"/>
      <c r="AE12" s="1"/>
      <c r="AH12" s="2"/>
      <c r="AI12" s="1"/>
      <c r="AK12" s="12"/>
      <c r="AL12" s="2"/>
      <c r="AM12" s="1"/>
      <c r="AP12" s="2"/>
      <c r="AQ12" s="1"/>
      <c r="AS12" s="12"/>
      <c r="AT12" s="2"/>
      <c r="AU12" s="1"/>
    </row>
    <row r="13" spans="2:47" ht="25" customHeight="1" x14ac:dyDescent="0.35">
      <c r="B13" s="2" t="s">
        <v>4</v>
      </c>
      <c r="C13" s="1" t="s">
        <v>4</v>
      </c>
      <c r="E13" s="12"/>
      <c r="F13" s="2" t="s">
        <v>4</v>
      </c>
      <c r="G13" s="1" t="s">
        <v>5</v>
      </c>
      <c r="J13" s="2"/>
      <c r="K13" s="1"/>
      <c r="M13" s="12"/>
      <c r="N13" s="2"/>
      <c r="O13" s="1"/>
      <c r="R13" s="2"/>
      <c r="S13" s="1"/>
      <c r="U13" s="12"/>
      <c r="V13" s="2" t="s">
        <v>4</v>
      </c>
      <c r="W13" s="1" t="s">
        <v>4</v>
      </c>
      <c r="Z13" s="2" t="s">
        <v>4</v>
      </c>
      <c r="AA13" s="1" t="s">
        <v>5</v>
      </c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11" t="s">
        <v>4</v>
      </c>
      <c r="C14" s="5" t="s">
        <v>4</v>
      </c>
      <c r="E14" s="12"/>
      <c r="F14" s="11" t="s">
        <v>4</v>
      </c>
      <c r="G14" s="5" t="s">
        <v>5</v>
      </c>
      <c r="J14" s="11"/>
      <c r="K14" s="5"/>
      <c r="M14" s="12"/>
      <c r="N14" s="11"/>
      <c r="O14" s="5"/>
      <c r="R14" s="11"/>
      <c r="S14" s="5"/>
      <c r="U14" s="12"/>
      <c r="V14" s="11" t="s">
        <v>4</v>
      </c>
      <c r="W14" s="5" t="s">
        <v>4</v>
      </c>
      <c r="Z14" s="11" t="s">
        <v>4</v>
      </c>
      <c r="AA14" s="5" t="s">
        <v>5</v>
      </c>
      <c r="AC14" s="12"/>
      <c r="AD14" s="11"/>
      <c r="AE14" s="5"/>
      <c r="AH14" s="11"/>
      <c r="AI14" s="5"/>
      <c r="AK14" s="12"/>
      <c r="AL14" s="11"/>
      <c r="AM14" s="5"/>
      <c r="AP14" s="11"/>
      <c r="AQ14" s="5"/>
      <c r="AS14" s="12"/>
      <c r="AT14" s="11"/>
      <c r="AU14" s="5"/>
    </row>
    <row r="15" spans="2:47" ht="25" customHeight="1" x14ac:dyDescent="0.35">
      <c r="B15" s="9" t="s">
        <v>4</v>
      </c>
      <c r="C15" s="4" t="s">
        <v>4</v>
      </c>
      <c r="E15" s="12"/>
      <c r="F15" s="9" t="s">
        <v>4</v>
      </c>
      <c r="G15" s="4" t="s">
        <v>5</v>
      </c>
      <c r="J15" s="9"/>
      <c r="K15" s="4"/>
      <c r="M15" s="12"/>
      <c r="N15" s="9"/>
      <c r="O15" s="4"/>
      <c r="R15" s="9"/>
      <c r="S15" s="4"/>
      <c r="U15" s="12"/>
      <c r="V15" s="9" t="s">
        <v>4</v>
      </c>
      <c r="W15" s="4" t="s">
        <v>4</v>
      </c>
      <c r="Z15" s="9" t="s">
        <v>4</v>
      </c>
      <c r="AA15" s="4" t="s">
        <v>5</v>
      </c>
      <c r="AC15" s="12"/>
      <c r="AD15" s="9"/>
      <c r="AE15" s="4"/>
      <c r="AH15" s="9"/>
      <c r="AI15" s="4"/>
      <c r="AK15" s="12"/>
      <c r="AL15" s="9"/>
      <c r="AM15" s="4"/>
      <c r="AP15" s="9"/>
      <c r="AQ15" s="4"/>
      <c r="AS15" s="12"/>
      <c r="AT15" s="9"/>
      <c r="AU15" s="4"/>
    </row>
    <row r="16" spans="2:47" ht="25" customHeight="1" x14ac:dyDescent="0.35">
      <c r="B16" s="9" t="s">
        <v>4</v>
      </c>
      <c r="C16" s="4" t="s">
        <v>4</v>
      </c>
      <c r="E16" s="12"/>
      <c r="F16" s="9" t="s">
        <v>4</v>
      </c>
      <c r="G16" s="4" t="s">
        <v>5</v>
      </c>
      <c r="J16" s="9"/>
      <c r="K16" s="4"/>
      <c r="M16" s="12"/>
      <c r="N16" s="9"/>
      <c r="O16" s="4"/>
      <c r="R16" s="9"/>
      <c r="S16" s="4"/>
      <c r="U16" s="12"/>
      <c r="V16" s="9" t="s">
        <v>4</v>
      </c>
      <c r="W16" s="4" t="s">
        <v>4</v>
      </c>
      <c r="Z16" s="9" t="s">
        <v>4</v>
      </c>
      <c r="AA16" s="4" t="s">
        <v>5</v>
      </c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4</v>
      </c>
      <c r="C17" s="4" t="s">
        <v>4</v>
      </c>
      <c r="E17" s="12"/>
      <c r="F17" s="9" t="s">
        <v>4</v>
      </c>
      <c r="G17" s="4" t="s">
        <v>5</v>
      </c>
      <c r="J17" s="9"/>
      <c r="K17" s="4"/>
      <c r="M17" s="12"/>
      <c r="N17" s="9" t="s">
        <v>4</v>
      </c>
      <c r="O17" s="4"/>
      <c r="R17" s="9"/>
      <c r="S17" s="4"/>
      <c r="U17" s="12"/>
      <c r="V17" s="9" t="s">
        <v>4</v>
      </c>
      <c r="W17" s="4" t="s">
        <v>4</v>
      </c>
      <c r="Z17" s="9" t="s">
        <v>4</v>
      </c>
      <c r="AA17" s="4" t="s">
        <v>5</v>
      </c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4</v>
      </c>
      <c r="C18" s="4" t="s">
        <v>4</v>
      </c>
      <c r="E18" s="12"/>
      <c r="F18" s="9" t="s">
        <v>4</v>
      </c>
      <c r="G18" s="4" t="s">
        <v>5</v>
      </c>
      <c r="J18" s="9"/>
      <c r="K18" s="4"/>
      <c r="M18" s="12"/>
      <c r="N18" s="9" t="s">
        <v>5</v>
      </c>
      <c r="O18" s="4"/>
      <c r="R18" s="9"/>
      <c r="S18" s="4"/>
      <c r="U18" s="12"/>
      <c r="V18" s="9" t="s">
        <v>4</v>
      </c>
      <c r="W18" s="4" t="s">
        <v>4</v>
      </c>
      <c r="Z18" s="9" t="s">
        <v>4</v>
      </c>
      <c r="AA18" s="4" t="s">
        <v>5</v>
      </c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4</v>
      </c>
      <c r="C19" s="4" t="s">
        <v>4</v>
      </c>
      <c r="E19" s="12"/>
      <c r="F19" s="9" t="s">
        <v>4</v>
      </c>
      <c r="G19" s="4" t="s">
        <v>5</v>
      </c>
      <c r="J19" s="9"/>
      <c r="K19" s="4"/>
      <c r="M19" s="12"/>
      <c r="N19" s="9"/>
      <c r="O19" s="4" t="s">
        <v>5</v>
      </c>
      <c r="R19" s="9"/>
      <c r="S19" s="4"/>
      <c r="U19" s="12"/>
      <c r="V19" s="9" t="s">
        <v>4</v>
      </c>
      <c r="W19" s="4" t="s">
        <v>4</v>
      </c>
      <c r="Z19" s="9" t="s">
        <v>4</v>
      </c>
      <c r="AA19" s="4" t="s">
        <v>5</v>
      </c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thickBot="1" x14ac:dyDescent="0.4">
      <c r="B20" s="3" t="s">
        <v>4</v>
      </c>
      <c r="C20" s="7" t="s">
        <v>4</v>
      </c>
      <c r="E20" s="12"/>
      <c r="F20" s="3" t="s">
        <v>4</v>
      </c>
      <c r="G20" s="7" t="s">
        <v>5</v>
      </c>
      <c r="J20" s="3"/>
      <c r="K20" s="7"/>
      <c r="M20" s="12"/>
      <c r="N20" s="3"/>
      <c r="O20" s="7" t="s">
        <v>4</v>
      </c>
      <c r="R20" s="3"/>
      <c r="S20" s="7"/>
      <c r="U20" s="12"/>
      <c r="V20" s="3" t="s">
        <v>4</v>
      </c>
      <c r="W20" s="7" t="s">
        <v>4</v>
      </c>
      <c r="Z20" s="3" t="s">
        <v>4</v>
      </c>
      <c r="AA20" s="7" t="s">
        <v>5</v>
      </c>
      <c r="AC20" s="12"/>
      <c r="AD20" s="3"/>
      <c r="AE20" s="7"/>
      <c r="AH20" s="3"/>
      <c r="AI20" s="7"/>
      <c r="AK20" s="12"/>
      <c r="AL20" s="3"/>
      <c r="AM20" s="7"/>
      <c r="AP20" s="3"/>
      <c r="AQ20" s="7"/>
      <c r="AS20" s="12"/>
      <c r="AT20" s="3"/>
      <c r="AU20" s="7"/>
    </row>
    <row r="21" spans="1:47" s="13" customFormat="1" ht="25" customHeight="1" x14ac:dyDescent="0.35">
      <c r="A21" s="13" t="s">
        <v>3</v>
      </c>
      <c r="B21" s="13">
        <f>COUNTIF(B3:B20,"PF")</f>
        <v>18</v>
      </c>
      <c r="C21" s="13">
        <f>COUNTIF(C3:C20,"PF")</f>
        <v>18</v>
      </c>
      <c r="E21" s="13" t="s">
        <v>3</v>
      </c>
      <c r="F21" s="13">
        <f>COUNTIF(F3:F20,"PF")</f>
        <v>13</v>
      </c>
      <c r="G21" s="13">
        <f>COUNTIF(G3:G20,"PF")</f>
        <v>0</v>
      </c>
      <c r="I21" s="13" t="s">
        <v>3</v>
      </c>
      <c r="J21" s="13">
        <f>COUNTIF(J3:J20,"PF")</f>
        <v>0</v>
      </c>
      <c r="K21" s="13">
        <f>COUNTIF(K3:K20,"PF")</f>
        <v>0</v>
      </c>
      <c r="M21" s="13" t="s">
        <v>3</v>
      </c>
      <c r="N21" s="13">
        <f>COUNTIF(N3:N20,"PF")</f>
        <v>1</v>
      </c>
      <c r="O21" s="13">
        <f>COUNTIF(O3:O20,"PF")</f>
        <v>1</v>
      </c>
      <c r="Q21" s="13" t="s">
        <v>3</v>
      </c>
      <c r="R21" s="13">
        <f>COUNTIF(R3:R20,"PF")</f>
        <v>0</v>
      </c>
      <c r="S21" s="13">
        <f>COUNTIF(S3:S20,"PF")</f>
        <v>0</v>
      </c>
      <c r="U21" s="13" t="s">
        <v>3</v>
      </c>
      <c r="V21" s="13">
        <f>COUNTIF(V3:V20,"PF")</f>
        <v>18</v>
      </c>
      <c r="W21" s="13">
        <f>COUNTIF(W3:W20,"PF")</f>
        <v>18</v>
      </c>
      <c r="Y21" s="13" t="s">
        <v>3</v>
      </c>
      <c r="Z21" s="13">
        <f>COUNTIF(Z3:Z20,"PF")</f>
        <v>13</v>
      </c>
      <c r="AA21" s="13">
        <f>COUNTIF(AA3:AA20,"PF")</f>
        <v>0</v>
      </c>
      <c r="AC21" s="13" t="s">
        <v>3</v>
      </c>
      <c r="AD21" s="13">
        <f>COUNTIF(AD3:AD20,"PF")</f>
        <v>0</v>
      </c>
      <c r="AE21" s="13">
        <f>COUNTIF(AE3:AE20,"PF")</f>
        <v>0</v>
      </c>
      <c r="AG21" s="13" t="s">
        <v>3</v>
      </c>
      <c r="AH21" s="13">
        <f>COUNTIF(AH3:AH20,"PF")</f>
        <v>0</v>
      </c>
      <c r="AI21" s="13">
        <f>COUNTIF(AI3:AI20,"PF")</f>
        <v>0</v>
      </c>
      <c r="AK21" s="13" t="s">
        <v>3</v>
      </c>
      <c r="AL21" s="13">
        <f>COUNTIF(AL3:AL20,"PF")</f>
        <v>0</v>
      </c>
      <c r="AM21" s="13">
        <f>COUNTIF(AM3:AM20,"PF")</f>
        <v>0</v>
      </c>
      <c r="AO21" s="13" t="s">
        <v>3</v>
      </c>
      <c r="AP21" s="13">
        <f>COUNTIF(AP3:AP20,"PF")</f>
        <v>0</v>
      </c>
      <c r="AQ21" s="13">
        <f>COUNTIF(AQ3:AQ20,"PF")</f>
        <v>0</v>
      </c>
      <c r="AS21" s="13" t="s">
        <v>3</v>
      </c>
      <c r="AT21" s="13">
        <f>COUNTIF(AT3:AT20,"PF")</f>
        <v>0</v>
      </c>
      <c r="AU21" s="13">
        <f>COUNTIF(AU3:AU20,"PF")</f>
        <v>0</v>
      </c>
    </row>
    <row r="22" spans="1:47" s="13" customFormat="1" ht="25" customHeight="1" x14ac:dyDescent="0.35">
      <c r="A22" s="13" t="s">
        <v>2</v>
      </c>
      <c r="B22" s="13">
        <f>COUNTIF(B3:B20,"C")</f>
        <v>0</v>
      </c>
      <c r="C22" s="13">
        <f>COUNTIF(C3:C20,"C")</f>
        <v>0</v>
      </c>
      <c r="E22" s="13" t="s">
        <v>2</v>
      </c>
      <c r="F22" s="13">
        <f>COUNTIF(F3:F20,"C")</f>
        <v>5</v>
      </c>
      <c r="G22" s="13">
        <f>COUNTIF(G3:G20,"C")</f>
        <v>18</v>
      </c>
      <c r="I22" s="13" t="s">
        <v>2</v>
      </c>
      <c r="J22" s="13">
        <f>COUNTIF(J3:J20,"C")</f>
        <v>0</v>
      </c>
      <c r="K22" s="13">
        <f>COUNTIF(K3:K20,"C")</f>
        <v>0</v>
      </c>
      <c r="M22" s="13" t="s">
        <v>2</v>
      </c>
      <c r="N22" s="13">
        <f>COUNTIF(N3:N20,"C")</f>
        <v>1</v>
      </c>
      <c r="O22" s="13">
        <f>COUNTIF(O3:O20,"C")</f>
        <v>1</v>
      </c>
      <c r="Q22" s="13" t="s">
        <v>2</v>
      </c>
      <c r="R22" s="13">
        <f>COUNTIF(R3:R20,"C")</f>
        <v>0</v>
      </c>
      <c r="S22" s="13">
        <f>COUNTIF(S3:S20,"C")</f>
        <v>0</v>
      </c>
      <c r="U22" s="13" t="s">
        <v>2</v>
      </c>
      <c r="V22" s="13">
        <f>COUNTIF(V3:V20,"C")</f>
        <v>0</v>
      </c>
      <c r="W22" s="13">
        <f>COUNTIF(W3:W20,"C")</f>
        <v>0</v>
      </c>
      <c r="Y22" s="13" t="s">
        <v>2</v>
      </c>
      <c r="Z22" s="13">
        <f>COUNTIF(Z3:Z20,"C")</f>
        <v>5</v>
      </c>
      <c r="AA22" s="13">
        <f>COUNTIF(AA3:AA20,"C")</f>
        <v>18</v>
      </c>
      <c r="AC22" s="13" t="s">
        <v>2</v>
      </c>
      <c r="AD22" s="13">
        <f>COUNTIF(AD3:AD20,"C")</f>
        <v>0</v>
      </c>
      <c r="AE22" s="13">
        <f>COUNTIF(AE3:AE20,"C")</f>
        <v>0</v>
      </c>
      <c r="AG22" s="13" t="s">
        <v>2</v>
      </c>
      <c r="AH22" s="13">
        <f>COUNTIF(AH3:AH20,"C")</f>
        <v>0</v>
      </c>
      <c r="AI22" s="13">
        <f>COUNTIF(AI3:AI20,"C")</f>
        <v>0</v>
      </c>
      <c r="AK22" s="13" t="s">
        <v>2</v>
      </c>
      <c r="AL22" s="13">
        <f>COUNTIF(AL3:AL20,"C")</f>
        <v>0</v>
      </c>
      <c r="AM22" s="13">
        <f>COUNTIF(AM3:AM20,"C")</f>
        <v>0</v>
      </c>
      <c r="AO22" s="13" t="s">
        <v>2</v>
      </c>
      <c r="AP22" s="13">
        <f>COUNTIF(AP3:AP20,"C")</f>
        <v>0</v>
      </c>
      <c r="AQ22" s="13">
        <f>COUNTIF(AQ3:AQ20,"C")</f>
        <v>0</v>
      </c>
      <c r="AS22" s="13" t="s">
        <v>2</v>
      </c>
      <c r="AT22" s="13">
        <f>COUNTIF(AT3:AT20,"C")</f>
        <v>0</v>
      </c>
      <c r="AU22" s="13">
        <f>COUNTIF(AU3:AU20,"C")</f>
        <v>0</v>
      </c>
    </row>
    <row r="23" spans="1:47" x14ac:dyDescent="0.35">
      <c r="A23" s="13" t="s">
        <v>22</v>
      </c>
      <c r="B23" s="13">
        <f>COUNTIF(B3:B20,"R")</f>
        <v>0</v>
      </c>
      <c r="C23" s="13">
        <f>COUNTIF(C3:C20,"R")</f>
        <v>0</v>
      </c>
      <c r="E23" s="13" t="s">
        <v>22</v>
      </c>
      <c r="F23" s="13">
        <f>COUNTIF(F3:F20,"R")</f>
        <v>0</v>
      </c>
      <c r="G23" s="13">
        <f>COUNTIF(G3:G20,"R")</f>
        <v>0</v>
      </c>
      <c r="I23" s="13" t="s">
        <v>22</v>
      </c>
      <c r="J23" s="13">
        <f>COUNTIF(J3:J20,"R")</f>
        <v>0</v>
      </c>
      <c r="K23" s="13">
        <f>COUNTIF(K3:K20,"R")</f>
        <v>0</v>
      </c>
      <c r="M23" s="13" t="s">
        <v>22</v>
      </c>
      <c r="N23" s="13">
        <f>COUNTIF(N3:N20,"R")</f>
        <v>0</v>
      </c>
      <c r="O23" s="13">
        <f>COUNTIF(O3:O20,"R")</f>
        <v>0</v>
      </c>
      <c r="Q23" s="13" t="s">
        <v>22</v>
      </c>
      <c r="R23" s="13">
        <f>COUNTIF(R3:R20,"R")</f>
        <v>0</v>
      </c>
      <c r="S23" s="13">
        <f>COUNTIF(S3:S20,"R")</f>
        <v>0</v>
      </c>
      <c r="U23" s="13" t="s">
        <v>22</v>
      </c>
      <c r="V23" s="13">
        <f>COUNTIF(V3:V20,"R")</f>
        <v>0</v>
      </c>
      <c r="W23" s="13">
        <f>COUNTIF(W3:W20,"R")</f>
        <v>0</v>
      </c>
      <c r="Y23" s="13" t="s">
        <v>22</v>
      </c>
      <c r="Z23" s="13">
        <f>COUNTIF(Z3:Z20,"R")</f>
        <v>0</v>
      </c>
      <c r="AA23" s="13">
        <f>COUNTIF(AA3:AA20,"R")</f>
        <v>0</v>
      </c>
      <c r="AC23" s="13" t="s">
        <v>22</v>
      </c>
      <c r="AD23" s="13">
        <f>COUNTIF(AD3:AD20,"R")</f>
        <v>0</v>
      </c>
      <c r="AE23" s="13">
        <f>COUNTIF(AE3:AE20,"R")</f>
        <v>0</v>
      </c>
      <c r="AG23" s="13" t="s">
        <v>22</v>
      </c>
      <c r="AH23" s="13">
        <f>COUNTIF(AH3:AH20,"R")</f>
        <v>0</v>
      </c>
      <c r="AI23" s="13">
        <f>COUNTIF(AI3:AI20,"R")</f>
        <v>0</v>
      </c>
      <c r="AK23" s="13" t="s">
        <v>22</v>
      </c>
      <c r="AL23" s="13">
        <f>COUNTIF(AL3:AL20,"R")</f>
        <v>0</v>
      </c>
      <c r="AM23" s="13">
        <f>COUNTIF(AM3:AM20,"R")</f>
        <v>0</v>
      </c>
      <c r="AO23" s="13" t="s">
        <v>22</v>
      </c>
      <c r="AP23" s="13">
        <f>COUNTIF(AP3:AP20,"R")</f>
        <v>0</v>
      </c>
      <c r="AQ23" s="13">
        <f>COUNTIF(AQ3:AQ20,"R")</f>
        <v>0</v>
      </c>
      <c r="AS23" s="13" t="s">
        <v>22</v>
      </c>
      <c r="AT23" s="13">
        <f>COUNTIF(AT3:AT20,"R")</f>
        <v>0</v>
      </c>
      <c r="AU23" s="13">
        <f>COUNTIF(AU3:AU20,"R")</f>
        <v>0</v>
      </c>
    </row>
  </sheetData>
  <sheetProtection algorithmName="SHA-512" hashValue="GTuhkiB9TJomTT0S1MwlM6ZJCXymSKwxpxTkCoTHVqE44LyFnJt6LadCP63cVGOLSOwCe6q56HBwARZv1r/g6A==" saltValue="ahW8kcq3CzRBM7DnygZoPQ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 A24:XFD1048576 D21:D23 H21:H23 L21:L23 P21:P23 T21:T23 X21:X23 AB21:AB23 AF21:AF23 AJ21:AJ23 AN21:AN23 AR21:AR23 AV21:XFD23 A3:U20 X3:XFD20">
    <cfRule type="cellIs" dxfId="83" priority="9" operator="equal">
      <formula>"PF"</formula>
    </cfRule>
    <cfRule type="cellIs" dxfId="82" priority="8" operator="equal">
      <formula>"C"</formula>
    </cfRule>
    <cfRule type="cellIs" dxfId="81" priority="7" operator="equal">
      <formula>"R"</formula>
    </cfRule>
  </conditionalFormatting>
  <conditionalFormatting sqref="AS21:AU23 AO21:AQ23 AK21:AM23 AG21:AI23 AC21:AE23 Y21:AA23 U21:W23 Q21:S23 M21:O23 I21:K23 E21:G23 A21:C23">
    <cfRule type="cellIs" dxfId="80" priority="4" operator="equal">
      <formula>"R"</formula>
    </cfRule>
    <cfRule type="cellIs" dxfId="79" priority="5" operator="equal">
      <formula>"C"</formula>
    </cfRule>
    <cfRule type="cellIs" dxfId="78" priority="6" operator="equal">
      <formula>"PF"</formula>
    </cfRule>
  </conditionalFormatting>
  <conditionalFormatting sqref="V3:W20">
    <cfRule type="cellIs" dxfId="77" priority="1" operator="equal">
      <formula>"R"</formula>
    </cfRule>
    <cfRule type="cellIs" dxfId="76" priority="2" operator="equal">
      <formula>"C"</formula>
    </cfRule>
    <cfRule type="cellIs" dxfId="75" priority="3" operator="equal">
      <formula>"PF"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U24"/>
  <sheetViews>
    <sheetView zoomScale="80" zoomScaleNormal="80" workbookViewId="0">
      <selection activeCell="P20" sqref="P20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13</v>
      </c>
      <c r="E1" s="26"/>
      <c r="L1" s="26" t="s">
        <v>13</v>
      </c>
      <c r="M1" s="26"/>
      <c r="T1" s="26" t="s">
        <v>13</v>
      </c>
      <c r="U1" s="26"/>
      <c r="AB1" s="26" t="s">
        <v>13</v>
      </c>
      <c r="AC1" s="26"/>
      <c r="AJ1" s="26" t="s">
        <v>13</v>
      </c>
      <c r="AK1" s="26"/>
      <c r="AR1" s="26" t="s">
        <v>13</v>
      </c>
      <c r="AS1" s="26"/>
    </row>
    <row r="2" spans="2:47" ht="25" customHeight="1" thickBot="1" x14ac:dyDescent="0.4">
      <c r="B2" s="27" t="s">
        <v>28</v>
      </c>
      <c r="C2" s="27"/>
      <c r="J2" s="27" t="s">
        <v>1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4</v>
      </c>
      <c r="C3" s="6" t="s">
        <v>4</v>
      </c>
      <c r="E3" s="12"/>
      <c r="F3" s="8" t="s">
        <v>4</v>
      </c>
      <c r="G3" s="6" t="s">
        <v>4</v>
      </c>
      <c r="J3" s="8"/>
      <c r="K3" s="6"/>
      <c r="M3" s="12"/>
      <c r="N3" s="8"/>
      <c r="O3" s="6"/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4</v>
      </c>
      <c r="C4" s="4" t="s">
        <v>4</v>
      </c>
      <c r="E4" s="12"/>
      <c r="F4" s="9" t="s">
        <v>4</v>
      </c>
      <c r="G4" s="4" t="s">
        <v>4</v>
      </c>
      <c r="J4" s="9"/>
      <c r="K4" s="4"/>
      <c r="M4" s="12"/>
      <c r="N4" s="9"/>
      <c r="O4" s="4"/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4</v>
      </c>
      <c r="C5" s="4" t="s">
        <v>4</v>
      </c>
      <c r="E5" s="12"/>
      <c r="F5" s="9" t="s">
        <v>4</v>
      </c>
      <c r="G5" s="4" t="s">
        <v>4</v>
      </c>
      <c r="J5" s="9"/>
      <c r="K5" s="4"/>
      <c r="M5" s="12"/>
      <c r="N5" s="9"/>
      <c r="O5" s="4"/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4</v>
      </c>
      <c r="C6" s="4" t="s">
        <v>4</v>
      </c>
      <c r="E6" s="12"/>
      <c r="F6" s="9" t="s">
        <v>4</v>
      </c>
      <c r="G6" s="4" t="s">
        <v>4</v>
      </c>
      <c r="J6" s="9"/>
      <c r="K6" s="4"/>
      <c r="M6" s="12"/>
      <c r="N6" s="9"/>
      <c r="O6" s="4"/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4</v>
      </c>
      <c r="C7" s="4" t="s">
        <v>4</v>
      </c>
      <c r="E7" s="12"/>
      <c r="F7" s="9" t="s">
        <v>4</v>
      </c>
      <c r="G7" s="4" t="s">
        <v>4</v>
      </c>
      <c r="J7" s="9"/>
      <c r="K7" s="4"/>
      <c r="M7" s="12"/>
      <c r="N7" s="9"/>
      <c r="O7" s="4"/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4</v>
      </c>
      <c r="C8" s="4" t="s">
        <v>4</v>
      </c>
      <c r="E8" s="12"/>
      <c r="F8" s="9" t="s">
        <v>4</v>
      </c>
      <c r="G8" s="4" t="s">
        <v>4</v>
      </c>
      <c r="J8" s="9"/>
      <c r="K8" s="4"/>
      <c r="M8" s="12"/>
      <c r="N8" s="9"/>
      <c r="O8" s="4"/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4</v>
      </c>
      <c r="C9" s="4" t="s">
        <v>4</v>
      </c>
      <c r="E9" s="12"/>
      <c r="F9" s="9" t="s">
        <v>4</v>
      </c>
      <c r="G9" s="4" t="s">
        <v>4</v>
      </c>
      <c r="J9" s="9"/>
      <c r="K9" s="4"/>
      <c r="M9" s="12"/>
      <c r="N9" s="9"/>
      <c r="O9" s="4"/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4</v>
      </c>
      <c r="C10" s="4" t="s">
        <v>4</v>
      </c>
      <c r="E10" s="12"/>
      <c r="F10" s="9" t="s">
        <v>4</v>
      </c>
      <c r="G10" s="4" t="s">
        <v>4</v>
      </c>
      <c r="J10" s="9"/>
      <c r="K10" s="4"/>
      <c r="M10" s="12"/>
      <c r="N10" s="9"/>
      <c r="O10" s="4"/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9" t="s">
        <v>4</v>
      </c>
      <c r="C11" s="4" t="s">
        <v>4</v>
      </c>
      <c r="E11" s="12"/>
      <c r="F11" s="9" t="s">
        <v>4</v>
      </c>
      <c r="G11" s="4" t="s">
        <v>4</v>
      </c>
      <c r="J11" s="9"/>
      <c r="K11" s="4"/>
      <c r="M11" s="12"/>
      <c r="N11" s="9"/>
      <c r="O11" s="4"/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2:47" ht="25" customHeight="1" x14ac:dyDescent="0.35">
      <c r="B12" s="10" t="s">
        <v>4</v>
      </c>
      <c r="C12" s="4" t="s">
        <v>4</v>
      </c>
      <c r="E12" s="12"/>
      <c r="F12" s="10" t="s">
        <v>4</v>
      </c>
      <c r="G12" s="4" t="s">
        <v>4</v>
      </c>
      <c r="J12" s="10"/>
      <c r="K12" s="4"/>
      <c r="M12" s="12"/>
      <c r="N12" s="10"/>
      <c r="O12" s="4"/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2:47" ht="25" customHeight="1" x14ac:dyDescent="0.35">
      <c r="B13" s="2" t="s">
        <v>4</v>
      </c>
      <c r="C13" s="1" t="s">
        <v>4</v>
      </c>
      <c r="E13" s="12"/>
      <c r="F13" s="2" t="s">
        <v>4</v>
      </c>
      <c r="G13" s="1" t="s">
        <v>4</v>
      </c>
      <c r="J13" s="2"/>
      <c r="K13" s="1"/>
      <c r="M13" s="12"/>
      <c r="N13" s="2"/>
      <c r="O13" s="1"/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2" t="s">
        <v>4</v>
      </c>
      <c r="C14" s="1" t="s">
        <v>4</v>
      </c>
      <c r="E14" s="12"/>
      <c r="F14" s="2" t="s">
        <v>4</v>
      </c>
      <c r="G14" s="1" t="s">
        <v>4</v>
      </c>
      <c r="J14" s="2"/>
      <c r="K14" s="1"/>
      <c r="M14" s="12"/>
      <c r="N14" s="2"/>
      <c r="O14" s="1"/>
      <c r="R14" s="2"/>
      <c r="S14" s="1"/>
      <c r="U14" s="12"/>
      <c r="V14" s="2"/>
      <c r="W14" s="1"/>
      <c r="Z14" s="2"/>
      <c r="AA14" s="1"/>
      <c r="AC14" s="12"/>
      <c r="AD14" s="2"/>
      <c r="AE14" s="1"/>
      <c r="AH14" s="2"/>
      <c r="AI14" s="1"/>
      <c r="AK14" s="12"/>
      <c r="AL14" s="2"/>
      <c r="AM14" s="1"/>
      <c r="AP14" s="2"/>
      <c r="AQ14" s="1"/>
      <c r="AS14" s="12"/>
      <c r="AT14" s="2"/>
      <c r="AU14" s="1"/>
    </row>
    <row r="15" spans="2:47" ht="25" customHeight="1" x14ac:dyDescent="0.35">
      <c r="B15" s="11" t="s">
        <v>4</v>
      </c>
      <c r="C15" s="5" t="s">
        <v>4</v>
      </c>
      <c r="E15" s="12"/>
      <c r="F15" s="11" t="s">
        <v>4</v>
      </c>
      <c r="G15" s="5" t="s">
        <v>4</v>
      </c>
      <c r="J15" s="11"/>
      <c r="K15" s="5"/>
      <c r="M15" s="12"/>
      <c r="N15" s="11"/>
      <c r="O15" s="5"/>
      <c r="R15" s="11"/>
      <c r="S15" s="5"/>
      <c r="U15" s="12"/>
      <c r="V15" s="11"/>
      <c r="W15" s="5"/>
      <c r="Z15" s="11"/>
      <c r="AA15" s="5"/>
      <c r="AC15" s="12"/>
      <c r="AD15" s="11"/>
      <c r="AE15" s="5"/>
      <c r="AH15" s="11"/>
      <c r="AI15" s="5"/>
      <c r="AK15" s="12"/>
      <c r="AL15" s="11"/>
      <c r="AM15" s="5"/>
      <c r="AP15" s="11"/>
      <c r="AQ15" s="5"/>
      <c r="AS15" s="12"/>
      <c r="AT15" s="11"/>
      <c r="AU15" s="5"/>
    </row>
    <row r="16" spans="2:47" ht="25" customHeight="1" x14ac:dyDescent="0.35">
      <c r="B16" s="9" t="s">
        <v>4</v>
      </c>
      <c r="C16" s="4" t="s">
        <v>4</v>
      </c>
      <c r="E16" s="12"/>
      <c r="F16" s="9" t="s">
        <v>4</v>
      </c>
      <c r="G16" s="4" t="s">
        <v>4</v>
      </c>
      <c r="J16" s="9"/>
      <c r="K16" s="4"/>
      <c r="M16" s="12"/>
      <c r="N16" s="9"/>
      <c r="O16" s="4"/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4</v>
      </c>
      <c r="C17" s="4" t="s">
        <v>4</v>
      </c>
      <c r="E17" s="12"/>
      <c r="F17" s="9" t="s">
        <v>4</v>
      </c>
      <c r="G17" s="4" t="s">
        <v>4</v>
      </c>
      <c r="J17" s="9"/>
      <c r="K17" s="4"/>
      <c r="M17" s="12"/>
      <c r="N17" s="9"/>
      <c r="O17" s="4"/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4</v>
      </c>
      <c r="C18" s="4" t="s">
        <v>4</v>
      </c>
      <c r="E18" s="12"/>
      <c r="F18" s="9" t="s">
        <v>4</v>
      </c>
      <c r="G18" s="4" t="s">
        <v>4</v>
      </c>
      <c r="J18" s="9"/>
      <c r="K18" s="4"/>
      <c r="M18" s="12"/>
      <c r="N18" s="9"/>
      <c r="O18" s="4"/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4</v>
      </c>
      <c r="C19" s="4" t="s">
        <v>4</v>
      </c>
      <c r="E19" s="12"/>
      <c r="F19" s="9" t="s">
        <v>4</v>
      </c>
      <c r="G19" s="4" t="s">
        <v>4</v>
      </c>
      <c r="J19" s="9"/>
      <c r="K19" s="4"/>
      <c r="M19" s="12"/>
      <c r="N19" s="9"/>
      <c r="O19" s="4"/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x14ac:dyDescent="0.35">
      <c r="B20" s="9" t="s">
        <v>4</v>
      </c>
      <c r="C20" s="4" t="s">
        <v>4</v>
      </c>
      <c r="E20" s="12"/>
      <c r="F20" s="9" t="s">
        <v>4</v>
      </c>
      <c r="G20" s="4" t="s">
        <v>4</v>
      </c>
      <c r="J20" s="9"/>
      <c r="K20" s="4"/>
      <c r="M20" s="12"/>
      <c r="N20" s="9"/>
      <c r="O20" s="4"/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thickBot="1" x14ac:dyDescent="0.4">
      <c r="B21" s="3" t="s">
        <v>4</v>
      </c>
      <c r="C21" s="7" t="s">
        <v>4</v>
      </c>
      <c r="E21" s="12"/>
      <c r="F21" s="3" t="s">
        <v>4</v>
      </c>
      <c r="G21" s="7" t="s">
        <v>4</v>
      </c>
      <c r="J21" s="3"/>
      <c r="K21" s="7"/>
      <c r="M21" s="12"/>
      <c r="N21" s="3"/>
      <c r="O21" s="7"/>
      <c r="R21" s="3"/>
      <c r="S21" s="7"/>
      <c r="U21" s="12"/>
      <c r="V21" s="3"/>
      <c r="W21" s="7"/>
      <c r="Z21" s="3"/>
      <c r="AA21" s="7"/>
      <c r="AC21" s="12"/>
      <c r="AD21" s="3"/>
      <c r="AE21" s="7"/>
      <c r="AH21" s="3"/>
      <c r="AI21" s="7"/>
      <c r="AK21" s="12"/>
      <c r="AL21" s="3"/>
      <c r="AM21" s="7"/>
      <c r="AP21" s="3"/>
      <c r="AQ21" s="7"/>
      <c r="AS21" s="12"/>
      <c r="AT21" s="3"/>
      <c r="AU21" s="7"/>
    </row>
    <row r="22" spans="1:47" s="13" customFormat="1" ht="25" customHeight="1" x14ac:dyDescent="0.35">
      <c r="A22" s="13" t="s">
        <v>3</v>
      </c>
      <c r="B22" s="13">
        <f>COUNTIF(B4:B21,"PF")</f>
        <v>18</v>
      </c>
      <c r="C22" s="13">
        <f>COUNTIF(C4:C21,"PF")</f>
        <v>18</v>
      </c>
      <c r="E22" s="13" t="s">
        <v>3</v>
      </c>
      <c r="F22" s="13">
        <f>COUNTIF(F4:F21,"PF")</f>
        <v>18</v>
      </c>
      <c r="G22" s="13">
        <f>COUNTIF(G4:G21,"PF")</f>
        <v>18</v>
      </c>
      <c r="I22" s="13" t="s">
        <v>3</v>
      </c>
      <c r="J22" s="13">
        <f>COUNTIF(J4:J21,"PF")</f>
        <v>0</v>
      </c>
      <c r="K22" s="13">
        <f>COUNTIF(K4:K21,"PF")</f>
        <v>0</v>
      </c>
      <c r="M22" s="13" t="s">
        <v>3</v>
      </c>
      <c r="N22" s="13">
        <f>COUNTIF(N4:N21,"PF")</f>
        <v>0</v>
      </c>
      <c r="O22" s="13">
        <f>COUNTIF(O4:O21,"PF")</f>
        <v>0</v>
      </c>
      <c r="Q22" s="13" t="s">
        <v>3</v>
      </c>
      <c r="R22" s="13">
        <f>COUNTIF(R4:R21,"PF")</f>
        <v>0</v>
      </c>
      <c r="S22" s="13">
        <f>COUNTIF(S4:S21,"PF")</f>
        <v>0</v>
      </c>
      <c r="U22" s="13" t="s">
        <v>3</v>
      </c>
      <c r="V22" s="13">
        <f>COUNTIF(V4:V21,"PF")</f>
        <v>0</v>
      </c>
      <c r="W22" s="13">
        <f>COUNTIF(W4:W21,"PF")</f>
        <v>0</v>
      </c>
      <c r="Y22" s="13" t="s">
        <v>3</v>
      </c>
      <c r="Z22" s="13">
        <f>COUNTIF(Z4:Z21,"PF")</f>
        <v>0</v>
      </c>
      <c r="AA22" s="13">
        <f>COUNTIF(AA4:AA21,"PF")</f>
        <v>0</v>
      </c>
      <c r="AC22" s="13" t="s">
        <v>3</v>
      </c>
      <c r="AD22" s="13">
        <f>COUNTIF(AD4:AD21,"PF")</f>
        <v>0</v>
      </c>
      <c r="AE22" s="13">
        <f>COUNTIF(AE4:AE21,"PF")</f>
        <v>0</v>
      </c>
      <c r="AG22" s="13" t="s">
        <v>3</v>
      </c>
      <c r="AH22" s="13">
        <f>COUNTIF(AH4:AH21,"PF")</f>
        <v>0</v>
      </c>
      <c r="AI22" s="13">
        <f>COUNTIF(AI4:AI21,"PF")</f>
        <v>0</v>
      </c>
      <c r="AK22" s="13" t="s">
        <v>3</v>
      </c>
      <c r="AL22" s="13">
        <f>COUNTIF(AL4:AL21,"PF")</f>
        <v>0</v>
      </c>
      <c r="AM22" s="13">
        <f>COUNTIF(AM4:AM21,"PF")</f>
        <v>0</v>
      </c>
      <c r="AO22" s="13" t="s">
        <v>3</v>
      </c>
      <c r="AP22" s="13">
        <f>COUNTIF(AP4:AP21,"PF")</f>
        <v>0</v>
      </c>
      <c r="AQ22" s="13">
        <f>COUNTIF(AQ4:AQ21,"PF")</f>
        <v>0</v>
      </c>
      <c r="AS22" s="13" t="s">
        <v>3</v>
      </c>
      <c r="AT22" s="13">
        <f>COUNTIF(AT4:AT21,"PF")</f>
        <v>0</v>
      </c>
      <c r="AU22" s="13">
        <f>COUNTIF(AU4:AU21,"PF")</f>
        <v>0</v>
      </c>
    </row>
    <row r="23" spans="1:47" s="13" customFormat="1" ht="25" customHeight="1" x14ac:dyDescent="0.35">
      <c r="A23" s="13" t="s">
        <v>2</v>
      </c>
      <c r="B23" s="13">
        <f>COUNTIF(B4:B21,"C")</f>
        <v>0</v>
      </c>
      <c r="C23" s="13">
        <f>COUNTIF(C4:C21,"C")</f>
        <v>0</v>
      </c>
      <c r="E23" s="13" t="s">
        <v>2</v>
      </c>
      <c r="F23" s="13">
        <f>COUNTIF(F4:F21,"C")</f>
        <v>0</v>
      </c>
      <c r="G23" s="13">
        <f>COUNTIF(G4:G21,"C")</f>
        <v>0</v>
      </c>
      <c r="I23" s="13" t="s">
        <v>2</v>
      </c>
      <c r="J23" s="13">
        <f>COUNTIF(J4:J21,"C")</f>
        <v>0</v>
      </c>
      <c r="K23" s="13">
        <f>COUNTIF(K4:K21,"C")</f>
        <v>0</v>
      </c>
      <c r="M23" s="13" t="s">
        <v>2</v>
      </c>
      <c r="N23" s="13">
        <f>COUNTIF(N4:N21,"C")</f>
        <v>0</v>
      </c>
      <c r="O23" s="13">
        <f>COUNTIF(O4:O21,"C")</f>
        <v>0</v>
      </c>
      <c r="Q23" s="13" t="s">
        <v>2</v>
      </c>
      <c r="R23" s="13">
        <f>COUNTIF(R4:R21,"C")</f>
        <v>0</v>
      </c>
      <c r="S23" s="13">
        <f>COUNTIF(S4:S21,"C")</f>
        <v>0</v>
      </c>
      <c r="U23" s="13" t="s">
        <v>2</v>
      </c>
      <c r="V23" s="13">
        <f>COUNTIF(V4:V21,"C")</f>
        <v>0</v>
      </c>
      <c r="W23" s="13">
        <f>COUNTIF(W4:W21,"C")</f>
        <v>0</v>
      </c>
      <c r="Y23" s="13" t="s">
        <v>2</v>
      </c>
      <c r="Z23" s="13">
        <f>COUNTIF(Z4:Z21,"C")</f>
        <v>0</v>
      </c>
      <c r="AA23" s="13">
        <f>COUNTIF(AA4:AA21,"C")</f>
        <v>0</v>
      </c>
      <c r="AC23" s="13" t="s">
        <v>2</v>
      </c>
      <c r="AD23" s="13">
        <f>COUNTIF(AD4:AD21,"C")</f>
        <v>0</v>
      </c>
      <c r="AE23" s="13">
        <f>COUNTIF(AE4:AE21,"C")</f>
        <v>0</v>
      </c>
      <c r="AG23" s="13" t="s">
        <v>2</v>
      </c>
      <c r="AH23" s="13">
        <f>COUNTIF(AH4:AH21,"C")</f>
        <v>0</v>
      </c>
      <c r="AI23" s="13">
        <f>COUNTIF(AI4:AI21,"C")</f>
        <v>0</v>
      </c>
      <c r="AK23" s="13" t="s">
        <v>2</v>
      </c>
      <c r="AL23" s="13">
        <f>COUNTIF(AL4:AL21,"C")</f>
        <v>0</v>
      </c>
      <c r="AM23" s="13">
        <f>COUNTIF(AM4:AM21,"C")</f>
        <v>0</v>
      </c>
      <c r="AO23" s="13" t="s">
        <v>2</v>
      </c>
      <c r="AP23" s="13">
        <f>COUNTIF(AP4:AP21,"C")</f>
        <v>0</v>
      </c>
      <c r="AQ23" s="13">
        <f>COUNTIF(AQ4:AQ21,"C")</f>
        <v>0</v>
      </c>
      <c r="AS23" s="13" t="s">
        <v>2</v>
      </c>
      <c r="AT23" s="13">
        <f>COUNTIF(AT4:AT21,"C")</f>
        <v>0</v>
      </c>
      <c r="AU23" s="13">
        <f>COUNTIF(AU4:AU21,"C")</f>
        <v>0</v>
      </c>
    </row>
    <row r="24" spans="1:47" x14ac:dyDescent="0.35">
      <c r="A24" s="13" t="s">
        <v>22</v>
      </c>
      <c r="B24" s="13">
        <f>COUNTIF(B4:B21,"R")</f>
        <v>0</v>
      </c>
      <c r="C24" s="13">
        <f>COUNTIF(C4:C21,"R")</f>
        <v>0</v>
      </c>
      <c r="E24" s="13" t="s">
        <v>22</v>
      </c>
      <c r="F24" s="13">
        <f>COUNTIF(F4:F21,"R")</f>
        <v>0</v>
      </c>
      <c r="G24" s="13">
        <f>COUNTIF(G4:G21,"R")</f>
        <v>0</v>
      </c>
      <c r="I24" s="13" t="s">
        <v>22</v>
      </c>
      <c r="J24" s="13">
        <f>COUNTIF(J4:J21,"R")</f>
        <v>0</v>
      </c>
      <c r="K24" s="13">
        <f>COUNTIF(K4:K21,"R")</f>
        <v>0</v>
      </c>
      <c r="M24" s="13" t="s">
        <v>22</v>
      </c>
      <c r="N24" s="13">
        <f>COUNTIF(N4:N21,"R")</f>
        <v>0</v>
      </c>
      <c r="O24" s="13">
        <f>COUNTIF(O4:O21,"R")</f>
        <v>0</v>
      </c>
      <c r="Q24" s="13" t="s">
        <v>22</v>
      </c>
      <c r="R24" s="13">
        <f>COUNTIF(R4:R21,"R")</f>
        <v>0</v>
      </c>
      <c r="S24" s="13">
        <f>COUNTIF(S4:S21,"R")</f>
        <v>0</v>
      </c>
      <c r="U24" s="13" t="s">
        <v>22</v>
      </c>
      <c r="V24" s="13">
        <f>COUNTIF(V4:V21,"R")</f>
        <v>0</v>
      </c>
      <c r="W24" s="13">
        <f>COUNTIF(W4:W21,"R")</f>
        <v>0</v>
      </c>
      <c r="Y24" s="13" t="s">
        <v>22</v>
      </c>
      <c r="Z24" s="13">
        <f>COUNTIF(Z4:Z21,"R")</f>
        <v>0</v>
      </c>
      <c r="AA24" s="13">
        <f>COUNTIF(AA4:AA21,"R")</f>
        <v>0</v>
      </c>
      <c r="AC24" s="13" t="s">
        <v>22</v>
      </c>
      <c r="AD24" s="13">
        <f>COUNTIF(AD4:AD21,"R")</f>
        <v>0</v>
      </c>
      <c r="AE24" s="13">
        <f>COUNTIF(AE4:AE21,"R")</f>
        <v>0</v>
      </c>
      <c r="AG24" s="13" t="s">
        <v>22</v>
      </c>
      <c r="AH24" s="13">
        <f>COUNTIF(AH4:AH21,"R")</f>
        <v>0</v>
      </c>
      <c r="AI24" s="13">
        <f>COUNTIF(AI4:AI21,"R")</f>
        <v>0</v>
      </c>
      <c r="AK24" s="13" t="s">
        <v>22</v>
      </c>
      <c r="AL24" s="13">
        <f>COUNTIF(AL4:AL21,"R")</f>
        <v>0</v>
      </c>
      <c r="AM24" s="13">
        <f>COUNTIF(AM4:AM21,"R")</f>
        <v>0</v>
      </c>
      <c r="AO24" s="13" t="s">
        <v>22</v>
      </c>
      <c r="AP24" s="13">
        <f>COUNTIF(AP4:AP21,"R")</f>
        <v>0</v>
      </c>
      <c r="AQ24" s="13">
        <f>COUNTIF(AQ4:AQ21,"R")</f>
        <v>0</v>
      </c>
      <c r="AS24" s="13" t="s">
        <v>22</v>
      </c>
      <c r="AT24" s="13">
        <f>COUNTIF(AT4:AT21,"R")</f>
        <v>0</v>
      </c>
      <c r="AU24" s="13">
        <f>COUNTIF(AU4:AU21,"R")</f>
        <v>0</v>
      </c>
    </row>
  </sheetData>
  <sheetProtection algorithmName="SHA-512" hashValue="EFejOajvPE5OjrF4Gjm+sTmbvXBCWLv3mACRnsaJtSGMB0T8i5aE7e1kRFOddBQ3ilOEtphxjHYEf4Ey8+rTnw==" saltValue="lJK2kfz99famABix4BNHAA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1 A25:XFD1048576 D22:D24 H22:H24 L22:L24 P22:P24 T22:T24 X22:X24 AB22:AB24 AF22:AF24 AJ22:AJ24 AN22:AN24 AR22:AR24 AV22:XFD24">
    <cfRule type="cellIs" dxfId="74" priority="6" operator="equal">
      <formula>"PF"</formula>
    </cfRule>
    <cfRule type="cellIs" dxfId="73" priority="5" operator="equal">
      <formula>"C"</formula>
    </cfRule>
    <cfRule type="cellIs" dxfId="72" priority="4" operator="equal">
      <formula>"R"</formula>
    </cfRule>
  </conditionalFormatting>
  <conditionalFormatting sqref="AS22:AU24 AO22:AQ24 AK22:AM24 AG22:AI24 AC22:AE24 Y22:AA24 U22:W24 Q22:S24 M22:O24 I22:K24 E22:G24 A22:C24">
    <cfRule type="cellIs" dxfId="71" priority="1" operator="equal">
      <formula>"R"</formula>
    </cfRule>
    <cfRule type="cellIs" dxfId="70" priority="2" operator="equal">
      <formula>"C"</formula>
    </cfRule>
    <cfRule type="cellIs" dxfId="69" priority="3" operator="equal">
      <formula>"PF"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U24"/>
  <sheetViews>
    <sheetView zoomScale="80" zoomScaleNormal="80" workbookViewId="0">
      <selection activeCell="N18" sqref="N18:O21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14</v>
      </c>
      <c r="E1" s="26"/>
      <c r="L1" s="26" t="s">
        <v>14</v>
      </c>
      <c r="M1" s="26"/>
      <c r="T1" s="26" t="s">
        <v>14</v>
      </c>
      <c r="U1" s="26"/>
      <c r="AB1" s="26" t="s">
        <v>14</v>
      </c>
      <c r="AC1" s="26"/>
      <c r="AJ1" s="26" t="s">
        <v>14</v>
      </c>
      <c r="AK1" s="26"/>
      <c r="AR1" s="26" t="s">
        <v>14</v>
      </c>
      <c r="AS1" s="26"/>
    </row>
    <row r="2" spans="2:47" ht="25" customHeight="1" thickBot="1" x14ac:dyDescent="0.4">
      <c r="B2" s="27" t="s">
        <v>28</v>
      </c>
      <c r="C2" s="27"/>
      <c r="J2" s="27" t="s">
        <v>1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4</v>
      </c>
      <c r="C3" s="6" t="s">
        <v>5</v>
      </c>
      <c r="E3" s="12"/>
      <c r="F3" s="8" t="s">
        <v>4</v>
      </c>
      <c r="G3" s="6" t="s">
        <v>4</v>
      </c>
      <c r="J3" s="8"/>
      <c r="K3" s="6"/>
      <c r="M3" s="12"/>
      <c r="N3" s="8"/>
      <c r="O3" s="6"/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4</v>
      </c>
      <c r="C4" s="4" t="s">
        <v>5</v>
      </c>
      <c r="E4" s="12"/>
      <c r="F4" s="9" t="s">
        <v>4</v>
      </c>
      <c r="G4" s="4" t="s">
        <v>4</v>
      </c>
      <c r="J4" s="9"/>
      <c r="K4" s="4"/>
      <c r="M4" s="12"/>
      <c r="N4" s="9"/>
      <c r="O4" s="4"/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4</v>
      </c>
      <c r="C5" s="4" t="s">
        <v>5</v>
      </c>
      <c r="E5" s="12"/>
      <c r="F5" s="9" t="s">
        <v>4</v>
      </c>
      <c r="G5" s="4" t="s">
        <v>4</v>
      </c>
      <c r="J5" s="9"/>
      <c r="K5" s="4"/>
      <c r="M5" s="12"/>
      <c r="N5" s="9"/>
      <c r="O5" s="4"/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4</v>
      </c>
      <c r="C6" s="4" t="s">
        <v>5</v>
      </c>
      <c r="E6" s="12"/>
      <c r="F6" s="9" t="s">
        <v>4</v>
      </c>
      <c r="G6" s="4" t="s">
        <v>4</v>
      </c>
      <c r="J6" s="9"/>
      <c r="K6" s="4"/>
      <c r="M6" s="12"/>
      <c r="N6" s="9"/>
      <c r="O6" s="4"/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4</v>
      </c>
      <c r="C7" s="4" t="s">
        <v>5</v>
      </c>
      <c r="E7" s="12"/>
      <c r="F7" s="9" t="s">
        <v>4</v>
      </c>
      <c r="G7" s="4" t="s">
        <v>4</v>
      </c>
      <c r="J7" s="9"/>
      <c r="K7" s="4"/>
      <c r="M7" s="12"/>
      <c r="N7" s="9"/>
      <c r="O7" s="4"/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5</v>
      </c>
      <c r="C8" s="4" t="s">
        <v>5</v>
      </c>
      <c r="E8" s="12"/>
      <c r="F8" s="9" t="s">
        <v>4</v>
      </c>
      <c r="G8" s="4" t="s">
        <v>4</v>
      </c>
      <c r="J8" s="9"/>
      <c r="K8" s="4"/>
      <c r="M8" s="12"/>
      <c r="N8" s="9"/>
      <c r="O8" s="4"/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5</v>
      </c>
      <c r="C9" s="4" t="s">
        <v>5</v>
      </c>
      <c r="E9" s="12"/>
      <c r="F9" s="9" t="s">
        <v>4</v>
      </c>
      <c r="G9" s="4" t="s">
        <v>4</v>
      </c>
      <c r="J9" s="9"/>
      <c r="K9" s="4"/>
      <c r="M9" s="12"/>
      <c r="N9" s="9"/>
      <c r="O9" s="4"/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5</v>
      </c>
      <c r="C10" s="4" t="s">
        <v>5</v>
      </c>
      <c r="E10" s="12"/>
      <c r="F10" s="9" t="s">
        <v>4</v>
      </c>
      <c r="G10" s="4" t="s">
        <v>4</v>
      </c>
      <c r="J10" s="9"/>
      <c r="K10" s="4"/>
      <c r="M10" s="12"/>
      <c r="N10" s="9"/>
      <c r="O10" s="4"/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9" t="s">
        <v>5</v>
      </c>
      <c r="C11" s="4" t="s">
        <v>5</v>
      </c>
      <c r="E11" s="12"/>
      <c r="F11" s="9" t="s">
        <v>4</v>
      </c>
      <c r="G11" s="4" t="s">
        <v>4</v>
      </c>
      <c r="J11" s="9"/>
      <c r="K11" s="4"/>
      <c r="M11" s="12"/>
      <c r="N11" s="9"/>
      <c r="O11" s="4"/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2:47" ht="25" customHeight="1" x14ac:dyDescent="0.35">
      <c r="B12" s="10" t="s">
        <v>5</v>
      </c>
      <c r="C12" s="4" t="s">
        <v>5</v>
      </c>
      <c r="E12" s="12"/>
      <c r="F12" s="10" t="s">
        <v>4</v>
      </c>
      <c r="G12" s="4" t="s">
        <v>4</v>
      </c>
      <c r="J12" s="10"/>
      <c r="K12" s="4"/>
      <c r="M12" s="12"/>
      <c r="N12" s="10"/>
      <c r="O12" s="4"/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2:47" ht="25" customHeight="1" x14ac:dyDescent="0.35">
      <c r="B13" s="2" t="s">
        <v>5</v>
      </c>
      <c r="C13" s="1" t="s">
        <v>5</v>
      </c>
      <c r="E13" s="12"/>
      <c r="F13" s="2" t="s">
        <v>4</v>
      </c>
      <c r="G13" s="1" t="s">
        <v>4</v>
      </c>
      <c r="J13" s="2"/>
      <c r="K13" s="1"/>
      <c r="M13" s="12"/>
      <c r="N13" s="2"/>
      <c r="O13" s="1"/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2" t="s">
        <v>5</v>
      </c>
      <c r="C14" s="1" t="s">
        <v>5</v>
      </c>
      <c r="E14" s="12"/>
      <c r="F14" s="2" t="s">
        <v>4</v>
      </c>
      <c r="G14" s="1" t="s">
        <v>4</v>
      </c>
      <c r="J14" s="2"/>
      <c r="K14" s="1"/>
      <c r="M14" s="12"/>
      <c r="N14" s="2"/>
      <c r="O14" s="1"/>
      <c r="R14" s="2"/>
      <c r="S14" s="1"/>
      <c r="U14" s="12"/>
      <c r="V14" s="2"/>
      <c r="W14" s="1"/>
      <c r="Z14" s="2"/>
      <c r="AA14" s="1"/>
      <c r="AC14" s="12"/>
      <c r="AD14" s="2"/>
      <c r="AE14" s="1"/>
      <c r="AH14" s="2"/>
      <c r="AI14" s="1"/>
      <c r="AK14" s="12"/>
      <c r="AL14" s="2"/>
      <c r="AM14" s="1"/>
      <c r="AP14" s="2"/>
      <c r="AQ14" s="1"/>
      <c r="AS14" s="12"/>
      <c r="AT14" s="2"/>
      <c r="AU14" s="1"/>
    </row>
    <row r="15" spans="2:47" ht="25" customHeight="1" x14ac:dyDescent="0.35">
      <c r="B15" s="11" t="s">
        <v>5</v>
      </c>
      <c r="C15" s="5" t="s">
        <v>5</v>
      </c>
      <c r="E15" s="12"/>
      <c r="F15" s="11" t="s">
        <v>4</v>
      </c>
      <c r="G15" s="5" t="s">
        <v>4</v>
      </c>
      <c r="J15" s="11"/>
      <c r="K15" s="5"/>
      <c r="M15" s="12"/>
      <c r="N15" s="11"/>
      <c r="O15" s="5"/>
      <c r="R15" s="11"/>
      <c r="S15" s="5"/>
      <c r="U15" s="12"/>
      <c r="V15" s="11"/>
      <c r="W15" s="5"/>
      <c r="Z15" s="11"/>
      <c r="AA15" s="5"/>
      <c r="AC15" s="12"/>
      <c r="AD15" s="11"/>
      <c r="AE15" s="5"/>
      <c r="AH15" s="11"/>
      <c r="AI15" s="5"/>
      <c r="AK15" s="12"/>
      <c r="AL15" s="11"/>
      <c r="AM15" s="5"/>
      <c r="AP15" s="11"/>
      <c r="AQ15" s="5"/>
      <c r="AS15" s="12"/>
      <c r="AT15" s="11"/>
      <c r="AU15" s="5"/>
    </row>
    <row r="16" spans="2:47" ht="25" customHeight="1" x14ac:dyDescent="0.35">
      <c r="B16" s="9" t="s">
        <v>5</v>
      </c>
      <c r="C16" s="4" t="s">
        <v>5</v>
      </c>
      <c r="E16" s="12"/>
      <c r="F16" s="9" t="s">
        <v>4</v>
      </c>
      <c r="G16" s="4" t="s">
        <v>4</v>
      </c>
      <c r="J16" s="9"/>
      <c r="K16" s="4"/>
      <c r="M16" s="12"/>
      <c r="N16" s="9"/>
      <c r="O16" s="4"/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5</v>
      </c>
      <c r="C17" s="4" t="s">
        <v>5</v>
      </c>
      <c r="E17" s="12"/>
      <c r="F17" s="9" t="s">
        <v>4</v>
      </c>
      <c r="G17" s="4" t="s">
        <v>4</v>
      </c>
      <c r="J17" s="9"/>
      <c r="K17" s="4"/>
      <c r="M17" s="12"/>
      <c r="N17" s="9"/>
      <c r="O17" s="4"/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5</v>
      </c>
      <c r="C18" s="4" t="s">
        <v>5</v>
      </c>
      <c r="E18" s="12"/>
      <c r="F18" s="9" t="s">
        <v>4</v>
      </c>
      <c r="G18" s="4" t="s">
        <v>4</v>
      </c>
      <c r="J18" s="9"/>
      <c r="K18" s="4"/>
      <c r="M18" s="12"/>
      <c r="N18" s="9"/>
      <c r="O18" s="4"/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5</v>
      </c>
      <c r="C19" s="4" t="s">
        <v>5</v>
      </c>
      <c r="E19" s="12"/>
      <c r="F19" s="9" t="s">
        <v>4</v>
      </c>
      <c r="G19" s="4" t="s">
        <v>4</v>
      </c>
      <c r="J19" s="9"/>
      <c r="K19" s="4"/>
      <c r="M19" s="12"/>
      <c r="N19" s="9"/>
      <c r="O19" s="4"/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x14ac:dyDescent="0.35">
      <c r="B20" s="9" t="s">
        <v>5</v>
      </c>
      <c r="C20" s="4" t="s">
        <v>5</v>
      </c>
      <c r="E20" s="12"/>
      <c r="F20" s="9" t="s">
        <v>4</v>
      </c>
      <c r="G20" s="4" t="s">
        <v>4</v>
      </c>
      <c r="J20" s="9"/>
      <c r="K20" s="4"/>
      <c r="M20" s="12"/>
      <c r="N20" s="9"/>
      <c r="O20" s="4"/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thickBot="1" x14ac:dyDescent="0.4">
      <c r="B21" s="3" t="s">
        <v>5</v>
      </c>
      <c r="C21" s="7" t="s">
        <v>5</v>
      </c>
      <c r="E21" s="12"/>
      <c r="F21" s="3" t="s">
        <v>4</v>
      </c>
      <c r="G21" s="7" t="s">
        <v>4</v>
      </c>
      <c r="J21" s="3"/>
      <c r="K21" s="7"/>
      <c r="M21" s="12"/>
      <c r="N21" s="3"/>
      <c r="O21" s="7"/>
      <c r="R21" s="3"/>
      <c r="S21" s="7"/>
      <c r="U21" s="12"/>
      <c r="V21" s="3"/>
      <c r="W21" s="7"/>
      <c r="Z21" s="3"/>
      <c r="AA21" s="7"/>
      <c r="AC21" s="12"/>
      <c r="AD21" s="3"/>
      <c r="AE21" s="7"/>
      <c r="AH21" s="3"/>
      <c r="AI21" s="7"/>
      <c r="AK21" s="12"/>
      <c r="AL21" s="3"/>
      <c r="AM21" s="7"/>
      <c r="AP21" s="3"/>
      <c r="AQ21" s="7"/>
      <c r="AS21" s="12"/>
      <c r="AT21" s="3"/>
      <c r="AU21" s="7"/>
    </row>
    <row r="22" spans="1:47" s="13" customFormat="1" ht="25" customHeight="1" x14ac:dyDescent="0.35">
      <c r="A22" s="13" t="s">
        <v>3</v>
      </c>
      <c r="B22" s="13">
        <f>COUNTIF(B4:B21,"PF")</f>
        <v>4</v>
      </c>
      <c r="C22" s="13">
        <f>COUNTIF(C4:C21,"PF")</f>
        <v>0</v>
      </c>
      <c r="E22" s="13" t="s">
        <v>3</v>
      </c>
      <c r="F22" s="13">
        <f>COUNTIF(F4:F21,"PF")</f>
        <v>18</v>
      </c>
      <c r="G22" s="13">
        <f>COUNTIF(G4:G21,"PF")</f>
        <v>18</v>
      </c>
      <c r="I22" s="13" t="s">
        <v>3</v>
      </c>
      <c r="J22" s="13">
        <f>COUNTIF(J4:J21,"PF")</f>
        <v>0</v>
      </c>
      <c r="K22" s="13">
        <f>COUNTIF(K4:K21,"PF")</f>
        <v>0</v>
      </c>
      <c r="M22" s="13" t="s">
        <v>3</v>
      </c>
      <c r="N22" s="13">
        <f>COUNTIF(N4:N21,"PF")</f>
        <v>0</v>
      </c>
      <c r="O22" s="13">
        <f>COUNTIF(O4:O21,"PF")</f>
        <v>0</v>
      </c>
      <c r="Q22" s="13" t="s">
        <v>3</v>
      </c>
      <c r="R22" s="13">
        <f>COUNTIF(R4:R21,"PF")</f>
        <v>0</v>
      </c>
      <c r="S22" s="13">
        <f>COUNTIF(S4:S21,"PF")</f>
        <v>0</v>
      </c>
      <c r="U22" s="13" t="s">
        <v>3</v>
      </c>
      <c r="V22" s="13">
        <f>COUNTIF(V4:V21,"PF")</f>
        <v>0</v>
      </c>
      <c r="W22" s="13">
        <f>COUNTIF(W4:W21,"PF")</f>
        <v>0</v>
      </c>
      <c r="Y22" s="13" t="s">
        <v>3</v>
      </c>
      <c r="Z22" s="13">
        <f>COUNTIF(Z4:Z21,"PF")</f>
        <v>0</v>
      </c>
      <c r="AA22" s="13">
        <f>COUNTIF(AA4:AA21,"PF")</f>
        <v>0</v>
      </c>
      <c r="AC22" s="13" t="s">
        <v>3</v>
      </c>
      <c r="AD22" s="13">
        <f>COUNTIF(AD4:AD21,"PF")</f>
        <v>0</v>
      </c>
      <c r="AE22" s="13">
        <f>COUNTIF(AE4:AE21,"PF")</f>
        <v>0</v>
      </c>
      <c r="AG22" s="13" t="s">
        <v>3</v>
      </c>
      <c r="AH22" s="13">
        <f>COUNTIF(AH4:AH21,"PF")</f>
        <v>0</v>
      </c>
      <c r="AI22" s="13">
        <f>COUNTIF(AI4:AI21,"PF")</f>
        <v>0</v>
      </c>
      <c r="AK22" s="13" t="s">
        <v>3</v>
      </c>
      <c r="AL22" s="13">
        <f>COUNTIF(AL4:AL21,"PF")</f>
        <v>0</v>
      </c>
      <c r="AM22" s="13">
        <f>COUNTIF(AM4:AM21,"PF")</f>
        <v>0</v>
      </c>
      <c r="AO22" s="13" t="s">
        <v>3</v>
      </c>
      <c r="AP22" s="13">
        <f>COUNTIF(AP4:AP21,"PF")</f>
        <v>0</v>
      </c>
      <c r="AQ22" s="13">
        <f>COUNTIF(AQ4:AQ21,"PF")</f>
        <v>0</v>
      </c>
      <c r="AS22" s="13" t="s">
        <v>3</v>
      </c>
      <c r="AT22" s="13">
        <f>COUNTIF(AT4:AT21,"PF")</f>
        <v>0</v>
      </c>
      <c r="AU22" s="13">
        <f>COUNTIF(AU4:AU21,"PF")</f>
        <v>0</v>
      </c>
    </row>
    <row r="23" spans="1:47" s="13" customFormat="1" ht="25" customHeight="1" x14ac:dyDescent="0.35">
      <c r="A23" s="13" t="s">
        <v>2</v>
      </c>
      <c r="B23" s="13">
        <f>COUNTIF(B4:B21,"C")</f>
        <v>14</v>
      </c>
      <c r="C23" s="13">
        <f>COUNTIF(C4:C21,"C")</f>
        <v>18</v>
      </c>
      <c r="E23" s="13" t="s">
        <v>2</v>
      </c>
      <c r="F23" s="13">
        <f>COUNTIF(F4:F21,"C")</f>
        <v>0</v>
      </c>
      <c r="G23" s="13">
        <f>COUNTIF(G4:G21,"C")</f>
        <v>0</v>
      </c>
      <c r="I23" s="13" t="s">
        <v>2</v>
      </c>
      <c r="J23" s="13">
        <f>COUNTIF(J4:J21,"C")</f>
        <v>0</v>
      </c>
      <c r="K23" s="13">
        <f>COUNTIF(K4:K21,"C")</f>
        <v>0</v>
      </c>
      <c r="M23" s="13" t="s">
        <v>2</v>
      </c>
      <c r="N23" s="13">
        <f>COUNTIF(N4:N21,"C")</f>
        <v>0</v>
      </c>
      <c r="O23" s="13">
        <f>COUNTIF(O4:O21,"C")</f>
        <v>0</v>
      </c>
      <c r="Q23" s="13" t="s">
        <v>2</v>
      </c>
      <c r="R23" s="13">
        <f>COUNTIF(R4:R21,"C")</f>
        <v>0</v>
      </c>
      <c r="S23" s="13">
        <f>COUNTIF(S4:S21,"C")</f>
        <v>0</v>
      </c>
      <c r="U23" s="13" t="s">
        <v>2</v>
      </c>
      <c r="V23" s="13">
        <f>COUNTIF(V4:V21,"C")</f>
        <v>0</v>
      </c>
      <c r="W23" s="13">
        <f>COUNTIF(W4:W21,"C")</f>
        <v>0</v>
      </c>
      <c r="Y23" s="13" t="s">
        <v>2</v>
      </c>
      <c r="Z23" s="13">
        <f>COUNTIF(Z4:Z21,"C")</f>
        <v>0</v>
      </c>
      <c r="AA23" s="13">
        <f>COUNTIF(AA4:AA21,"C")</f>
        <v>0</v>
      </c>
      <c r="AC23" s="13" t="s">
        <v>2</v>
      </c>
      <c r="AD23" s="13">
        <f>COUNTIF(AD4:AD21,"C")</f>
        <v>0</v>
      </c>
      <c r="AE23" s="13">
        <f>COUNTIF(AE4:AE21,"C")</f>
        <v>0</v>
      </c>
      <c r="AG23" s="13" t="s">
        <v>2</v>
      </c>
      <c r="AH23" s="13">
        <f>COUNTIF(AH4:AH21,"C")</f>
        <v>0</v>
      </c>
      <c r="AI23" s="13">
        <f>COUNTIF(AI4:AI21,"C")</f>
        <v>0</v>
      </c>
      <c r="AK23" s="13" t="s">
        <v>2</v>
      </c>
      <c r="AL23" s="13">
        <f>COUNTIF(AL4:AL21,"C")</f>
        <v>0</v>
      </c>
      <c r="AM23" s="13">
        <f>COUNTIF(AM4:AM21,"C")</f>
        <v>0</v>
      </c>
      <c r="AO23" s="13" t="s">
        <v>2</v>
      </c>
      <c r="AP23" s="13">
        <f>COUNTIF(AP4:AP21,"C")</f>
        <v>0</v>
      </c>
      <c r="AQ23" s="13">
        <f>COUNTIF(AQ4:AQ21,"C")</f>
        <v>0</v>
      </c>
      <c r="AS23" s="13" t="s">
        <v>2</v>
      </c>
      <c r="AT23" s="13">
        <f>COUNTIF(AT4:AT21,"C")</f>
        <v>0</v>
      </c>
      <c r="AU23" s="13">
        <f>COUNTIF(AU4:AU21,"C")</f>
        <v>0</v>
      </c>
    </row>
    <row r="24" spans="1:47" x14ac:dyDescent="0.35">
      <c r="A24" s="13" t="s">
        <v>22</v>
      </c>
      <c r="B24" s="13">
        <f>COUNTIF(B4:B21,"R")</f>
        <v>0</v>
      </c>
      <c r="C24" s="13">
        <f>COUNTIF(C4:C21,"R")</f>
        <v>0</v>
      </c>
      <c r="E24" s="13" t="s">
        <v>22</v>
      </c>
      <c r="F24" s="13">
        <f>COUNTIF(F4:F21,"R")</f>
        <v>0</v>
      </c>
      <c r="G24" s="13">
        <f>COUNTIF(G4:G21,"R")</f>
        <v>0</v>
      </c>
      <c r="I24" s="13" t="s">
        <v>22</v>
      </c>
      <c r="J24" s="13">
        <f>COUNTIF(J4:J21,"R")</f>
        <v>0</v>
      </c>
      <c r="K24" s="13">
        <f>COUNTIF(K4:K21,"R")</f>
        <v>0</v>
      </c>
      <c r="M24" s="13" t="s">
        <v>22</v>
      </c>
      <c r="N24" s="13">
        <f>COUNTIF(N4:N21,"R")</f>
        <v>0</v>
      </c>
      <c r="O24" s="13">
        <f>COUNTIF(O4:O21,"R")</f>
        <v>0</v>
      </c>
      <c r="Q24" s="13" t="s">
        <v>22</v>
      </c>
      <c r="R24" s="13">
        <f>COUNTIF(R4:R21,"R")</f>
        <v>0</v>
      </c>
      <c r="S24" s="13">
        <f>COUNTIF(S4:S21,"R")</f>
        <v>0</v>
      </c>
      <c r="U24" s="13" t="s">
        <v>22</v>
      </c>
      <c r="V24" s="13">
        <f>COUNTIF(V4:V21,"R")</f>
        <v>0</v>
      </c>
      <c r="W24" s="13">
        <f>COUNTIF(W4:W21,"R")</f>
        <v>0</v>
      </c>
      <c r="Y24" s="13" t="s">
        <v>22</v>
      </c>
      <c r="Z24" s="13">
        <f>COUNTIF(Z4:Z21,"R")</f>
        <v>0</v>
      </c>
      <c r="AA24" s="13">
        <f>COUNTIF(AA4:AA21,"R")</f>
        <v>0</v>
      </c>
      <c r="AC24" s="13" t="s">
        <v>22</v>
      </c>
      <c r="AD24" s="13">
        <f>COUNTIF(AD4:AD21,"R")</f>
        <v>0</v>
      </c>
      <c r="AE24" s="13">
        <f>COUNTIF(AE4:AE21,"R")</f>
        <v>0</v>
      </c>
      <c r="AG24" s="13" t="s">
        <v>22</v>
      </c>
      <c r="AH24" s="13">
        <f>COUNTIF(AH4:AH21,"R")</f>
        <v>0</v>
      </c>
      <c r="AI24" s="13">
        <f>COUNTIF(AI4:AI21,"R")</f>
        <v>0</v>
      </c>
      <c r="AK24" s="13" t="s">
        <v>22</v>
      </c>
      <c r="AL24" s="13">
        <f>COUNTIF(AL4:AL21,"R")</f>
        <v>0</v>
      </c>
      <c r="AM24" s="13">
        <f>COUNTIF(AM4:AM21,"R")</f>
        <v>0</v>
      </c>
      <c r="AO24" s="13" t="s">
        <v>22</v>
      </c>
      <c r="AP24" s="13">
        <f>COUNTIF(AP4:AP21,"R")</f>
        <v>0</v>
      </c>
      <c r="AQ24" s="13">
        <f>COUNTIF(AQ4:AQ21,"R")</f>
        <v>0</v>
      </c>
      <c r="AS24" s="13" t="s">
        <v>22</v>
      </c>
      <c r="AT24" s="13">
        <f>COUNTIF(AT4:AT21,"R")</f>
        <v>0</v>
      </c>
      <c r="AU24" s="13">
        <f>COUNTIF(AU4:AU21,"R")</f>
        <v>0</v>
      </c>
    </row>
  </sheetData>
  <sheetProtection algorithmName="SHA-512" hashValue="JQKJgKMya0eI7wbQqfBmHTNG6zhudEGYia4Ia5cXGeeNIzstfrR8RuGf4nVvkPQFNUjOlFME+Lob2xsugRiHpQ==" saltValue="zXXSN+ex39BxpNy3/U6w3Q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1 A25:XFD1048576 D22:D24 H22:H24 L22:L24 P22:P24 T22:T24 X22:X24 AB22:AB24 AF22:AF24 AJ22:AJ24 AN22:AN24 AR22:AR24 AV22:XFD24">
    <cfRule type="cellIs" dxfId="68" priority="6" operator="equal">
      <formula>"PF"</formula>
    </cfRule>
    <cfRule type="cellIs" dxfId="67" priority="5" operator="equal">
      <formula>"C"</formula>
    </cfRule>
    <cfRule type="cellIs" dxfId="66" priority="4" operator="equal">
      <formula>"R"</formula>
    </cfRule>
  </conditionalFormatting>
  <conditionalFormatting sqref="AS22:AU24 AO22:AQ24 AK22:AM24 AG22:AI24 AC22:AE24 Y22:AA24 U22:W24 Q22:S24 M22:O24 I22:K24 E22:G24 A22:C24">
    <cfRule type="cellIs" dxfId="65" priority="1" operator="equal">
      <formula>"R"</formula>
    </cfRule>
    <cfRule type="cellIs" dxfId="64" priority="2" operator="equal">
      <formula>"C"</formula>
    </cfRule>
    <cfRule type="cellIs" dxfId="63" priority="3" operator="equal">
      <formula>"PF"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U24"/>
  <sheetViews>
    <sheetView zoomScale="78" zoomScaleNormal="78" workbookViewId="0">
      <selection activeCell="N18" sqref="N18:O21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15</v>
      </c>
      <c r="E1" s="26"/>
      <c r="L1" s="26" t="s">
        <v>15</v>
      </c>
      <c r="M1" s="26"/>
      <c r="T1" s="26" t="s">
        <v>15</v>
      </c>
      <c r="U1" s="26"/>
      <c r="AB1" s="26" t="s">
        <v>15</v>
      </c>
      <c r="AC1" s="26"/>
      <c r="AJ1" s="26" t="s">
        <v>15</v>
      </c>
      <c r="AK1" s="26"/>
      <c r="AR1" s="26" t="s">
        <v>15</v>
      </c>
      <c r="AS1" s="26"/>
    </row>
    <row r="2" spans="2:47" ht="25" customHeight="1" thickBot="1" x14ac:dyDescent="0.4">
      <c r="B2" s="27" t="s">
        <v>29</v>
      </c>
      <c r="C2" s="27"/>
      <c r="J2" s="27" t="s">
        <v>1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5</v>
      </c>
      <c r="C3" s="6" t="s">
        <v>5</v>
      </c>
      <c r="E3" s="12"/>
      <c r="F3" s="8" t="s">
        <v>4</v>
      </c>
      <c r="G3" s="6" t="s">
        <v>4</v>
      </c>
      <c r="J3" s="8"/>
      <c r="K3" s="6"/>
      <c r="M3" s="12"/>
      <c r="N3" s="8"/>
      <c r="O3" s="6"/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5</v>
      </c>
      <c r="C4" s="4" t="s">
        <v>5</v>
      </c>
      <c r="E4" s="12"/>
      <c r="F4" s="9" t="s">
        <v>4</v>
      </c>
      <c r="G4" s="4" t="s">
        <v>4</v>
      </c>
      <c r="J4" s="9"/>
      <c r="K4" s="4"/>
      <c r="M4" s="12"/>
      <c r="N4" s="9"/>
      <c r="O4" s="4"/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5</v>
      </c>
      <c r="C5" s="4" t="s">
        <v>5</v>
      </c>
      <c r="E5" s="12"/>
      <c r="F5" s="9" t="s">
        <v>4</v>
      </c>
      <c r="G5" s="4" t="s">
        <v>4</v>
      </c>
      <c r="J5" s="9"/>
      <c r="K5" s="4"/>
      <c r="M5" s="12"/>
      <c r="N5" s="9"/>
      <c r="O5" s="4"/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5</v>
      </c>
      <c r="C6" s="4" t="s">
        <v>5</v>
      </c>
      <c r="E6" s="12"/>
      <c r="F6" s="9" t="s">
        <v>4</v>
      </c>
      <c r="G6" s="4" t="s">
        <v>4</v>
      </c>
      <c r="J6" s="9"/>
      <c r="K6" s="4"/>
      <c r="M6" s="12"/>
      <c r="N6" s="9"/>
      <c r="O6" s="4"/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5</v>
      </c>
      <c r="C7" s="4" t="s">
        <v>5</v>
      </c>
      <c r="E7" s="12"/>
      <c r="F7" s="9" t="s">
        <v>4</v>
      </c>
      <c r="G7" s="4" t="s">
        <v>4</v>
      </c>
      <c r="J7" s="9"/>
      <c r="K7" s="4"/>
      <c r="M7" s="12"/>
      <c r="N7" s="9"/>
      <c r="O7" s="4"/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5</v>
      </c>
      <c r="C8" s="4" t="s">
        <v>5</v>
      </c>
      <c r="E8" s="12"/>
      <c r="F8" s="9" t="s">
        <v>4</v>
      </c>
      <c r="G8" s="4" t="s">
        <v>4</v>
      </c>
      <c r="J8" s="9"/>
      <c r="K8" s="4"/>
      <c r="M8" s="12"/>
      <c r="N8" s="9"/>
      <c r="O8" s="4"/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5</v>
      </c>
      <c r="C9" s="4" t="s">
        <v>5</v>
      </c>
      <c r="E9" s="12"/>
      <c r="F9" s="9" t="s">
        <v>4</v>
      </c>
      <c r="G9" s="4" t="s">
        <v>4</v>
      </c>
      <c r="J9" s="9"/>
      <c r="K9" s="4"/>
      <c r="M9" s="12"/>
      <c r="N9" s="9"/>
      <c r="O9" s="4"/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5</v>
      </c>
      <c r="C10" s="4" t="s">
        <v>5</v>
      </c>
      <c r="E10" s="12"/>
      <c r="F10" s="9" t="s">
        <v>4</v>
      </c>
      <c r="G10" s="4" t="s">
        <v>4</v>
      </c>
      <c r="J10" s="9"/>
      <c r="K10" s="4"/>
      <c r="M10" s="12"/>
      <c r="N10" s="9"/>
      <c r="O10" s="4"/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9" t="s">
        <v>5</v>
      </c>
      <c r="C11" s="4" t="s">
        <v>5</v>
      </c>
      <c r="E11" s="12"/>
      <c r="F11" s="9" t="s">
        <v>4</v>
      </c>
      <c r="G11" s="4" t="s">
        <v>4</v>
      </c>
      <c r="J11" s="9"/>
      <c r="K11" s="4"/>
      <c r="M11" s="12"/>
      <c r="N11" s="9"/>
      <c r="O11" s="4"/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2:47" ht="25" customHeight="1" x14ac:dyDescent="0.35">
      <c r="B12" s="10" t="s">
        <v>5</v>
      </c>
      <c r="C12" s="4" t="s">
        <v>5</v>
      </c>
      <c r="E12" s="12"/>
      <c r="F12" s="10" t="s">
        <v>4</v>
      </c>
      <c r="G12" s="4" t="s">
        <v>4</v>
      </c>
      <c r="J12" s="10"/>
      <c r="K12" s="4"/>
      <c r="M12" s="12"/>
      <c r="N12" s="10"/>
      <c r="O12" s="4"/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2:47" ht="25" customHeight="1" x14ac:dyDescent="0.35">
      <c r="B13" s="2" t="s">
        <v>5</v>
      </c>
      <c r="C13" s="1" t="s">
        <v>5</v>
      </c>
      <c r="E13" s="12"/>
      <c r="F13" s="2" t="s">
        <v>4</v>
      </c>
      <c r="G13" s="1" t="s">
        <v>4</v>
      </c>
      <c r="J13" s="2"/>
      <c r="K13" s="1"/>
      <c r="M13" s="12"/>
      <c r="N13" s="2"/>
      <c r="O13" s="1"/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2" t="s">
        <v>5</v>
      </c>
      <c r="C14" s="1" t="s">
        <v>5</v>
      </c>
      <c r="E14" s="12"/>
      <c r="F14" s="2" t="s">
        <v>4</v>
      </c>
      <c r="G14" s="1" t="s">
        <v>4</v>
      </c>
      <c r="J14" s="2"/>
      <c r="K14" s="1"/>
      <c r="M14" s="12"/>
      <c r="N14" s="2"/>
      <c r="O14" s="1"/>
      <c r="R14" s="2"/>
      <c r="S14" s="1"/>
      <c r="U14" s="12"/>
      <c r="V14" s="2"/>
      <c r="W14" s="1"/>
      <c r="Z14" s="2"/>
      <c r="AA14" s="1"/>
      <c r="AC14" s="12"/>
      <c r="AD14" s="2"/>
      <c r="AE14" s="1"/>
      <c r="AH14" s="2"/>
      <c r="AI14" s="1"/>
      <c r="AK14" s="12"/>
      <c r="AL14" s="2"/>
      <c r="AM14" s="1"/>
      <c r="AP14" s="2"/>
      <c r="AQ14" s="1"/>
      <c r="AS14" s="12"/>
      <c r="AT14" s="2"/>
      <c r="AU14" s="1"/>
    </row>
    <row r="15" spans="2:47" ht="25" customHeight="1" x14ac:dyDescent="0.35">
      <c r="B15" s="11" t="s">
        <v>5</v>
      </c>
      <c r="C15" s="5" t="s">
        <v>5</v>
      </c>
      <c r="E15" s="12"/>
      <c r="F15" s="11" t="s">
        <v>4</v>
      </c>
      <c r="G15" s="5" t="s">
        <v>4</v>
      </c>
      <c r="J15" s="11"/>
      <c r="K15" s="5"/>
      <c r="M15" s="12"/>
      <c r="N15" s="11"/>
      <c r="O15" s="5"/>
      <c r="R15" s="11"/>
      <c r="S15" s="5"/>
      <c r="U15" s="12"/>
      <c r="V15" s="11"/>
      <c r="W15" s="5"/>
      <c r="Z15" s="11"/>
      <c r="AA15" s="5"/>
      <c r="AC15" s="12"/>
      <c r="AD15" s="11"/>
      <c r="AE15" s="5"/>
      <c r="AH15" s="11"/>
      <c r="AI15" s="5"/>
      <c r="AK15" s="12"/>
      <c r="AL15" s="11"/>
      <c r="AM15" s="5"/>
      <c r="AP15" s="11"/>
      <c r="AQ15" s="5"/>
      <c r="AS15" s="12"/>
      <c r="AT15" s="11"/>
      <c r="AU15" s="5"/>
    </row>
    <row r="16" spans="2:47" ht="25" customHeight="1" x14ac:dyDescent="0.35">
      <c r="B16" s="9" t="s">
        <v>5</v>
      </c>
      <c r="C16" s="4" t="s">
        <v>5</v>
      </c>
      <c r="E16" s="12"/>
      <c r="F16" s="9" t="s">
        <v>4</v>
      </c>
      <c r="G16" s="4" t="s">
        <v>4</v>
      </c>
      <c r="J16" s="9"/>
      <c r="K16" s="4"/>
      <c r="M16" s="12"/>
      <c r="N16" s="9"/>
      <c r="O16" s="4"/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4</v>
      </c>
      <c r="C17" s="4" t="s">
        <v>5</v>
      </c>
      <c r="E17" s="12"/>
      <c r="F17" s="9" t="s">
        <v>4</v>
      </c>
      <c r="G17" s="4" t="s">
        <v>4</v>
      </c>
      <c r="J17" s="9"/>
      <c r="K17" s="4"/>
      <c r="M17" s="12"/>
      <c r="N17" s="9"/>
      <c r="O17" s="4"/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4</v>
      </c>
      <c r="C18" s="4" t="s">
        <v>5</v>
      </c>
      <c r="E18" s="12"/>
      <c r="F18" s="9" t="s">
        <v>4</v>
      </c>
      <c r="G18" s="4" t="s">
        <v>4</v>
      </c>
      <c r="J18" s="9"/>
      <c r="K18" s="4"/>
      <c r="M18" s="12"/>
      <c r="N18" s="9"/>
      <c r="O18" s="4"/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4</v>
      </c>
      <c r="C19" s="4" t="s">
        <v>5</v>
      </c>
      <c r="E19" s="12"/>
      <c r="F19" s="9" t="s">
        <v>4</v>
      </c>
      <c r="G19" s="4" t="s">
        <v>4</v>
      </c>
      <c r="J19" s="9"/>
      <c r="K19" s="4"/>
      <c r="M19" s="12"/>
      <c r="N19" s="9"/>
      <c r="O19" s="4"/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x14ac:dyDescent="0.35">
      <c r="B20" s="9" t="s">
        <v>4</v>
      </c>
      <c r="C20" s="4" t="s">
        <v>5</v>
      </c>
      <c r="E20" s="12"/>
      <c r="F20" s="9" t="s">
        <v>4</v>
      </c>
      <c r="G20" s="4" t="s">
        <v>4</v>
      </c>
      <c r="J20" s="9"/>
      <c r="K20" s="4"/>
      <c r="M20" s="12"/>
      <c r="N20" s="9"/>
      <c r="O20" s="4"/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thickBot="1" x14ac:dyDescent="0.4">
      <c r="B21" s="3" t="s">
        <v>4</v>
      </c>
      <c r="C21" s="7" t="s">
        <v>5</v>
      </c>
      <c r="E21" s="12"/>
      <c r="F21" s="3" t="s">
        <v>4</v>
      </c>
      <c r="G21" s="7" t="s">
        <v>4</v>
      </c>
      <c r="J21" s="3"/>
      <c r="K21" s="7"/>
      <c r="M21" s="12"/>
      <c r="N21" s="3"/>
      <c r="O21" s="7"/>
      <c r="R21" s="3"/>
      <c r="S21" s="7"/>
      <c r="U21" s="12"/>
      <c r="V21" s="3"/>
      <c r="W21" s="7"/>
      <c r="Z21" s="3"/>
      <c r="AA21" s="7"/>
      <c r="AC21" s="12"/>
      <c r="AD21" s="3"/>
      <c r="AE21" s="7"/>
      <c r="AH21" s="3"/>
      <c r="AI21" s="7"/>
      <c r="AK21" s="12"/>
      <c r="AL21" s="3"/>
      <c r="AM21" s="7"/>
      <c r="AP21" s="3"/>
      <c r="AQ21" s="7"/>
      <c r="AS21" s="12"/>
      <c r="AT21" s="3"/>
      <c r="AU21" s="7"/>
    </row>
    <row r="22" spans="1:47" s="13" customFormat="1" ht="25" customHeight="1" x14ac:dyDescent="0.35">
      <c r="A22" s="13" t="s">
        <v>3</v>
      </c>
      <c r="B22" s="13">
        <f>COUNTIF(B4:B21,"PF")</f>
        <v>5</v>
      </c>
      <c r="C22" s="13">
        <f>COUNTIF(C4:C21,"PF")</f>
        <v>0</v>
      </c>
      <c r="E22" s="13" t="s">
        <v>3</v>
      </c>
      <c r="F22" s="13">
        <f>COUNTIF(F4:F21,"PF")</f>
        <v>18</v>
      </c>
      <c r="G22" s="13">
        <f>COUNTIF(G4:G21,"PF")</f>
        <v>18</v>
      </c>
      <c r="I22" s="13" t="s">
        <v>3</v>
      </c>
      <c r="J22" s="13">
        <f>COUNTIF(J4:J21,"PF")</f>
        <v>0</v>
      </c>
      <c r="K22" s="13">
        <f>COUNTIF(K4:K21,"PF")</f>
        <v>0</v>
      </c>
      <c r="M22" s="13" t="s">
        <v>3</v>
      </c>
      <c r="N22" s="13">
        <f>COUNTIF(N4:N21,"PF")</f>
        <v>0</v>
      </c>
      <c r="O22" s="13">
        <f>COUNTIF(O4:O21,"PF")</f>
        <v>0</v>
      </c>
      <c r="Q22" s="13" t="s">
        <v>3</v>
      </c>
      <c r="R22" s="13">
        <f>COUNTIF(R4:R21,"PF")</f>
        <v>0</v>
      </c>
      <c r="S22" s="13">
        <f>COUNTIF(S4:S21,"PF")</f>
        <v>0</v>
      </c>
      <c r="U22" s="13" t="s">
        <v>3</v>
      </c>
      <c r="V22" s="13">
        <f>COUNTIF(V4:V21,"PF")</f>
        <v>0</v>
      </c>
      <c r="W22" s="13">
        <f>COUNTIF(W4:W21,"PF")</f>
        <v>0</v>
      </c>
      <c r="Y22" s="13" t="s">
        <v>3</v>
      </c>
      <c r="Z22" s="13">
        <f>COUNTIF(Z4:Z21,"PF")</f>
        <v>0</v>
      </c>
      <c r="AA22" s="13">
        <f>COUNTIF(AA4:AA21,"PF")</f>
        <v>0</v>
      </c>
      <c r="AC22" s="13" t="s">
        <v>3</v>
      </c>
      <c r="AD22" s="13">
        <f>COUNTIF(AD4:AD21,"PF")</f>
        <v>0</v>
      </c>
      <c r="AE22" s="13">
        <f>COUNTIF(AE4:AE21,"PF")</f>
        <v>0</v>
      </c>
      <c r="AG22" s="13" t="s">
        <v>3</v>
      </c>
      <c r="AH22" s="13">
        <f>COUNTIF(AH4:AH21,"PF")</f>
        <v>0</v>
      </c>
      <c r="AI22" s="13">
        <f>COUNTIF(AI4:AI21,"PF")</f>
        <v>0</v>
      </c>
      <c r="AK22" s="13" t="s">
        <v>3</v>
      </c>
      <c r="AL22" s="13">
        <f>COUNTIF(AL4:AL21,"PF")</f>
        <v>0</v>
      </c>
      <c r="AM22" s="13">
        <f>COUNTIF(AM4:AM21,"PF")</f>
        <v>0</v>
      </c>
      <c r="AO22" s="13" t="s">
        <v>3</v>
      </c>
      <c r="AP22" s="13">
        <f>COUNTIF(AP4:AP21,"PF")</f>
        <v>0</v>
      </c>
      <c r="AQ22" s="13">
        <f>COUNTIF(AQ4:AQ21,"PF")</f>
        <v>0</v>
      </c>
      <c r="AS22" s="13" t="s">
        <v>3</v>
      </c>
      <c r="AT22" s="13">
        <f>COUNTIF(AT4:AT21,"PF")</f>
        <v>0</v>
      </c>
      <c r="AU22" s="13">
        <f>COUNTIF(AU4:AU21,"PF")</f>
        <v>0</v>
      </c>
    </row>
    <row r="23" spans="1:47" s="13" customFormat="1" ht="25" customHeight="1" x14ac:dyDescent="0.35">
      <c r="A23" s="13" t="s">
        <v>2</v>
      </c>
      <c r="B23" s="13">
        <f>COUNTIF(B4:B21,"C")</f>
        <v>13</v>
      </c>
      <c r="C23" s="13">
        <f>COUNTIF(C4:C21,"C")</f>
        <v>18</v>
      </c>
      <c r="E23" s="13" t="s">
        <v>2</v>
      </c>
      <c r="F23" s="13">
        <f>COUNTIF(F4:F21,"C")</f>
        <v>0</v>
      </c>
      <c r="G23" s="13">
        <f>COUNTIF(G4:G21,"C")</f>
        <v>0</v>
      </c>
      <c r="I23" s="13" t="s">
        <v>2</v>
      </c>
      <c r="J23" s="13">
        <f>COUNTIF(J4:J21,"C")</f>
        <v>0</v>
      </c>
      <c r="K23" s="13">
        <f>COUNTIF(K4:K21,"C")</f>
        <v>0</v>
      </c>
      <c r="M23" s="13" t="s">
        <v>2</v>
      </c>
      <c r="N23" s="13">
        <f>COUNTIF(N4:N21,"C")</f>
        <v>0</v>
      </c>
      <c r="O23" s="13">
        <f>COUNTIF(O4:O21,"C")</f>
        <v>0</v>
      </c>
      <c r="Q23" s="13" t="s">
        <v>2</v>
      </c>
      <c r="R23" s="13">
        <f>COUNTIF(R4:R21,"C")</f>
        <v>0</v>
      </c>
      <c r="S23" s="13">
        <f>COUNTIF(S4:S21,"C")</f>
        <v>0</v>
      </c>
      <c r="U23" s="13" t="s">
        <v>2</v>
      </c>
      <c r="V23" s="13">
        <f>COUNTIF(V4:V21,"C")</f>
        <v>0</v>
      </c>
      <c r="W23" s="13">
        <f>COUNTIF(W4:W21,"C")</f>
        <v>0</v>
      </c>
      <c r="Y23" s="13" t="s">
        <v>2</v>
      </c>
      <c r="Z23" s="13">
        <f>COUNTIF(Z4:Z21,"C")</f>
        <v>0</v>
      </c>
      <c r="AA23" s="13">
        <f>COUNTIF(AA4:AA21,"C")</f>
        <v>0</v>
      </c>
      <c r="AC23" s="13" t="s">
        <v>2</v>
      </c>
      <c r="AD23" s="13">
        <f>COUNTIF(AD4:AD21,"C")</f>
        <v>0</v>
      </c>
      <c r="AE23" s="13">
        <f>COUNTIF(AE4:AE21,"C")</f>
        <v>0</v>
      </c>
      <c r="AG23" s="13" t="s">
        <v>2</v>
      </c>
      <c r="AH23" s="13">
        <f>COUNTIF(AH4:AH21,"C")</f>
        <v>0</v>
      </c>
      <c r="AI23" s="13">
        <f>COUNTIF(AI4:AI21,"C")</f>
        <v>0</v>
      </c>
      <c r="AK23" s="13" t="s">
        <v>2</v>
      </c>
      <c r="AL23" s="13">
        <f>COUNTIF(AL4:AL21,"C")</f>
        <v>0</v>
      </c>
      <c r="AM23" s="13">
        <f>COUNTIF(AM4:AM21,"C")</f>
        <v>0</v>
      </c>
      <c r="AO23" s="13" t="s">
        <v>2</v>
      </c>
      <c r="AP23" s="13">
        <f>COUNTIF(AP4:AP21,"C")</f>
        <v>0</v>
      </c>
      <c r="AQ23" s="13">
        <f>COUNTIF(AQ4:AQ21,"C")</f>
        <v>0</v>
      </c>
      <c r="AS23" s="13" t="s">
        <v>2</v>
      </c>
      <c r="AT23" s="13">
        <f>COUNTIF(AT4:AT21,"C")</f>
        <v>0</v>
      </c>
      <c r="AU23" s="13">
        <f>COUNTIF(AU4:AU21,"C")</f>
        <v>0</v>
      </c>
    </row>
    <row r="24" spans="1:47" x14ac:dyDescent="0.35">
      <c r="A24" s="13" t="s">
        <v>22</v>
      </c>
      <c r="B24" s="13">
        <f>COUNTIF(B4:B21,"R")</f>
        <v>0</v>
      </c>
      <c r="C24" s="13">
        <f>COUNTIF(C4:C21,"R")</f>
        <v>0</v>
      </c>
      <c r="E24" s="13" t="s">
        <v>22</v>
      </c>
      <c r="F24" s="13">
        <f>COUNTIF(F4:F21,"R")</f>
        <v>0</v>
      </c>
      <c r="G24" s="13">
        <f>COUNTIF(G4:G21,"R")</f>
        <v>0</v>
      </c>
      <c r="I24" s="13" t="s">
        <v>22</v>
      </c>
      <c r="J24" s="13">
        <f>COUNTIF(J4:J21,"R")</f>
        <v>0</v>
      </c>
      <c r="K24" s="13">
        <f>COUNTIF(K4:K21,"R")</f>
        <v>0</v>
      </c>
      <c r="M24" s="13" t="s">
        <v>22</v>
      </c>
      <c r="N24" s="13">
        <f>COUNTIF(N4:N21,"R")</f>
        <v>0</v>
      </c>
      <c r="O24" s="13">
        <f>COUNTIF(O4:O21,"R")</f>
        <v>0</v>
      </c>
      <c r="Q24" s="13" t="s">
        <v>22</v>
      </c>
      <c r="R24" s="13">
        <f>COUNTIF(R4:R21,"R")</f>
        <v>0</v>
      </c>
      <c r="S24" s="13">
        <f>COUNTIF(S4:S21,"R")</f>
        <v>0</v>
      </c>
      <c r="U24" s="13" t="s">
        <v>22</v>
      </c>
      <c r="V24" s="13">
        <f>COUNTIF(V4:V21,"R")</f>
        <v>0</v>
      </c>
      <c r="W24" s="13">
        <f>COUNTIF(W4:W21,"R")</f>
        <v>0</v>
      </c>
      <c r="Y24" s="13" t="s">
        <v>22</v>
      </c>
      <c r="Z24" s="13">
        <f>COUNTIF(Z4:Z21,"R")</f>
        <v>0</v>
      </c>
      <c r="AA24" s="13">
        <f>COUNTIF(AA4:AA21,"R")</f>
        <v>0</v>
      </c>
      <c r="AC24" s="13" t="s">
        <v>22</v>
      </c>
      <c r="AD24" s="13">
        <f>COUNTIF(AD4:AD21,"R")</f>
        <v>0</v>
      </c>
      <c r="AE24" s="13">
        <f>COUNTIF(AE4:AE21,"R")</f>
        <v>0</v>
      </c>
      <c r="AG24" s="13" t="s">
        <v>22</v>
      </c>
      <c r="AH24" s="13">
        <f>COUNTIF(AH4:AH21,"R")</f>
        <v>0</v>
      </c>
      <c r="AI24" s="13">
        <f>COUNTIF(AI4:AI21,"R")</f>
        <v>0</v>
      </c>
      <c r="AK24" s="13" t="s">
        <v>22</v>
      </c>
      <c r="AL24" s="13">
        <f>COUNTIF(AL4:AL21,"R")</f>
        <v>0</v>
      </c>
      <c r="AM24" s="13">
        <f>COUNTIF(AM4:AM21,"R")</f>
        <v>0</v>
      </c>
      <c r="AO24" s="13" t="s">
        <v>22</v>
      </c>
      <c r="AP24" s="13">
        <f>COUNTIF(AP4:AP21,"R")</f>
        <v>0</v>
      </c>
      <c r="AQ24" s="13">
        <f>COUNTIF(AQ4:AQ21,"R")</f>
        <v>0</v>
      </c>
      <c r="AS24" s="13" t="s">
        <v>22</v>
      </c>
      <c r="AT24" s="13">
        <f>COUNTIF(AT4:AT21,"R")</f>
        <v>0</v>
      </c>
      <c r="AU24" s="13">
        <f>COUNTIF(AU4:AU21,"R")</f>
        <v>0</v>
      </c>
    </row>
  </sheetData>
  <sheetProtection algorithmName="SHA-512" hashValue="1MKR3bo922lduBWXy+ObiV0PFGwgSXYJtZLUn/6f3TEl9AglqYqzmRsEdx2H+Pc4QEKgHLsklx0KtOPJFnGJig==" saltValue="xRCr2LWgNbByaUf5apLK1Q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1 A25:XFD1048576 D22:D24 H22:H24 L22:L24 P22:P24 T22:T24 X22:X24 AB22:AB24 AF22:AF24 AJ22:AJ24 AN22:AN24 AR22:AR24 AV22:XFD24">
    <cfRule type="cellIs" dxfId="62" priority="6" operator="equal">
      <formula>"C"</formula>
    </cfRule>
    <cfRule type="cellIs" dxfId="61" priority="5" operator="equal">
      <formula>"PF"</formula>
    </cfRule>
    <cfRule type="cellIs" dxfId="60" priority="4" operator="equal">
      <formula>"R"</formula>
    </cfRule>
  </conditionalFormatting>
  <conditionalFormatting sqref="AS22:AU24 AO22:AQ24 AK22:AM24 AG22:AI24 AC22:AE24 Y22:AA24 U22:W24 Q22:S24 M22:O24 I22:K24 E22:G24 A22:C24">
    <cfRule type="cellIs" dxfId="59" priority="1" operator="equal">
      <formula>"R"</formula>
    </cfRule>
    <cfRule type="cellIs" dxfId="58" priority="2" operator="equal">
      <formula>"C"</formula>
    </cfRule>
    <cfRule type="cellIs" dxfId="57" priority="3" operator="equal">
      <formula>"PF"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AU24"/>
  <sheetViews>
    <sheetView zoomScale="77" zoomScaleNormal="77" workbookViewId="0">
      <selection activeCell="AO22" sqref="AO22:AQ24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16</v>
      </c>
      <c r="E1" s="26"/>
      <c r="L1" s="26" t="s">
        <v>16</v>
      </c>
      <c r="M1" s="26"/>
      <c r="T1" s="26" t="s">
        <v>16</v>
      </c>
      <c r="U1" s="26"/>
      <c r="AB1" s="26" t="s">
        <v>16</v>
      </c>
      <c r="AC1" s="26"/>
      <c r="AJ1" s="26" t="s">
        <v>16</v>
      </c>
      <c r="AK1" s="26"/>
      <c r="AR1" s="26" t="s">
        <v>16</v>
      </c>
      <c r="AS1" s="26"/>
    </row>
    <row r="2" spans="2:47" ht="25" customHeight="1" thickBot="1" x14ac:dyDescent="0.4">
      <c r="B2" s="27" t="s">
        <v>30</v>
      </c>
      <c r="C2" s="27"/>
      <c r="J2" s="27" t="s">
        <v>28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23</v>
      </c>
      <c r="C3" s="6" t="s">
        <v>4</v>
      </c>
      <c r="E3" s="12"/>
      <c r="F3" s="8" t="s">
        <v>4</v>
      </c>
      <c r="G3" s="6" t="s">
        <v>5</v>
      </c>
      <c r="J3" s="8" t="s">
        <v>4</v>
      </c>
      <c r="K3" s="6" t="s">
        <v>4</v>
      </c>
      <c r="M3" s="12"/>
      <c r="N3" s="8" t="s">
        <v>4</v>
      </c>
      <c r="O3" s="6" t="s">
        <v>4</v>
      </c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23</v>
      </c>
      <c r="C4" s="4" t="s">
        <v>4</v>
      </c>
      <c r="E4" s="12"/>
      <c r="F4" s="9" t="s">
        <v>4</v>
      </c>
      <c r="G4" s="4" t="s">
        <v>5</v>
      </c>
      <c r="J4" s="9" t="s">
        <v>4</v>
      </c>
      <c r="K4" s="4" t="s">
        <v>4</v>
      </c>
      <c r="M4" s="12"/>
      <c r="N4" s="9" t="s">
        <v>4</v>
      </c>
      <c r="O4" s="4" t="s">
        <v>4</v>
      </c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23</v>
      </c>
      <c r="C5" s="4" t="s">
        <v>4</v>
      </c>
      <c r="E5" s="12"/>
      <c r="F5" s="9" t="s">
        <v>4</v>
      </c>
      <c r="G5" s="4" t="s">
        <v>5</v>
      </c>
      <c r="J5" s="9" t="s">
        <v>4</v>
      </c>
      <c r="K5" s="4" t="s">
        <v>4</v>
      </c>
      <c r="M5" s="12"/>
      <c r="N5" s="9" t="s">
        <v>4</v>
      </c>
      <c r="O5" s="4" t="s">
        <v>4</v>
      </c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23</v>
      </c>
      <c r="C6" s="4" t="s">
        <v>4</v>
      </c>
      <c r="E6" s="12"/>
      <c r="F6" s="9" t="s">
        <v>4</v>
      </c>
      <c r="G6" s="4" t="s">
        <v>5</v>
      </c>
      <c r="J6" s="9" t="s">
        <v>4</v>
      </c>
      <c r="K6" s="4" t="s">
        <v>4</v>
      </c>
      <c r="M6" s="12"/>
      <c r="N6" s="9" t="s">
        <v>4</v>
      </c>
      <c r="O6" s="4" t="s">
        <v>4</v>
      </c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23</v>
      </c>
      <c r="C7" s="4" t="s">
        <v>4</v>
      </c>
      <c r="E7" s="12"/>
      <c r="F7" s="9" t="s">
        <v>4</v>
      </c>
      <c r="G7" s="4" t="s">
        <v>5</v>
      </c>
      <c r="J7" s="9" t="s">
        <v>4</v>
      </c>
      <c r="K7" s="4" t="s">
        <v>4</v>
      </c>
      <c r="M7" s="12"/>
      <c r="N7" s="9" t="s">
        <v>4</v>
      </c>
      <c r="O7" s="4" t="s">
        <v>4</v>
      </c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23</v>
      </c>
      <c r="C8" s="4" t="s">
        <v>4</v>
      </c>
      <c r="E8" s="12"/>
      <c r="F8" s="9" t="s">
        <v>4</v>
      </c>
      <c r="G8" s="4" t="s">
        <v>5</v>
      </c>
      <c r="J8" s="9" t="s">
        <v>4</v>
      </c>
      <c r="K8" s="4" t="s">
        <v>4</v>
      </c>
      <c r="M8" s="12"/>
      <c r="N8" s="9" t="s">
        <v>4</v>
      </c>
      <c r="O8" s="4" t="s">
        <v>4</v>
      </c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23</v>
      </c>
      <c r="C9" s="4" t="s">
        <v>4</v>
      </c>
      <c r="E9" s="12"/>
      <c r="F9" s="9" t="s">
        <v>4</v>
      </c>
      <c r="G9" s="4" t="s">
        <v>5</v>
      </c>
      <c r="J9" s="9" t="s">
        <v>4</v>
      </c>
      <c r="K9" s="4" t="s">
        <v>4</v>
      </c>
      <c r="M9" s="12"/>
      <c r="N9" s="9" t="s">
        <v>4</v>
      </c>
      <c r="O9" s="4" t="s">
        <v>4</v>
      </c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23</v>
      </c>
      <c r="C10" s="4" t="s">
        <v>4</v>
      </c>
      <c r="E10" s="12"/>
      <c r="F10" s="9" t="s">
        <v>4</v>
      </c>
      <c r="G10" s="4" t="s">
        <v>5</v>
      </c>
      <c r="J10" s="9" t="s">
        <v>4</v>
      </c>
      <c r="K10" s="4" t="s">
        <v>4</v>
      </c>
      <c r="M10" s="12"/>
      <c r="N10" s="9" t="s">
        <v>4</v>
      </c>
      <c r="O10" s="4" t="s">
        <v>4</v>
      </c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9" t="s">
        <v>23</v>
      </c>
      <c r="C11" s="4" t="s">
        <v>4</v>
      </c>
      <c r="E11" s="12"/>
      <c r="F11" s="9" t="s">
        <v>4</v>
      </c>
      <c r="G11" s="4" t="s">
        <v>5</v>
      </c>
      <c r="J11" s="9" t="s">
        <v>4</v>
      </c>
      <c r="K11" s="4" t="s">
        <v>4</v>
      </c>
      <c r="M11" s="12"/>
      <c r="N11" s="9" t="s">
        <v>4</v>
      </c>
      <c r="O11" s="4" t="s">
        <v>4</v>
      </c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2:47" ht="25" customHeight="1" x14ac:dyDescent="0.35">
      <c r="B12" s="10" t="s">
        <v>23</v>
      </c>
      <c r="C12" s="4" t="s">
        <v>4</v>
      </c>
      <c r="E12" s="12"/>
      <c r="F12" s="10" t="s">
        <v>4</v>
      </c>
      <c r="G12" s="4" t="s">
        <v>5</v>
      </c>
      <c r="J12" s="10" t="s">
        <v>4</v>
      </c>
      <c r="K12" s="4" t="s">
        <v>4</v>
      </c>
      <c r="M12" s="12"/>
      <c r="N12" s="10" t="s">
        <v>4</v>
      </c>
      <c r="O12" s="4" t="s">
        <v>4</v>
      </c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2:47" ht="25" customHeight="1" x14ac:dyDescent="0.35">
      <c r="B13" s="2" t="s">
        <v>23</v>
      </c>
      <c r="C13" s="1" t="s">
        <v>4</v>
      </c>
      <c r="E13" s="12"/>
      <c r="F13" s="2" t="s">
        <v>4</v>
      </c>
      <c r="G13" s="1" t="s">
        <v>5</v>
      </c>
      <c r="J13" s="2" t="s">
        <v>4</v>
      </c>
      <c r="K13" s="1" t="s">
        <v>4</v>
      </c>
      <c r="M13" s="12"/>
      <c r="N13" s="2" t="s">
        <v>4</v>
      </c>
      <c r="O13" s="1" t="s">
        <v>4</v>
      </c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2" t="s">
        <v>23</v>
      </c>
      <c r="C14" s="1" t="s">
        <v>4</v>
      </c>
      <c r="E14" s="12"/>
      <c r="F14" s="2" t="s">
        <v>4</v>
      </c>
      <c r="G14" s="1" t="s">
        <v>5</v>
      </c>
      <c r="J14" s="2" t="s">
        <v>4</v>
      </c>
      <c r="K14" s="1" t="s">
        <v>4</v>
      </c>
      <c r="M14" s="12"/>
      <c r="N14" s="2" t="s">
        <v>4</v>
      </c>
      <c r="O14" s="1" t="s">
        <v>4</v>
      </c>
      <c r="R14" s="2"/>
      <c r="S14" s="1"/>
      <c r="U14" s="12"/>
      <c r="V14" s="2"/>
      <c r="W14" s="1"/>
      <c r="Z14" s="2"/>
      <c r="AA14" s="1"/>
      <c r="AC14" s="12"/>
      <c r="AD14" s="2"/>
      <c r="AE14" s="1"/>
      <c r="AH14" s="2"/>
      <c r="AI14" s="1"/>
      <c r="AK14" s="12"/>
      <c r="AL14" s="2"/>
      <c r="AM14" s="1"/>
      <c r="AP14" s="2"/>
      <c r="AQ14" s="1"/>
      <c r="AS14" s="12"/>
      <c r="AT14" s="2"/>
      <c r="AU14" s="1"/>
    </row>
    <row r="15" spans="2:47" ht="25" customHeight="1" x14ac:dyDescent="0.35">
      <c r="B15" s="11" t="s">
        <v>23</v>
      </c>
      <c r="C15" s="5" t="s">
        <v>4</v>
      </c>
      <c r="E15" s="12"/>
      <c r="F15" s="11" t="s">
        <v>4</v>
      </c>
      <c r="G15" s="5" t="s">
        <v>5</v>
      </c>
      <c r="J15" s="11" t="s">
        <v>4</v>
      </c>
      <c r="K15" s="5" t="s">
        <v>4</v>
      </c>
      <c r="M15" s="12"/>
      <c r="N15" s="11" t="s">
        <v>4</v>
      </c>
      <c r="O15" s="5" t="s">
        <v>4</v>
      </c>
      <c r="R15" s="11"/>
      <c r="S15" s="5"/>
      <c r="U15" s="12"/>
      <c r="V15" s="11"/>
      <c r="W15" s="5"/>
      <c r="Z15" s="11"/>
      <c r="AA15" s="5"/>
      <c r="AC15" s="12"/>
      <c r="AD15" s="11"/>
      <c r="AE15" s="5"/>
      <c r="AH15" s="11"/>
      <c r="AI15" s="5"/>
      <c r="AK15" s="12"/>
      <c r="AL15" s="11"/>
      <c r="AM15" s="5"/>
      <c r="AP15" s="11"/>
      <c r="AQ15" s="5"/>
      <c r="AS15" s="12"/>
      <c r="AT15" s="11"/>
      <c r="AU15" s="5"/>
    </row>
    <row r="16" spans="2:47" ht="25" customHeight="1" x14ac:dyDescent="0.35">
      <c r="B16" s="9" t="s">
        <v>23</v>
      </c>
      <c r="C16" s="4" t="s">
        <v>4</v>
      </c>
      <c r="E16" s="12"/>
      <c r="F16" s="9" t="s">
        <v>4</v>
      </c>
      <c r="G16" s="4" t="s">
        <v>5</v>
      </c>
      <c r="J16" s="9" t="s">
        <v>4</v>
      </c>
      <c r="K16" s="4" t="s">
        <v>4</v>
      </c>
      <c r="M16" s="12"/>
      <c r="N16" s="9" t="s">
        <v>4</v>
      </c>
      <c r="O16" s="4" t="s">
        <v>4</v>
      </c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23</v>
      </c>
      <c r="C17" s="4" t="s">
        <v>4</v>
      </c>
      <c r="E17" s="12"/>
      <c r="F17" s="9" t="s">
        <v>4</v>
      </c>
      <c r="G17" s="4" t="s">
        <v>5</v>
      </c>
      <c r="J17" s="9" t="s">
        <v>4</v>
      </c>
      <c r="K17" s="4" t="s">
        <v>4</v>
      </c>
      <c r="M17" s="12"/>
      <c r="N17" s="9" t="s">
        <v>4</v>
      </c>
      <c r="O17" s="4" t="s">
        <v>4</v>
      </c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23</v>
      </c>
      <c r="C18" s="4" t="s">
        <v>4</v>
      </c>
      <c r="E18" s="12"/>
      <c r="F18" s="9" t="s">
        <v>4</v>
      </c>
      <c r="G18" s="4" t="s">
        <v>5</v>
      </c>
      <c r="J18" s="9" t="s">
        <v>4</v>
      </c>
      <c r="K18" s="4" t="s">
        <v>4</v>
      </c>
      <c r="M18" s="12"/>
      <c r="N18" s="9" t="s">
        <v>4</v>
      </c>
      <c r="O18" s="4" t="s">
        <v>4</v>
      </c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23</v>
      </c>
      <c r="C19" s="4" t="s">
        <v>4</v>
      </c>
      <c r="E19" s="12"/>
      <c r="F19" s="9" t="s">
        <v>4</v>
      </c>
      <c r="G19" s="4" t="s">
        <v>5</v>
      </c>
      <c r="J19" s="9" t="s">
        <v>4</v>
      </c>
      <c r="K19" s="4" t="s">
        <v>4</v>
      </c>
      <c r="M19" s="12"/>
      <c r="N19" s="9" t="s">
        <v>4</v>
      </c>
      <c r="O19" s="4" t="s">
        <v>4</v>
      </c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thickBot="1" x14ac:dyDescent="0.4">
      <c r="B20" s="9" t="s">
        <v>23</v>
      </c>
      <c r="C20" s="4" t="s">
        <v>4</v>
      </c>
      <c r="E20" s="12"/>
      <c r="F20" s="9" t="s">
        <v>4</v>
      </c>
      <c r="G20" s="4" t="s">
        <v>5</v>
      </c>
      <c r="J20" s="9" t="s">
        <v>4</v>
      </c>
      <c r="K20" s="4" t="s">
        <v>4</v>
      </c>
      <c r="M20" s="12"/>
      <c r="N20" s="9" t="s">
        <v>4</v>
      </c>
      <c r="O20" s="4" t="s">
        <v>4</v>
      </c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thickBot="1" x14ac:dyDescent="0.4">
      <c r="B21" s="3" t="s">
        <v>23</v>
      </c>
      <c r="C21" s="6" t="s">
        <v>4</v>
      </c>
      <c r="E21" s="12"/>
      <c r="F21" s="3" t="s">
        <v>4</v>
      </c>
      <c r="G21" s="7" t="s">
        <v>5</v>
      </c>
      <c r="J21" s="3" t="s">
        <v>4</v>
      </c>
      <c r="K21" s="7" t="s">
        <v>4</v>
      </c>
      <c r="M21" s="12"/>
      <c r="N21" s="3" t="s">
        <v>4</v>
      </c>
      <c r="O21" s="7" t="s">
        <v>4</v>
      </c>
      <c r="R21" s="3"/>
      <c r="S21" s="7"/>
      <c r="U21" s="12"/>
      <c r="V21" s="3"/>
      <c r="W21" s="7"/>
      <c r="Z21" s="3"/>
      <c r="AA21" s="7"/>
      <c r="AC21" s="12"/>
      <c r="AD21" s="3"/>
      <c r="AE21" s="7"/>
      <c r="AH21" s="3"/>
      <c r="AI21" s="7"/>
      <c r="AK21" s="12"/>
      <c r="AL21" s="3"/>
      <c r="AM21" s="7"/>
      <c r="AP21" s="3"/>
      <c r="AQ21" s="7"/>
      <c r="AS21" s="12"/>
      <c r="AT21" s="3"/>
      <c r="AU21" s="7"/>
    </row>
    <row r="22" spans="1:47" s="13" customFormat="1" ht="25" customHeight="1" x14ac:dyDescent="0.35">
      <c r="A22" s="13" t="s">
        <v>3</v>
      </c>
      <c r="B22" s="13">
        <f>COUNTIF(B4:B21,"PF")</f>
        <v>0</v>
      </c>
      <c r="C22" s="13">
        <f>COUNTIF(C4:C21,"PF")</f>
        <v>18</v>
      </c>
      <c r="E22" s="13" t="s">
        <v>3</v>
      </c>
      <c r="F22" s="13">
        <f>COUNTIF(F4:F21,"PF")</f>
        <v>18</v>
      </c>
      <c r="G22" s="13">
        <f>COUNTIF(G4:G21,"PF")</f>
        <v>0</v>
      </c>
      <c r="I22" s="13" t="s">
        <v>3</v>
      </c>
      <c r="J22" s="13">
        <f>COUNTIF(J4:J21,"PF")</f>
        <v>18</v>
      </c>
      <c r="K22" s="13">
        <f>COUNTIF(K4:K21,"PF")</f>
        <v>18</v>
      </c>
      <c r="M22" s="13" t="s">
        <v>3</v>
      </c>
      <c r="N22" s="13">
        <f>COUNTIF(N4:N21,"PF")</f>
        <v>18</v>
      </c>
      <c r="O22" s="13">
        <f>COUNTIF(O4:O21,"PF")</f>
        <v>18</v>
      </c>
      <c r="Q22" s="13" t="s">
        <v>3</v>
      </c>
      <c r="R22" s="13">
        <f>COUNTIF(R4:R21,"PF")</f>
        <v>0</v>
      </c>
      <c r="S22" s="13">
        <f>COUNTIF(S4:S21,"PF")</f>
        <v>0</v>
      </c>
      <c r="U22" s="13" t="s">
        <v>3</v>
      </c>
      <c r="V22" s="13">
        <f>COUNTIF(V4:V21,"PF")</f>
        <v>0</v>
      </c>
      <c r="W22" s="13">
        <f>COUNTIF(W4:W21,"PF")</f>
        <v>0</v>
      </c>
      <c r="Y22" s="13" t="s">
        <v>3</v>
      </c>
      <c r="Z22" s="13">
        <f>COUNTIF(Z4:Z21,"PF")</f>
        <v>0</v>
      </c>
      <c r="AA22" s="13">
        <f>COUNTIF(AA4:AA21,"PF")</f>
        <v>0</v>
      </c>
      <c r="AC22" s="13" t="s">
        <v>3</v>
      </c>
      <c r="AD22" s="13">
        <f>COUNTIF(AD4:AD21,"PF")</f>
        <v>0</v>
      </c>
      <c r="AE22" s="13">
        <f>COUNTIF(AE4:AE21,"PF")</f>
        <v>0</v>
      </c>
      <c r="AG22" s="13" t="s">
        <v>3</v>
      </c>
      <c r="AH22" s="13">
        <f>COUNTIF(AH4:AH21,"PF")</f>
        <v>0</v>
      </c>
      <c r="AI22" s="13">
        <f>COUNTIF(AI4:AI21,"PF")</f>
        <v>0</v>
      </c>
      <c r="AK22" s="13" t="s">
        <v>3</v>
      </c>
      <c r="AL22" s="13">
        <f>COUNTIF(AL4:AL21,"PF")</f>
        <v>0</v>
      </c>
      <c r="AM22" s="13">
        <f>COUNTIF(AM4:AM21,"PF")</f>
        <v>0</v>
      </c>
      <c r="AO22" s="13" t="s">
        <v>3</v>
      </c>
      <c r="AP22" s="13">
        <f>COUNTIF(AP4:AP21,"PF")</f>
        <v>0</v>
      </c>
      <c r="AQ22" s="13">
        <f>COUNTIF(AQ4:AQ21,"PF")</f>
        <v>0</v>
      </c>
      <c r="AS22" s="13" t="s">
        <v>3</v>
      </c>
      <c r="AT22" s="13">
        <f>COUNTIF(AT4:AT21,"PF")</f>
        <v>0</v>
      </c>
      <c r="AU22" s="13">
        <f>COUNTIF(AU4:AU21,"PF")</f>
        <v>0</v>
      </c>
    </row>
    <row r="23" spans="1:47" s="13" customFormat="1" ht="25" customHeight="1" x14ac:dyDescent="0.35">
      <c r="A23" s="13" t="s">
        <v>2</v>
      </c>
      <c r="B23" s="13">
        <f>COUNTIF(B4:B21,"C")</f>
        <v>0</v>
      </c>
      <c r="C23" s="13">
        <f>COUNTIF(C4:C21,"C")</f>
        <v>0</v>
      </c>
      <c r="E23" s="13" t="s">
        <v>2</v>
      </c>
      <c r="F23" s="13">
        <f>COUNTIF(F4:F21,"C")</f>
        <v>0</v>
      </c>
      <c r="G23" s="13">
        <f>COUNTIF(G4:G21,"C")</f>
        <v>18</v>
      </c>
      <c r="I23" s="13" t="s">
        <v>2</v>
      </c>
      <c r="J23" s="13">
        <f>COUNTIF(J4:J21,"C")</f>
        <v>0</v>
      </c>
      <c r="K23" s="13">
        <f>COUNTIF(K4:K21,"C")</f>
        <v>0</v>
      </c>
      <c r="M23" s="13" t="s">
        <v>2</v>
      </c>
      <c r="N23" s="13">
        <f>COUNTIF(N4:N21,"C")</f>
        <v>0</v>
      </c>
      <c r="O23" s="13">
        <f>COUNTIF(O4:O21,"C")</f>
        <v>0</v>
      </c>
      <c r="Q23" s="13" t="s">
        <v>2</v>
      </c>
      <c r="R23" s="13">
        <f>COUNTIF(R4:R21,"C")</f>
        <v>0</v>
      </c>
      <c r="S23" s="13">
        <f>COUNTIF(S4:S21,"C")</f>
        <v>0</v>
      </c>
      <c r="U23" s="13" t="s">
        <v>2</v>
      </c>
      <c r="V23" s="13">
        <f>COUNTIF(V4:V21,"C")</f>
        <v>0</v>
      </c>
      <c r="W23" s="13">
        <f>COUNTIF(W4:W21,"C")</f>
        <v>0</v>
      </c>
      <c r="Y23" s="13" t="s">
        <v>2</v>
      </c>
      <c r="Z23" s="13">
        <f>COUNTIF(Z4:Z21,"C")</f>
        <v>0</v>
      </c>
      <c r="AA23" s="13">
        <f>COUNTIF(AA4:AA21,"C")</f>
        <v>0</v>
      </c>
      <c r="AC23" s="13" t="s">
        <v>2</v>
      </c>
      <c r="AD23" s="13">
        <f>COUNTIF(AD4:AD21,"C")</f>
        <v>0</v>
      </c>
      <c r="AE23" s="13">
        <f>COUNTIF(AE4:AE21,"C")</f>
        <v>0</v>
      </c>
      <c r="AG23" s="13" t="s">
        <v>2</v>
      </c>
      <c r="AH23" s="13">
        <f>COUNTIF(AH4:AH21,"C")</f>
        <v>0</v>
      </c>
      <c r="AI23" s="13">
        <f>COUNTIF(AI4:AI21,"C")</f>
        <v>0</v>
      </c>
      <c r="AK23" s="13" t="s">
        <v>2</v>
      </c>
      <c r="AL23" s="13">
        <f>COUNTIF(AL4:AL21,"C")</f>
        <v>0</v>
      </c>
      <c r="AM23" s="13">
        <f>COUNTIF(AM4:AM21,"C")</f>
        <v>0</v>
      </c>
      <c r="AO23" s="13" t="s">
        <v>2</v>
      </c>
      <c r="AP23" s="13">
        <f>COUNTIF(AP4:AP21,"C")</f>
        <v>0</v>
      </c>
      <c r="AQ23" s="13">
        <f>COUNTIF(AQ4:AQ21,"C")</f>
        <v>0</v>
      </c>
      <c r="AS23" s="13" t="s">
        <v>2</v>
      </c>
      <c r="AT23" s="13">
        <f>COUNTIF(AT4:AT21,"C")</f>
        <v>0</v>
      </c>
      <c r="AU23" s="13">
        <f>COUNTIF(AU4:AU21,"C")</f>
        <v>0</v>
      </c>
    </row>
    <row r="24" spans="1:47" x14ac:dyDescent="0.35">
      <c r="A24" s="13" t="s">
        <v>22</v>
      </c>
      <c r="B24" s="13">
        <f>COUNTIF(B4:B21,"R")</f>
        <v>18</v>
      </c>
      <c r="C24" s="13">
        <f>COUNTIF(C4:C21,"R")</f>
        <v>0</v>
      </c>
      <c r="E24" s="13" t="s">
        <v>22</v>
      </c>
      <c r="F24" s="13">
        <f>COUNTIF(F4:F21,"R")</f>
        <v>0</v>
      </c>
      <c r="G24" s="13">
        <f>COUNTIF(G4:G21,"R")</f>
        <v>0</v>
      </c>
      <c r="I24" s="13" t="s">
        <v>22</v>
      </c>
      <c r="J24" s="13">
        <f>COUNTIF(J4:J21,"R")</f>
        <v>0</v>
      </c>
      <c r="K24" s="13">
        <f>COUNTIF(K4:K21,"R")</f>
        <v>0</v>
      </c>
      <c r="M24" s="13" t="s">
        <v>22</v>
      </c>
      <c r="N24" s="13">
        <f>COUNTIF(N4:N21,"R")</f>
        <v>0</v>
      </c>
      <c r="O24" s="13">
        <f>COUNTIF(O4:O21,"R")</f>
        <v>0</v>
      </c>
      <c r="Q24" s="13" t="s">
        <v>22</v>
      </c>
      <c r="R24" s="13">
        <f>COUNTIF(R4:R21,"R")</f>
        <v>0</v>
      </c>
      <c r="S24" s="13">
        <f>COUNTIF(S4:S21,"R")</f>
        <v>0</v>
      </c>
      <c r="U24" s="13" t="s">
        <v>22</v>
      </c>
      <c r="V24" s="13">
        <f>COUNTIF(V4:V21,"R")</f>
        <v>0</v>
      </c>
      <c r="W24" s="13">
        <f>COUNTIF(W4:W21,"R")</f>
        <v>0</v>
      </c>
      <c r="Y24" s="13" t="s">
        <v>22</v>
      </c>
      <c r="Z24" s="13">
        <f>COUNTIF(Z4:Z21,"R")</f>
        <v>0</v>
      </c>
      <c r="AA24" s="13">
        <f>COUNTIF(AA4:AA21,"R")</f>
        <v>0</v>
      </c>
      <c r="AC24" s="13" t="s">
        <v>22</v>
      </c>
      <c r="AD24" s="13">
        <f>COUNTIF(AD4:AD21,"R")</f>
        <v>0</v>
      </c>
      <c r="AE24" s="13">
        <f>COUNTIF(AE4:AE21,"R")</f>
        <v>0</v>
      </c>
      <c r="AG24" s="13" t="s">
        <v>22</v>
      </c>
      <c r="AH24" s="13">
        <f>COUNTIF(AH4:AH21,"R")</f>
        <v>0</v>
      </c>
      <c r="AI24" s="13">
        <f>COUNTIF(AI4:AI21,"R")</f>
        <v>0</v>
      </c>
      <c r="AK24" s="13" t="s">
        <v>22</v>
      </c>
      <c r="AL24" s="13">
        <f>COUNTIF(AL4:AL21,"R")</f>
        <v>0</v>
      </c>
      <c r="AM24" s="13">
        <f>COUNTIF(AM4:AM21,"R")</f>
        <v>0</v>
      </c>
      <c r="AO24" s="13" t="s">
        <v>22</v>
      </c>
      <c r="AP24" s="13">
        <f>COUNTIF(AP4:AP21,"R")</f>
        <v>0</v>
      </c>
      <c r="AQ24" s="13">
        <f>COUNTIF(AQ4:AQ21,"R")</f>
        <v>0</v>
      </c>
      <c r="AS24" s="13" t="s">
        <v>22</v>
      </c>
      <c r="AT24" s="13">
        <f>COUNTIF(AT4:AT21,"R")</f>
        <v>0</v>
      </c>
      <c r="AU24" s="13">
        <f>COUNTIF(AU4:AU21,"R")</f>
        <v>0</v>
      </c>
    </row>
  </sheetData>
  <sheetProtection algorithmName="SHA-512" hashValue="gpF8o5zsLzJxnPEouv7ZuQS2ebOBto5w/hepEALtVH6odxVXpfhxQgNTU1pKAYAQTvmTb5QXzN+pxFVZ8elCjA==" saltValue="kFxGcUkWYaY9uaoBy4QoRg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1 A25:XFD1048576 D22:D24 H22:H24 L22:L24 P22:P24 T22:T24 X22:X24 AB22:AB24 AF22:AF24 AJ22:AJ24 AN22:AN24 AR22:AR24 AV22:XFD24">
    <cfRule type="cellIs" dxfId="56" priority="9" operator="equal">
      <formula>"PF"</formula>
    </cfRule>
    <cfRule type="cellIs" dxfId="55" priority="8" operator="equal">
      <formula>"C"</formula>
    </cfRule>
    <cfRule type="cellIs" dxfId="54" priority="7" operator="equal">
      <formula>"R"</formula>
    </cfRule>
  </conditionalFormatting>
  <conditionalFormatting sqref="U22:W24 Q22:S24 M22:O24 I22:K24 E22:G24 A22:C24">
    <cfRule type="cellIs" dxfId="53" priority="4" operator="equal">
      <formula>"R"</formula>
    </cfRule>
    <cfRule type="cellIs" dxfId="52" priority="5" operator="equal">
      <formula>"C"</formula>
    </cfRule>
    <cfRule type="cellIs" dxfId="51" priority="6" operator="equal">
      <formula>"PF"</formula>
    </cfRule>
  </conditionalFormatting>
  <conditionalFormatting sqref="AS22:AU24 AO22:AQ24 AK22:AM24 AG22:AI24 AC22:AE24 Y22:AA24">
    <cfRule type="cellIs" dxfId="50" priority="1" operator="equal">
      <formula>"R"</formula>
    </cfRule>
    <cfRule type="cellIs" dxfId="49" priority="2" operator="equal">
      <formula>"C"</formula>
    </cfRule>
    <cfRule type="cellIs" dxfId="48" priority="3" operator="equal">
      <formula>"PF"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AU31"/>
  <sheetViews>
    <sheetView topLeftCell="A10" zoomScale="81" zoomScaleNormal="81" workbookViewId="0">
      <selection activeCell="AK22" sqref="AK22:AM24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17</v>
      </c>
      <c r="E1" s="26"/>
      <c r="L1" s="26" t="s">
        <v>17</v>
      </c>
      <c r="M1" s="26"/>
      <c r="T1" s="26" t="s">
        <v>17</v>
      </c>
      <c r="U1" s="26"/>
      <c r="AB1" s="26" t="s">
        <v>17</v>
      </c>
      <c r="AC1" s="26"/>
      <c r="AJ1" s="26" t="s">
        <v>17</v>
      </c>
      <c r="AK1" s="26"/>
      <c r="AR1" s="26" t="s">
        <v>17</v>
      </c>
      <c r="AS1" s="26"/>
    </row>
    <row r="2" spans="2:47" ht="25" customHeight="1" thickBot="1" x14ac:dyDescent="0.4">
      <c r="B2" s="27" t="s">
        <v>26</v>
      </c>
      <c r="C2" s="27"/>
      <c r="J2" s="27" t="s">
        <v>31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4</v>
      </c>
      <c r="C3" s="6" t="s">
        <v>4</v>
      </c>
      <c r="E3" s="12"/>
      <c r="F3" s="8" t="s">
        <v>4</v>
      </c>
      <c r="G3" s="6" t="s">
        <v>4</v>
      </c>
      <c r="J3" s="8" t="s">
        <v>4</v>
      </c>
      <c r="K3" s="6" t="s">
        <v>4</v>
      </c>
      <c r="M3" s="12"/>
      <c r="N3" s="8" t="s">
        <v>5</v>
      </c>
      <c r="O3" s="6" t="s">
        <v>5</v>
      </c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4</v>
      </c>
      <c r="C4" s="4" t="s">
        <v>4</v>
      </c>
      <c r="E4" s="12"/>
      <c r="F4" s="9" t="s">
        <v>4</v>
      </c>
      <c r="G4" s="4" t="s">
        <v>4</v>
      </c>
      <c r="J4" s="9" t="s">
        <v>4</v>
      </c>
      <c r="K4" s="4" t="s">
        <v>4</v>
      </c>
      <c r="M4" s="12"/>
      <c r="N4" s="9" t="s">
        <v>5</v>
      </c>
      <c r="O4" s="4" t="s">
        <v>5</v>
      </c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4</v>
      </c>
      <c r="C5" s="4" t="s">
        <v>4</v>
      </c>
      <c r="E5" s="12"/>
      <c r="F5" s="9" t="s">
        <v>4</v>
      </c>
      <c r="G5" s="4" t="s">
        <v>4</v>
      </c>
      <c r="J5" s="9" t="s">
        <v>4</v>
      </c>
      <c r="K5" s="4" t="s">
        <v>4</v>
      </c>
      <c r="M5" s="12"/>
      <c r="N5" s="9" t="s">
        <v>5</v>
      </c>
      <c r="O5" s="4" t="s">
        <v>5</v>
      </c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4</v>
      </c>
      <c r="C6" s="4" t="s">
        <v>4</v>
      </c>
      <c r="E6" s="12"/>
      <c r="F6" s="9" t="s">
        <v>4</v>
      </c>
      <c r="G6" s="4" t="s">
        <v>4</v>
      </c>
      <c r="J6" s="9" t="s">
        <v>4</v>
      </c>
      <c r="K6" s="4" t="s">
        <v>4</v>
      </c>
      <c r="M6" s="12"/>
      <c r="N6" s="9" t="s">
        <v>5</v>
      </c>
      <c r="O6" s="4" t="s">
        <v>5</v>
      </c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4</v>
      </c>
      <c r="C7" s="4" t="s">
        <v>4</v>
      </c>
      <c r="E7" s="12"/>
      <c r="F7" s="9" t="s">
        <v>4</v>
      </c>
      <c r="G7" s="4" t="s">
        <v>4</v>
      </c>
      <c r="J7" s="9" t="s">
        <v>4</v>
      </c>
      <c r="K7" s="4" t="s">
        <v>4</v>
      </c>
      <c r="M7" s="12"/>
      <c r="N7" s="9" t="s">
        <v>5</v>
      </c>
      <c r="O7" s="4" t="s">
        <v>5</v>
      </c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4</v>
      </c>
      <c r="C8" s="4" t="s">
        <v>4</v>
      </c>
      <c r="E8" s="12"/>
      <c r="F8" s="9" t="s">
        <v>4</v>
      </c>
      <c r="G8" s="4" t="s">
        <v>4</v>
      </c>
      <c r="J8" s="9" t="s">
        <v>4</v>
      </c>
      <c r="K8" s="4" t="s">
        <v>4</v>
      </c>
      <c r="M8" s="12"/>
      <c r="N8" s="9" t="s">
        <v>5</v>
      </c>
      <c r="O8" s="4" t="s">
        <v>5</v>
      </c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4</v>
      </c>
      <c r="C9" s="4" t="s">
        <v>4</v>
      </c>
      <c r="E9" s="12"/>
      <c r="F9" s="9" t="s">
        <v>4</v>
      </c>
      <c r="G9" s="4" t="s">
        <v>4</v>
      </c>
      <c r="J9" s="9" t="s">
        <v>4</v>
      </c>
      <c r="K9" s="4" t="s">
        <v>4</v>
      </c>
      <c r="M9" s="12"/>
      <c r="N9" s="9" t="s">
        <v>5</v>
      </c>
      <c r="O9" s="4" t="s">
        <v>5</v>
      </c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4</v>
      </c>
      <c r="C10" s="4" t="s">
        <v>4</v>
      </c>
      <c r="E10" s="12"/>
      <c r="F10" s="9" t="s">
        <v>4</v>
      </c>
      <c r="G10" s="4" t="s">
        <v>4</v>
      </c>
      <c r="J10" s="9" t="s">
        <v>4</v>
      </c>
      <c r="K10" s="4" t="s">
        <v>4</v>
      </c>
      <c r="M10" s="12"/>
      <c r="N10" s="9" t="s">
        <v>5</v>
      </c>
      <c r="O10" s="4" t="s">
        <v>5</v>
      </c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9" t="s">
        <v>4</v>
      </c>
      <c r="C11" s="4" t="s">
        <v>4</v>
      </c>
      <c r="E11" s="12"/>
      <c r="F11" s="9" t="s">
        <v>4</v>
      </c>
      <c r="G11" s="4" t="s">
        <v>4</v>
      </c>
      <c r="J11" s="9" t="s">
        <v>4</v>
      </c>
      <c r="K11" s="4" t="s">
        <v>4</v>
      </c>
      <c r="M11" s="12"/>
      <c r="N11" s="9" t="s">
        <v>5</v>
      </c>
      <c r="O11" s="4" t="s">
        <v>5</v>
      </c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2:47" ht="25" customHeight="1" x14ac:dyDescent="0.35">
      <c r="B12" s="10" t="s">
        <v>4</v>
      </c>
      <c r="C12" s="4" t="s">
        <v>4</v>
      </c>
      <c r="E12" s="12"/>
      <c r="F12" s="10" t="s">
        <v>4</v>
      </c>
      <c r="G12" s="4" t="s">
        <v>4</v>
      </c>
      <c r="J12" s="10" t="s">
        <v>4</v>
      </c>
      <c r="K12" s="4" t="s">
        <v>4</v>
      </c>
      <c r="M12" s="12"/>
      <c r="N12" s="10" t="s">
        <v>5</v>
      </c>
      <c r="O12" s="4" t="s">
        <v>5</v>
      </c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2:47" ht="25" customHeight="1" x14ac:dyDescent="0.35">
      <c r="B13" s="2" t="s">
        <v>4</v>
      </c>
      <c r="C13" s="1" t="s">
        <v>4</v>
      </c>
      <c r="E13" s="12"/>
      <c r="F13" s="2" t="s">
        <v>4</v>
      </c>
      <c r="G13" s="1" t="s">
        <v>4</v>
      </c>
      <c r="J13" s="2" t="s">
        <v>4</v>
      </c>
      <c r="K13" s="1" t="s">
        <v>4</v>
      </c>
      <c r="M13" s="12"/>
      <c r="N13" s="2" t="s">
        <v>5</v>
      </c>
      <c r="O13" s="1" t="s">
        <v>5</v>
      </c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2" t="s">
        <v>4</v>
      </c>
      <c r="C14" s="1" t="s">
        <v>4</v>
      </c>
      <c r="E14" s="12"/>
      <c r="F14" s="2" t="s">
        <v>4</v>
      </c>
      <c r="G14" s="1" t="s">
        <v>4</v>
      </c>
      <c r="J14" s="2" t="s">
        <v>4</v>
      </c>
      <c r="K14" s="1" t="s">
        <v>4</v>
      </c>
      <c r="M14" s="12"/>
      <c r="N14" s="2" t="s">
        <v>5</v>
      </c>
      <c r="O14" s="1" t="s">
        <v>5</v>
      </c>
      <c r="R14" s="2"/>
      <c r="S14" s="1"/>
      <c r="U14" s="12"/>
      <c r="V14" s="2"/>
      <c r="W14" s="1"/>
      <c r="Z14" s="2"/>
      <c r="AA14" s="1"/>
      <c r="AC14" s="12"/>
      <c r="AD14" s="2"/>
      <c r="AE14" s="1"/>
      <c r="AH14" s="2"/>
      <c r="AI14" s="1"/>
      <c r="AK14" s="12"/>
      <c r="AL14" s="2"/>
      <c r="AM14" s="1"/>
      <c r="AP14" s="2"/>
      <c r="AQ14" s="1"/>
      <c r="AS14" s="12"/>
      <c r="AT14" s="2"/>
      <c r="AU14" s="1"/>
    </row>
    <row r="15" spans="2:47" ht="25" customHeight="1" x14ac:dyDescent="0.35">
      <c r="B15" s="11" t="s">
        <v>4</v>
      </c>
      <c r="C15" s="5" t="s">
        <v>4</v>
      </c>
      <c r="E15" s="12"/>
      <c r="F15" s="11" t="s">
        <v>4</v>
      </c>
      <c r="G15" s="5" t="s">
        <v>4</v>
      </c>
      <c r="J15" s="11" t="s">
        <v>4</v>
      </c>
      <c r="K15" s="5" t="s">
        <v>4</v>
      </c>
      <c r="M15" s="12"/>
      <c r="N15" s="11" t="s">
        <v>5</v>
      </c>
      <c r="O15" s="5" t="s">
        <v>5</v>
      </c>
      <c r="R15" s="11"/>
      <c r="S15" s="5"/>
      <c r="U15" s="12"/>
      <c r="V15" s="11"/>
      <c r="W15" s="5"/>
      <c r="Z15" s="11"/>
      <c r="AA15" s="5"/>
      <c r="AC15" s="12"/>
      <c r="AD15" s="11"/>
      <c r="AE15" s="5"/>
      <c r="AH15" s="11"/>
      <c r="AI15" s="5"/>
      <c r="AK15" s="12"/>
      <c r="AL15" s="11"/>
      <c r="AM15" s="5"/>
      <c r="AP15" s="11"/>
      <c r="AQ15" s="5"/>
      <c r="AS15" s="12"/>
      <c r="AT15" s="11"/>
      <c r="AU15" s="5"/>
    </row>
    <row r="16" spans="2:47" ht="25" customHeight="1" x14ac:dyDescent="0.35">
      <c r="B16" s="9" t="s">
        <v>4</v>
      </c>
      <c r="C16" s="4" t="s">
        <v>4</v>
      </c>
      <c r="E16" s="12"/>
      <c r="F16" s="9" t="s">
        <v>4</v>
      </c>
      <c r="G16" s="4" t="s">
        <v>4</v>
      </c>
      <c r="J16" s="9" t="s">
        <v>4</v>
      </c>
      <c r="K16" s="4" t="s">
        <v>4</v>
      </c>
      <c r="M16" s="12"/>
      <c r="N16" s="9" t="s">
        <v>5</v>
      </c>
      <c r="O16" s="4" t="s">
        <v>5</v>
      </c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4</v>
      </c>
      <c r="C17" s="4" t="s">
        <v>4</v>
      </c>
      <c r="E17" s="12"/>
      <c r="F17" s="9" t="s">
        <v>4</v>
      </c>
      <c r="G17" s="4" t="s">
        <v>4</v>
      </c>
      <c r="J17" s="9" t="s">
        <v>4</v>
      </c>
      <c r="K17" s="4" t="s">
        <v>4</v>
      </c>
      <c r="M17" s="12"/>
      <c r="N17" s="9" t="s">
        <v>5</v>
      </c>
      <c r="O17" s="4" t="s">
        <v>5</v>
      </c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4</v>
      </c>
      <c r="C18" s="4" t="s">
        <v>4</v>
      </c>
      <c r="E18" s="12"/>
      <c r="F18" s="9" t="s">
        <v>4</v>
      </c>
      <c r="G18" s="4" t="s">
        <v>4</v>
      </c>
      <c r="J18" s="9" t="s">
        <v>4</v>
      </c>
      <c r="K18" s="4" t="s">
        <v>4</v>
      </c>
      <c r="M18" s="12"/>
      <c r="N18" s="9" t="s">
        <v>5</v>
      </c>
      <c r="O18" s="4" t="s">
        <v>5</v>
      </c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4</v>
      </c>
      <c r="C19" s="4" t="s">
        <v>4</v>
      </c>
      <c r="E19" s="12"/>
      <c r="F19" s="9" t="s">
        <v>4</v>
      </c>
      <c r="G19" s="4" t="s">
        <v>4</v>
      </c>
      <c r="J19" s="9" t="s">
        <v>4</v>
      </c>
      <c r="K19" s="4" t="s">
        <v>4</v>
      </c>
      <c r="M19" s="12"/>
      <c r="N19" s="9" t="s">
        <v>5</v>
      </c>
      <c r="O19" s="4" t="s">
        <v>5</v>
      </c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x14ac:dyDescent="0.35">
      <c r="B20" s="9" t="s">
        <v>4</v>
      </c>
      <c r="C20" s="4" t="s">
        <v>4</v>
      </c>
      <c r="E20" s="12"/>
      <c r="F20" s="9" t="s">
        <v>4</v>
      </c>
      <c r="G20" s="4" t="s">
        <v>4</v>
      </c>
      <c r="J20" s="9" t="s">
        <v>4</v>
      </c>
      <c r="K20" s="4" t="s">
        <v>4</v>
      </c>
      <c r="M20" s="12"/>
      <c r="N20" s="9" t="s">
        <v>5</v>
      </c>
      <c r="O20" s="4" t="s">
        <v>5</v>
      </c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thickBot="1" x14ac:dyDescent="0.4">
      <c r="B21" s="3" t="s">
        <v>4</v>
      </c>
      <c r="C21" s="7" t="s">
        <v>4</v>
      </c>
      <c r="E21" s="12"/>
      <c r="F21" s="3" t="s">
        <v>4</v>
      </c>
      <c r="G21" s="7" t="s">
        <v>4</v>
      </c>
      <c r="J21" s="3" t="s">
        <v>4</v>
      </c>
      <c r="K21" s="7" t="s">
        <v>4</v>
      </c>
      <c r="M21" s="12"/>
      <c r="N21" s="3" t="s">
        <v>5</v>
      </c>
      <c r="O21" s="7" t="s">
        <v>5</v>
      </c>
      <c r="R21" s="3"/>
      <c r="S21" s="7"/>
      <c r="U21" s="12"/>
      <c r="V21" s="3"/>
      <c r="W21" s="7"/>
      <c r="Z21" s="3"/>
      <c r="AA21" s="7"/>
      <c r="AC21" s="12"/>
      <c r="AD21" s="3"/>
      <c r="AE21" s="7"/>
      <c r="AH21" s="3"/>
      <c r="AI21" s="7"/>
      <c r="AK21" s="12"/>
      <c r="AL21" s="3"/>
      <c r="AM21" s="7"/>
      <c r="AP21" s="3"/>
      <c r="AQ21" s="7"/>
      <c r="AS21" s="12"/>
      <c r="AT21" s="3"/>
      <c r="AU21" s="7"/>
    </row>
    <row r="22" spans="1:47" s="13" customFormat="1" ht="25" customHeight="1" x14ac:dyDescent="0.35">
      <c r="A22" s="13" t="s">
        <v>3</v>
      </c>
      <c r="B22" s="13">
        <f>COUNTIF(B4:B21,"PF")</f>
        <v>18</v>
      </c>
      <c r="C22" s="13">
        <f>COUNTIF(C4:C21,"PF")</f>
        <v>18</v>
      </c>
      <c r="E22" s="13" t="s">
        <v>3</v>
      </c>
      <c r="F22" s="13">
        <f>COUNTIF(F4:F21,"PF")</f>
        <v>18</v>
      </c>
      <c r="G22" s="13">
        <f>COUNTIF(G4:G21,"PF")</f>
        <v>18</v>
      </c>
      <c r="I22" s="13" t="s">
        <v>3</v>
      </c>
      <c r="J22" s="13">
        <f>COUNTIF(J4:J21,"PF")</f>
        <v>18</v>
      </c>
      <c r="K22" s="13">
        <f>COUNTIF(K4:K21,"PF")</f>
        <v>18</v>
      </c>
      <c r="M22" s="13" t="s">
        <v>3</v>
      </c>
      <c r="N22" s="13">
        <f>COUNTIF(N4:N21,"PF")</f>
        <v>0</v>
      </c>
      <c r="O22" s="13">
        <f>COUNTIF(O4:O21,"PF")</f>
        <v>0</v>
      </c>
      <c r="Q22" s="13" t="s">
        <v>3</v>
      </c>
      <c r="R22" s="13">
        <f>COUNTIF(R4:R21,"PF")</f>
        <v>0</v>
      </c>
      <c r="S22" s="13">
        <f>COUNTIF(S4:S21,"PF")</f>
        <v>0</v>
      </c>
      <c r="U22" s="13" t="s">
        <v>3</v>
      </c>
      <c r="V22" s="13">
        <f>COUNTIF(V4:V21,"PF")</f>
        <v>0</v>
      </c>
      <c r="W22" s="13">
        <f>COUNTIF(W4:W21,"PF")</f>
        <v>0</v>
      </c>
      <c r="Y22" s="13" t="s">
        <v>3</v>
      </c>
      <c r="Z22" s="13">
        <f>COUNTIF(Z4:Z21,"PF")</f>
        <v>0</v>
      </c>
      <c r="AA22" s="13">
        <f>COUNTIF(AA4:AA21,"PF")</f>
        <v>0</v>
      </c>
      <c r="AC22" s="13" t="s">
        <v>3</v>
      </c>
      <c r="AD22" s="13">
        <f>COUNTIF(AD4:AD21,"PF")</f>
        <v>0</v>
      </c>
      <c r="AE22" s="13">
        <f>COUNTIF(AE4:AE21,"PF")</f>
        <v>0</v>
      </c>
      <c r="AG22" s="13" t="s">
        <v>3</v>
      </c>
      <c r="AH22" s="13">
        <f>COUNTIF(AH4:AH21,"PF")</f>
        <v>0</v>
      </c>
      <c r="AI22" s="13">
        <f>COUNTIF(AI4:AI21,"PF")</f>
        <v>0</v>
      </c>
      <c r="AK22" s="13" t="s">
        <v>3</v>
      </c>
      <c r="AL22" s="13">
        <f>COUNTIF(AL4:AL21,"PF")</f>
        <v>0</v>
      </c>
      <c r="AM22" s="13">
        <f>COUNTIF(AM4:AM21,"PF")</f>
        <v>0</v>
      </c>
      <c r="AO22" s="13" t="s">
        <v>3</v>
      </c>
      <c r="AP22" s="13">
        <f>COUNTIF(AP4:AP21,"PF")</f>
        <v>0</v>
      </c>
      <c r="AQ22" s="13">
        <f>COUNTIF(AQ4:AQ21,"PF")</f>
        <v>0</v>
      </c>
      <c r="AS22" s="13" t="s">
        <v>3</v>
      </c>
      <c r="AT22" s="13">
        <f>COUNTIF(AT4:AT21,"PF")</f>
        <v>0</v>
      </c>
      <c r="AU22" s="13">
        <f>COUNTIF(AU4:AU21,"PF")</f>
        <v>0</v>
      </c>
    </row>
    <row r="23" spans="1:47" s="13" customFormat="1" ht="25" customHeight="1" x14ac:dyDescent="0.35">
      <c r="A23" s="13" t="s">
        <v>2</v>
      </c>
      <c r="B23" s="13">
        <f>COUNTIF(B4:B21,"C")</f>
        <v>0</v>
      </c>
      <c r="C23" s="13">
        <f>COUNTIF(C4:C21,"C")</f>
        <v>0</v>
      </c>
      <c r="E23" s="13" t="s">
        <v>2</v>
      </c>
      <c r="F23" s="13">
        <f>COUNTIF(F4:F21,"C")</f>
        <v>0</v>
      </c>
      <c r="G23" s="13">
        <f>COUNTIF(G4:G21,"C")</f>
        <v>0</v>
      </c>
      <c r="I23" s="13" t="s">
        <v>2</v>
      </c>
      <c r="J23" s="13">
        <f>COUNTIF(J4:J21,"C")</f>
        <v>0</v>
      </c>
      <c r="K23" s="13">
        <f>COUNTIF(K4:K21,"C")</f>
        <v>0</v>
      </c>
      <c r="M23" s="13" t="s">
        <v>2</v>
      </c>
      <c r="N23" s="13">
        <f>COUNTIF(N4:N21,"C")</f>
        <v>18</v>
      </c>
      <c r="O23" s="13">
        <f>COUNTIF(O4:O21,"C")</f>
        <v>18</v>
      </c>
      <c r="Q23" s="13" t="s">
        <v>2</v>
      </c>
      <c r="R23" s="13">
        <f>COUNTIF(R4:R21,"C")</f>
        <v>0</v>
      </c>
      <c r="S23" s="13">
        <f>COUNTIF(S4:S21,"C")</f>
        <v>0</v>
      </c>
      <c r="U23" s="13" t="s">
        <v>2</v>
      </c>
      <c r="V23" s="13">
        <f>COUNTIF(V4:V21,"C")</f>
        <v>0</v>
      </c>
      <c r="W23" s="13">
        <f>COUNTIF(W4:W21,"C")</f>
        <v>0</v>
      </c>
      <c r="Y23" s="13" t="s">
        <v>2</v>
      </c>
      <c r="Z23" s="13">
        <f>COUNTIF(Z4:Z21,"C")</f>
        <v>0</v>
      </c>
      <c r="AA23" s="13">
        <f>COUNTIF(AA4:AA21,"C")</f>
        <v>0</v>
      </c>
      <c r="AC23" s="13" t="s">
        <v>2</v>
      </c>
      <c r="AD23" s="13">
        <f>COUNTIF(AD4:AD21,"C")</f>
        <v>0</v>
      </c>
      <c r="AE23" s="13">
        <f>COUNTIF(AE4:AE21,"C")</f>
        <v>0</v>
      </c>
      <c r="AG23" s="13" t="s">
        <v>2</v>
      </c>
      <c r="AH23" s="13">
        <f>COUNTIF(AH4:AH21,"C")</f>
        <v>0</v>
      </c>
      <c r="AI23" s="13">
        <f>COUNTIF(AI4:AI21,"C")</f>
        <v>0</v>
      </c>
      <c r="AK23" s="13" t="s">
        <v>2</v>
      </c>
      <c r="AL23" s="13">
        <f>COUNTIF(AL4:AL21,"C")</f>
        <v>0</v>
      </c>
      <c r="AM23" s="13">
        <f>COUNTIF(AM4:AM21,"C")</f>
        <v>0</v>
      </c>
      <c r="AO23" s="13" t="s">
        <v>2</v>
      </c>
      <c r="AP23" s="13">
        <f>COUNTIF(AP4:AP21,"C")</f>
        <v>0</v>
      </c>
      <c r="AQ23" s="13">
        <f>COUNTIF(AQ4:AQ21,"C")</f>
        <v>0</v>
      </c>
      <c r="AS23" s="13" t="s">
        <v>2</v>
      </c>
      <c r="AT23" s="13">
        <f>COUNTIF(AT4:AT21,"C")</f>
        <v>0</v>
      </c>
      <c r="AU23" s="13">
        <f>COUNTIF(AU4:AU21,"C")</f>
        <v>0</v>
      </c>
    </row>
    <row r="24" spans="1:47" x14ac:dyDescent="0.35">
      <c r="A24" s="13" t="s">
        <v>22</v>
      </c>
      <c r="B24" s="13">
        <f>COUNTIF(B4:B21,"R")</f>
        <v>0</v>
      </c>
      <c r="C24" s="13">
        <f>COUNTIF(C4:C21,"R")</f>
        <v>0</v>
      </c>
      <c r="E24" s="13" t="s">
        <v>22</v>
      </c>
      <c r="F24" s="13">
        <f>COUNTIF(F4:F21,"R")</f>
        <v>0</v>
      </c>
      <c r="G24" s="13">
        <f>COUNTIF(G4:G21,"R")</f>
        <v>0</v>
      </c>
      <c r="I24" s="13" t="s">
        <v>22</v>
      </c>
      <c r="J24" s="13">
        <f>COUNTIF(J4:J21,"R")</f>
        <v>0</v>
      </c>
      <c r="K24" s="13">
        <f>COUNTIF(K4:K21,"R")</f>
        <v>0</v>
      </c>
      <c r="M24" s="13" t="s">
        <v>22</v>
      </c>
      <c r="N24" s="13">
        <f>COUNTIF(N4:N21,"R")</f>
        <v>0</v>
      </c>
      <c r="O24" s="13">
        <f>COUNTIF(O4:O21,"R")</f>
        <v>0</v>
      </c>
      <c r="Q24" s="13" t="s">
        <v>22</v>
      </c>
      <c r="R24" s="13">
        <f>COUNTIF(R4:R21,"R")</f>
        <v>0</v>
      </c>
      <c r="S24" s="13">
        <f>COUNTIF(S4:S21,"R")</f>
        <v>0</v>
      </c>
      <c r="U24" s="13" t="s">
        <v>22</v>
      </c>
      <c r="V24" s="13">
        <f>COUNTIF(V4:V21,"R")</f>
        <v>0</v>
      </c>
      <c r="W24" s="13">
        <f>COUNTIF(W4:W21,"R")</f>
        <v>0</v>
      </c>
      <c r="Y24" s="13" t="s">
        <v>22</v>
      </c>
      <c r="Z24" s="13">
        <f>COUNTIF(Z4:Z21,"R")</f>
        <v>0</v>
      </c>
      <c r="AA24" s="13">
        <f>COUNTIF(AA4:AA21,"R")</f>
        <v>0</v>
      </c>
      <c r="AC24" s="13" t="s">
        <v>22</v>
      </c>
      <c r="AD24" s="13">
        <f>COUNTIF(AD4:AD21,"R")</f>
        <v>0</v>
      </c>
      <c r="AE24" s="13">
        <f>COUNTIF(AE4:AE21,"R")</f>
        <v>0</v>
      </c>
      <c r="AG24" s="13" t="s">
        <v>22</v>
      </c>
      <c r="AH24" s="13">
        <f>COUNTIF(AH4:AH21,"R")</f>
        <v>0</v>
      </c>
      <c r="AI24" s="13">
        <f>COUNTIF(AI4:AI21,"R")</f>
        <v>0</v>
      </c>
      <c r="AK24" s="13" t="s">
        <v>22</v>
      </c>
      <c r="AL24" s="13">
        <f>COUNTIF(AL4:AL21,"R")</f>
        <v>0</v>
      </c>
      <c r="AM24" s="13">
        <f>COUNTIF(AM4:AM21,"R")</f>
        <v>0</v>
      </c>
      <c r="AO24" s="13" t="s">
        <v>22</v>
      </c>
      <c r="AP24" s="13">
        <f>COUNTIF(AP4:AP21,"R")</f>
        <v>0</v>
      </c>
      <c r="AQ24" s="13">
        <f>COUNTIF(AQ4:AQ21,"R")</f>
        <v>0</v>
      </c>
      <c r="AS24" s="13" t="s">
        <v>22</v>
      </c>
      <c r="AT24" s="13">
        <f>COUNTIF(AT4:AT21,"R")</f>
        <v>0</v>
      </c>
      <c r="AU24" s="13">
        <f>COUNTIF(AU4:AU21,"R")</f>
        <v>0</v>
      </c>
    </row>
    <row r="31" spans="1:47" x14ac:dyDescent="0.35">
      <c r="AA31" s="13"/>
    </row>
  </sheetData>
  <sheetProtection algorithmName="SHA-512" hashValue="EU3RLkDHklGrsWl/k0dSoUfj57zOPgGbK+i+W6WsMbDgvVAS51zCguUYkpbdhXjlctSBTVfgPEOQZMZaNvnGnw==" saltValue="QtFjT5PfyYsrMH59GHd/rA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1 A25:XFD1048576 D22:D24 H22:H24 L22:L24 P22:P24 T22:T24 X22:X24 AB22:AB24 AF22:AF24 AJ22:AJ24 AN22:AN24 AR22:AR24 AV22:XFD24">
    <cfRule type="cellIs" dxfId="47" priority="9" operator="equal">
      <formula>"PF"</formula>
    </cfRule>
    <cfRule type="cellIs" dxfId="46" priority="8" operator="equal">
      <formula>"C"</formula>
    </cfRule>
    <cfRule type="cellIs" dxfId="45" priority="7" operator="equal">
      <formula>"R"</formula>
    </cfRule>
  </conditionalFormatting>
  <conditionalFormatting sqref="U22:W24 Q22:S24 M22:O24 I22:K24 E22:G24 A22:C24">
    <cfRule type="cellIs" dxfId="44" priority="4" operator="equal">
      <formula>"R"</formula>
    </cfRule>
    <cfRule type="cellIs" dxfId="43" priority="5" operator="equal">
      <formula>"C"</formula>
    </cfRule>
    <cfRule type="cellIs" dxfId="42" priority="6" operator="equal">
      <formula>"PF"</formula>
    </cfRule>
  </conditionalFormatting>
  <conditionalFormatting sqref="AS22:AU24 AO22:AQ24 AK22:AM24 AG22:AI24 AC22:AE24 Y22:AA24">
    <cfRule type="cellIs" dxfId="41" priority="1" operator="equal">
      <formula>"R"</formula>
    </cfRule>
    <cfRule type="cellIs" dxfId="40" priority="2" operator="equal">
      <formula>"C"</formula>
    </cfRule>
    <cfRule type="cellIs" dxfId="39" priority="3" operator="equal">
      <formula>"PF"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AU47"/>
  <sheetViews>
    <sheetView zoomScale="80" zoomScaleNormal="80" workbookViewId="0">
      <selection activeCell="K13" sqref="K13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18</v>
      </c>
      <c r="E1" s="26"/>
      <c r="L1" s="26" t="s">
        <v>18</v>
      </c>
      <c r="M1" s="26"/>
      <c r="T1" s="26" t="s">
        <v>18</v>
      </c>
      <c r="U1" s="26"/>
      <c r="AB1" s="26" t="s">
        <v>18</v>
      </c>
      <c r="AC1" s="26"/>
      <c r="AJ1" s="26" t="s">
        <v>18</v>
      </c>
      <c r="AK1" s="26"/>
      <c r="AR1" s="26" t="s">
        <v>18</v>
      </c>
      <c r="AS1" s="26"/>
    </row>
    <row r="2" spans="2:47" ht="25" customHeight="1" thickBot="1" x14ac:dyDescent="0.4">
      <c r="B2" s="27" t="s">
        <v>33</v>
      </c>
      <c r="C2" s="27"/>
      <c r="J2" s="27" t="s">
        <v>32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23</v>
      </c>
      <c r="C3" s="6" t="s">
        <v>23</v>
      </c>
      <c r="E3" s="12"/>
      <c r="F3" s="8" t="s">
        <v>4</v>
      </c>
      <c r="G3" s="6" t="s">
        <v>4</v>
      </c>
      <c r="J3" s="8" t="s">
        <v>4</v>
      </c>
      <c r="K3" s="6" t="s">
        <v>4</v>
      </c>
      <c r="M3" s="12"/>
      <c r="N3" s="8"/>
      <c r="O3" s="6" t="s">
        <v>5</v>
      </c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23</v>
      </c>
      <c r="C4" s="4" t="s">
        <v>23</v>
      </c>
      <c r="E4" s="12"/>
      <c r="F4" s="9" t="s">
        <v>4</v>
      </c>
      <c r="G4" s="4" t="s">
        <v>4</v>
      </c>
      <c r="J4" s="9" t="s">
        <v>4</v>
      </c>
      <c r="K4" s="4" t="s">
        <v>4</v>
      </c>
      <c r="M4" s="12"/>
      <c r="N4" s="9"/>
      <c r="O4" s="4" t="s">
        <v>5</v>
      </c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23</v>
      </c>
      <c r="C5" s="4" t="s">
        <v>23</v>
      </c>
      <c r="E5" s="12"/>
      <c r="F5" s="9" t="s">
        <v>4</v>
      </c>
      <c r="G5" s="4" t="s">
        <v>4</v>
      </c>
      <c r="J5" s="9" t="s">
        <v>4</v>
      </c>
      <c r="K5" s="4" t="s">
        <v>4</v>
      </c>
      <c r="M5" s="12"/>
      <c r="N5" s="9"/>
      <c r="O5" s="4" t="s">
        <v>5</v>
      </c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23</v>
      </c>
      <c r="C6" s="4" t="s">
        <v>23</v>
      </c>
      <c r="E6" s="12"/>
      <c r="F6" s="9" t="s">
        <v>4</v>
      </c>
      <c r="G6" s="4" t="s">
        <v>4</v>
      </c>
      <c r="J6" s="9" t="s">
        <v>4</v>
      </c>
      <c r="K6" s="4" t="s">
        <v>4</v>
      </c>
      <c r="M6" s="12"/>
      <c r="N6" s="9"/>
      <c r="O6" s="4" t="s">
        <v>5</v>
      </c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23</v>
      </c>
      <c r="C7" s="4" t="s">
        <v>23</v>
      </c>
      <c r="E7" s="12"/>
      <c r="F7" s="9" t="s">
        <v>4</v>
      </c>
      <c r="G7" s="4" t="s">
        <v>4</v>
      </c>
      <c r="J7" s="9" t="s">
        <v>4</v>
      </c>
      <c r="K7" s="4" t="s">
        <v>4</v>
      </c>
      <c r="M7" s="12"/>
      <c r="N7" s="9"/>
      <c r="O7" s="4" t="s">
        <v>5</v>
      </c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23</v>
      </c>
      <c r="C8" s="4" t="s">
        <v>23</v>
      </c>
      <c r="E8" s="12"/>
      <c r="F8" s="9" t="s">
        <v>4</v>
      </c>
      <c r="G8" s="4" t="s">
        <v>4</v>
      </c>
      <c r="J8" s="9" t="s">
        <v>4</v>
      </c>
      <c r="K8" s="4" t="s">
        <v>4</v>
      </c>
      <c r="M8" s="12"/>
      <c r="N8" s="9"/>
      <c r="O8" s="4" t="s">
        <v>5</v>
      </c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23</v>
      </c>
      <c r="C9" s="4" t="s">
        <v>23</v>
      </c>
      <c r="E9" s="12"/>
      <c r="F9" s="9" t="s">
        <v>4</v>
      </c>
      <c r="G9" s="4" t="s">
        <v>4</v>
      </c>
      <c r="J9" s="9" t="s">
        <v>4</v>
      </c>
      <c r="K9" s="4" t="s">
        <v>4</v>
      </c>
      <c r="M9" s="12"/>
      <c r="N9" s="9"/>
      <c r="O9" s="4"/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23</v>
      </c>
      <c r="C10" s="4" t="s">
        <v>23</v>
      </c>
      <c r="E10" s="12"/>
      <c r="F10" s="9" t="s">
        <v>4</v>
      </c>
      <c r="G10" s="4" t="s">
        <v>4</v>
      </c>
      <c r="J10" s="9" t="s">
        <v>4</v>
      </c>
      <c r="K10" s="4" t="s">
        <v>4</v>
      </c>
      <c r="M10" s="12"/>
      <c r="N10" s="9"/>
      <c r="O10" s="4"/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10" t="s">
        <v>23</v>
      </c>
      <c r="C11" s="4" t="s">
        <v>23</v>
      </c>
      <c r="E11" s="12"/>
      <c r="F11" s="10" t="s">
        <v>4</v>
      </c>
      <c r="G11" s="4" t="s">
        <v>4</v>
      </c>
      <c r="J11" s="10" t="s">
        <v>4</v>
      </c>
      <c r="K11" s="4" t="s">
        <v>4</v>
      </c>
      <c r="M11" s="12"/>
      <c r="N11" s="10"/>
      <c r="O11" s="4"/>
      <c r="R11" s="10"/>
      <c r="S11" s="4"/>
      <c r="U11" s="12"/>
      <c r="V11" s="10"/>
      <c r="W11" s="4"/>
      <c r="Z11" s="10"/>
      <c r="AA11" s="4"/>
      <c r="AC11" s="12"/>
      <c r="AD11" s="10"/>
      <c r="AE11" s="4"/>
      <c r="AH11" s="10"/>
      <c r="AI11" s="4"/>
      <c r="AK11" s="12"/>
      <c r="AL11" s="10"/>
      <c r="AM11" s="4"/>
      <c r="AP11" s="10"/>
      <c r="AQ11" s="4"/>
      <c r="AS11" s="12"/>
      <c r="AT11" s="10"/>
      <c r="AU11" s="4"/>
    </row>
    <row r="12" spans="2:47" ht="25" customHeight="1" x14ac:dyDescent="0.35">
      <c r="B12" s="2" t="s">
        <v>23</v>
      </c>
      <c r="C12" s="1" t="s">
        <v>23</v>
      </c>
      <c r="E12" s="12"/>
      <c r="F12" s="2" t="s">
        <v>4</v>
      </c>
      <c r="G12" s="1" t="s">
        <v>4</v>
      </c>
      <c r="J12" s="2" t="s">
        <v>4</v>
      </c>
      <c r="K12" s="1" t="s">
        <v>5</v>
      </c>
      <c r="M12" s="12"/>
      <c r="N12" s="2"/>
      <c r="O12" s="1"/>
      <c r="R12" s="2"/>
      <c r="S12" s="1"/>
      <c r="U12" s="12"/>
      <c r="V12" s="2"/>
      <c r="W12" s="1"/>
      <c r="Z12" s="2"/>
      <c r="AA12" s="1"/>
      <c r="AC12" s="12"/>
      <c r="AD12" s="2"/>
      <c r="AE12" s="1"/>
      <c r="AH12" s="2"/>
      <c r="AI12" s="1"/>
      <c r="AK12" s="12"/>
      <c r="AL12" s="2"/>
      <c r="AM12" s="1"/>
      <c r="AP12" s="2"/>
      <c r="AQ12" s="1"/>
      <c r="AS12" s="12"/>
      <c r="AT12" s="2"/>
      <c r="AU12" s="1"/>
    </row>
    <row r="13" spans="2:47" ht="25" customHeight="1" x14ac:dyDescent="0.35">
      <c r="B13" s="2" t="s">
        <v>23</v>
      </c>
      <c r="C13" s="1" t="s">
        <v>23</v>
      </c>
      <c r="E13" s="12"/>
      <c r="F13" s="2" t="s">
        <v>4</v>
      </c>
      <c r="G13" s="1" t="s">
        <v>4</v>
      </c>
      <c r="J13" s="2" t="s">
        <v>4</v>
      </c>
      <c r="K13" s="1" t="s">
        <v>5</v>
      </c>
      <c r="M13" s="12"/>
      <c r="N13" s="2"/>
      <c r="O13" s="1"/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11" t="s">
        <v>23</v>
      </c>
      <c r="C14" s="5" t="s">
        <v>23</v>
      </c>
      <c r="E14" s="12"/>
      <c r="F14" s="11" t="s">
        <v>4</v>
      </c>
      <c r="G14" s="5" t="s">
        <v>4</v>
      </c>
      <c r="J14" s="11" t="s">
        <v>4</v>
      </c>
      <c r="K14" s="5" t="s">
        <v>5</v>
      </c>
      <c r="M14" s="12"/>
      <c r="N14" s="11"/>
      <c r="O14" s="5"/>
      <c r="R14" s="11"/>
      <c r="S14" s="5"/>
      <c r="U14" s="12"/>
      <c r="V14" s="11"/>
      <c r="W14" s="5"/>
      <c r="Z14" s="11"/>
      <c r="AA14" s="5"/>
      <c r="AC14" s="12"/>
      <c r="AD14" s="11"/>
      <c r="AE14" s="5"/>
      <c r="AH14" s="11"/>
      <c r="AI14" s="5"/>
      <c r="AK14" s="12"/>
      <c r="AL14" s="11"/>
      <c r="AM14" s="5"/>
      <c r="AP14" s="11"/>
      <c r="AQ14" s="5"/>
      <c r="AS14" s="12"/>
      <c r="AT14" s="11"/>
      <c r="AU14" s="5"/>
    </row>
    <row r="15" spans="2:47" ht="25" customHeight="1" x14ac:dyDescent="0.35">
      <c r="B15" s="9" t="s">
        <v>23</v>
      </c>
      <c r="C15" s="4" t="s">
        <v>23</v>
      </c>
      <c r="E15" s="12"/>
      <c r="F15" s="9" t="s">
        <v>4</v>
      </c>
      <c r="G15" s="4" t="s">
        <v>4</v>
      </c>
      <c r="J15" s="9" t="s">
        <v>4</v>
      </c>
      <c r="K15" s="4" t="s">
        <v>5</v>
      </c>
      <c r="M15" s="12"/>
      <c r="N15" s="9"/>
      <c r="O15" s="4"/>
      <c r="R15" s="9"/>
      <c r="S15" s="4"/>
      <c r="U15" s="12"/>
      <c r="V15" s="9"/>
      <c r="W15" s="4"/>
      <c r="Z15" s="9"/>
      <c r="AA15" s="4"/>
      <c r="AC15" s="12"/>
      <c r="AD15" s="9"/>
      <c r="AE15" s="4"/>
      <c r="AH15" s="9"/>
      <c r="AI15" s="4"/>
      <c r="AK15" s="12"/>
      <c r="AL15" s="9"/>
      <c r="AM15" s="4"/>
      <c r="AP15" s="9"/>
      <c r="AQ15" s="4"/>
      <c r="AS15" s="12"/>
      <c r="AT15" s="9"/>
      <c r="AU15" s="4"/>
    </row>
    <row r="16" spans="2:47" ht="25" customHeight="1" x14ac:dyDescent="0.35">
      <c r="B16" s="9" t="s">
        <v>23</v>
      </c>
      <c r="C16" s="4" t="s">
        <v>23</v>
      </c>
      <c r="E16" s="12"/>
      <c r="F16" s="9" t="s">
        <v>4</v>
      </c>
      <c r="G16" s="4" t="s">
        <v>4</v>
      </c>
      <c r="J16" s="9" t="s">
        <v>4</v>
      </c>
      <c r="K16" s="4" t="s">
        <v>4</v>
      </c>
      <c r="M16" s="12"/>
      <c r="N16" s="9"/>
      <c r="O16" s="4"/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23</v>
      </c>
      <c r="C17" s="4" t="s">
        <v>23</v>
      </c>
      <c r="E17" s="12"/>
      <c r="F17" s="9" t="s">
        <v>4</v>
      </c>
      <c r="G17" s="4" t="s">
        <v>4</v>
      </c>
      <c r="J17" s="9" t="s">
        <v>4</v>
      </c>
      <c r="K17" s="4" t="s">
        <v>4</v>
      </c>
      <c r="M17" s="12"/>
      <c r="N17" s="9" t="s">
        <v>5</v>
      </c>
      <c r="O17" s="4"/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23</v>
      </c>
      <c r="C18" s="4" t="s">
        <v>23</v>
      </c>
      <c r="E18" s="12"/>
      <c r="F18" s="9" t="s">
        <v>4</v>
      </c>
      <c r="G18" s="4" t="s">
        <v>4</v>
      </c>
      <c r="J18" s="9" t="s">
        <v>4</v>
      </c>
      <c r="K18" s="4" t="s">
        <v>4</v>
      </c>
      <c r="M18" s="12"/>
      <c r="N18" s="9" t="s">
        <v>5</v>
      </c>
      <c r="O18" s="4"/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23</v>
      </c>
      <c r="C19" s="4" t="s">
        <v>23</v>
      </c>
      <c r="E19" s="12"/>
      <c r="F19" s="9" t="s">
        <v>4</v>
      </c>
      <c r="G19" s="4" t="s">
        <v>4</v>
      </c>
      <c r="J19" s="9" t="s">
        <v>4</v>
      </c>
      <c r="K19" s="4" t="s">
        <v>4</v>
      </c>
      <c r="M19" s="12"/>
      <c r="N19" s="9" t="s">
        <v>5</v>
      </c>
      <c r="O19" s="4"/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thickBot="1" x14ac:dyDescent="0.4">
      <c r="B20" s="3" t="s">
        <v>23</v>
      </c>
      <c r="C20" s="7" t="s">
        <v>23</v>
      </c>
      <c r="E20" s="12"/>
      <c r="F20" s="3" t="s">
        <v>4</v>
      </c>
      <c r="G20" s="7" t="s">
        <v>4</v>
      </c>
      <c r="J20" s="3" t="s">
        <v>4</v>
      </c>
      <c r="K20" s="7" t="s">
        <v>4</v>
      </c>
      <c r="M20" s="12"/>
      <c r="N20" s="3"/>
      <c r="O20" s="7"/>
      <c r="R20" s="3"/>
      <c r="S20" s="7"/>
      <c r="U20" s="12"/>
      <c r="V20" s="3"/>
      <c r="W20" s="7"/>
      <c r="Z20" s="3"/>
      <c r="AA20" s="7"/>
      <c r="AC20" s="12"/>
      <c r="AD20" s="3"/>
      <c r="AE20" s="7"/>
      <c r="AH20" s="3"/>
      <c r="AI20" s="7"/>
      <c r="AK20" s="12"/>
      <c r="AL20" s="3"/>
      <c r="AM20" s="7"/>
      <c r="AP20" s="3"/>
      <c r="AQ20" s="7"/>
      <c r="AS20" s="12"/>
      <c r="AT20" s="3"/>
      <c r="AU20" s="7"/>
    </row>
    <row r="21" spans="1:47" ht="25" customHeight="1" x14ac:dyDescent="0.35">
      <c r="A21" s="13" t="s">
        <v>3</v>
      </c>
      <c r="B21" s="13">
        <f>COUNTIF(B3:B20,"PF")</f>
        <v>0</v>
      </c>
      <c r="C21" s="13">
        <f>COUNTIF(C3:C20,"PF")</f>
        <v>0</v>
      </c>
      <c r="E21" s="13" t="s">
        <v>3</v>
      </c>
      <c r="F21" s="13">
        <f>COUNTIF(F3:F20,"PF")</f>
        <v>18</v>
      </c>
      <c r="G21" s="13">
        <f>COUNTIF(G3:G20,"PF")</f>
        <v>18</v>
      </c>
      <c r="I21" s="13" t="s">
        <v>3</v>
      </c>
      <c r="J21" s="13">
        <f>COUNTIF(J3:J20,"PF")</f>
        <v>18</v>
      </c>
      <c r="K21" s="13">
        <f>COUNTIF(K3:K20,"PF")</f>
        <v>14</v>
      </c>
      <c r="M21" s="13" t="s">
        <v>3</v>
      </c>
      <c r="N21" s="13">
        <f>COUNTIF(N3:N20,"PF")</f>
        <v>0</v>
      </c>
      <c r="O21" s="13">
        <f>COUNTIF(O3:O20,"PF")</f>
        <v>0</v>
      </c>
      <c r="Q21" s="13" t="s">
        <v>3</v>
      </c>
      <c r="R21" s="13">
        <f>COUNTIF(R3:R20,"PF")</f>
        <v>0</v>
      </c>
      <c r="S21" s="13">
        <f>COUNTIF(S3:S20,"PF")</f>
        <v>0</v>
      </c>
      <c r="U21" s="13" t="s">
        <v>3</v>
      </c>
      <c r="V21" s="13">
        <f>COUNTIF(V3:V20,"PF")</f>
        <v>0</v>
      </c>
      <c r="W21" s="13">
        <f>COUNTIF(W3:W20,"PF")</f>
        <v>0</v>
      </c>
      <c r="Y21" s="13" t="s">
        <v>3</v>
      </c>
      <c r="Z21" s="13">
        <f>COUNTIF(Z3:Z20,"PF")</f>
        <v>0</v>
      </c>
      <c r="AA21" s="13">
        <f>COUNTIF(AA3:AA20,"PF")</f>
        <v>0</v>
      </c>
      <c r="AC21" s="13" t="s">
        <v>3</v>
      </c>
      <c r="AD21" s="13">
        <f>COUNTIF(AD3:AD20,"PF")</f>
        <v>0</v>
      </c>
      <c r="AE21" s="13">
        <f>COUNTIF(AE3:AE20,"PF")</f>
        <v>0</v>
      </c>
      <c r="AG21" s="13" t="s">
        <v>3</v>
      </c>
      <c r="AH21" s="13">
        <f>COUNTIF(AH3:AH20,"PF")</f>
        <v>0</v>
      </c>
      <c r="AI21" s="13">
        <f>COUNTIF(AI3:AI20,"PF")</f>
        <v>0</v>
      </c>
      <c r="AK21" s="13" t="s">
        <v>3</v>
      </c>
      <c r="AL21" s="13">
        <f>COUNTIF(AL3:AL20,"PF")</f>
        <v>0</v>
      </c>
      <c r="AM21" s="13">
        <f>COUNTIF(AM3:AM20,"PF")</f>
        <v>0</v>
      </c>
      <c r="AO21" s="13" t="s">
        <v>3</v>
      </c>
      <c r="AP21" s="13">
        <f>COUNTIF(AP3:AP20,"PF")</f>
        <v>0</v>
      </c>
      <c r="AQ21" s="13">
        <f>COUNTIF(AQ3:AQ20,"PF")</f>
        <v>0</v>
      </c>
      <c r="AS21" s="13" t="s">
        <v>3</v>
      </c>
      <c r="AT21" s="13">
        <f>COUNTIF(AT3:AT20,"PF")</f>
        <v>0</v>
      </c>
      <c r="AU21" s="13">
        <f>COUNTIF(AU3:AU20,"PF")</f>
        <v>0</v>
      </c>
    </row>
    <row r="22" spans="1:47" ht="25" customHeight="1" x14ac:dyDescent="0.35">
      <c r="A22" s="13" t="s">
        <v>2</v>
      </c>
      <c r="B22" s="13">
        <f>COUNTIF(B3:B20,"C")</f>
        <v>0</v>
      </c>
      <c r="C22" s="13">
        <f>COUNTIF(C3:C20,"C")</f>
        <v>0</v>
      </c>
      <c r="E22" s="13" t="s">
        <v>2</v>
      </c>
      <c r="F22" s="13">
        <f>COUNTIF(F3:F20,"C")</f>
        <v>0</v>
      </c>
      <c r="G22" s="13">
        <f>COUNTIF(G3:G20,"C")</f>
        <v>0</v>
      </c>
      <c r="I22" s="13" t="s">
        <v>2</v>
      </c>
      <c r="J22" s="13">
        <f>COUNTIF(J3:J20,"C")</f>
        <v>0</v>
      </c>
      <c r="K22" s="13">
        <f>COUNTIF(K3:K20,"C")</f>
        <v>4</v>
      </c>
      <c r="M22" s="13" t="s">
        <v>2</v>
      </c>
      <c r="N22" s="13">
        <f>COUNTIF(N3:N20,"C")</f>
        <v>3</v>
      </c>
      <c r="O22" s="13">
        <f>COUNTIF(O3:O20,"C")</f>
        <v>6</v>
      </c>
      <c r="Q22" s="13" t="s">
        <v>2</v>
      </c>
      <c r="R22" s="13">
        <f>COUNTIF(R3:R20,"C")</f>
        <v>0</v>
      </c>
      <c r="S22" s="13">
        <f>COUNTIF(S3:S20,"C")</f>
        <v>0</v>
      </c>
      <c r="U22" s="13" t="s">
        <v>2</v>
      </c>
      <c r="V22" s="13">
        <f>COUNTIF(V3:V20,"C")</f>
        <v>0</v>
      </c>
      <c r="W22" s="13">
        <f>COUNTIF(W3:W20,"C")</f>
        <v>0</v>
      </c>
      <c r="Y22" s="13" t="s">
        <v>2</v>
      </c>
      <c r="Z22" s="13">
        <f>COUNTIF(Z3:Z20,"C")</f>
        <v>0</v>
      </c>
      <c r="AA22" s="13">
        <f>COUNTIF(AA3:AA20,"C")</f>
        <v>0</v>
      </c>
      <c r="AC22" s="13" t="s">
        <v>2</v>
      </c>
      <c r="AD22" s="13">
        <f>COUNTIF(AD3:AD20,"C")</f>
        <v>0</v>
      </c>
      <c r="AE22" s="13">
        <f>COUNTIF(AE3:AE20,"C")</f>
        <v>0</v>
      </c>
      <c r="AG22" s="13" t="s">
        <v>2</v>
      </c>
      <c r="AH22" s="13">
        <f>COUNTIF(AH3:AH20,"C")</f>
        <v>0</v>
      </c>
      <c r="AI22" s="13">
        <f>COUNTIF(AI3:AI20,"C")</f>
        <v>0</v>
      </c>
      <c r="AK22" s="13" t="s">
        <v>2</v>
      </c>
      <c r="AL22" s="13">
        <f>COUNTIF(AL3:AL20,"C")</f>
        <v>0</v>
      </c>
      <c r="AM22" s="13">
        <f>COUNTIF(AM3:AM20,"C")</f>
        <v>0</v>
      </c>
      <c r="AO22" s="13" t="s">
        <v>2</v>
      </c>
      <c r="AP22" s="13">
        <f>COUNTIF(AP3:AP20,"C")</f>
        <v>0</v>
      </c>
      <c r="AQ22" s="13">
        <f>COUNTIF(AQ3:AQ20,"C")</f>
        <v>0</v>
      </c>
      <c r="AS22" s="13" t="s">
        <v>2</v>
      </c>
      <c r="AT22" s="13">
        <f>COUNTIF(AT3:AT20,"C")</f>
        <v>0</v>
      </c>
      <c r="AU22" s="13">
        <f>COUNTIF(AU3:AU20,"C")</f>
        <v>0</v>
      </c>
    </row>
    <row r="23" spans="1:47" x14ac:dyDescent="0.35">
      <c r="A23" s="13" t="s">
        <v>22</v>
      </c>
      <c r="B23" s="13">
        <f>COUNTIF(B3:B20,"R")</f>
        <v>18</v>
      </c>
      <c r="C23" s="13">
        <f>COUNTIF(C3:C20,"R")</f>
        <v>18</v>
      </c>
      <c r="E23" s="13" t="s">
        <v>22</v>
      </c>
      <c r="F23" s="13">
        <f>COUNTIF(F3:F20,"R")</f>
        <v>0</v>
      </c>
      <c r="G23" s="13">
        <f>COUNTIF(G3:G20,"R")</f>
        <v>0</v>
      </c>
      <c r="I23" s="13" t="s">
        <v>22</v>
      </c>
      <c r="J23" s="13">
        <f>COUNTIF(J3:J20,"R")</f>
        <v>0</v>
      </c>
      <c r="K23" s="13">
        <f>COUNTIF(K3:K20,"R")</f>
        <v>0</v>
      </c>
      <c r="M23" s="13" t="s">
        <v>22</v>
      </c>
      <c r="N23" s="13">
        <f>COUNTIF(N3:N20,"R")</f>
        <v>0</v>
      </c>
      <c r="O23" s="13">
        <f>COUNTIF(O3:O20,"R")</f>
        <v>0</v>
      </c>
      <c r="Q23" s="13" t="s">
        <v>22</v>
      </c>
      <c r="R23" s="13">
        <f>COUNTIF(R3:R20,"R")</f>
        <v>0</v>
      </c>
      <c r="S23" s="13">
        <f>COUNTIF(S3:S20,"R")</f>
        <v>0</v>
      </c>
      <c r="U23" s="13" t="s">
        <v>22</v>
      </c>
      <c r="V23" s="13">
        <f>COUNTIF(V3:V20,"R")</f>
        <v>0</v>
      </c>
      <c r="W23" s="13">
        <f>COUNTIF(W3:W20,"R")</f>
        <v>0</v>
      </c>
      <c r="Y23" s="13" t="s">
        <v>22</v>
      </c>
      <c r="Z23" s="13">
        <f>COUNTIF(Z3:Z20,"R")</f>
        <v>0</v>
      </c>
      <c r="AA23" s="13">
        <f>COUNTIF(AA3:AA20,"R")</f>
        <v>0</v>
      </c>
      <c r="AC23" s="13" t="s">
        <v>22</v>
      </c>
      <c r="AD23" s="13">
        <f>COUNTIF(AD3:AD20,"R")</f>
        <v>0</v>
      </c>
      <c r="AE23" s="13">
        <f>COUNTIF(AE3:AE20,"R")</f>
        <v>0</v>
      </c>
      <c r="AG23" s="13" t="s">
        <v>22</v>
      </c>
      <c r="AH23" s="13">
        <f>COUNTIF(AH3:AH20,"R")</f>
        <v>0</v>
      </c>
      <c r="AI23" s="13">
        <f>COUNTIF(AI3:AI20,"R")</f>
        <v>0</v>
      </c>
      <c r="AK23" s="13" t="s">
        <v>22</v>
      </c>
      <c r="AL23" s="13">
        <f>COUNTIF(AL3:AL20,"R")</f>
        <v>0</v>
      </c>
      <c r="AM23" s="13">
        <f>COUNTIF(AM3:AM20,"R")</f>
        <v>0</v>
      </c>
      <c r="AO23" s="13" t="s">
        <v>22</v>
      </c>
      <c r="AP23" s="13">
        <f>COUNTIF(AP3:AP20,"R")</f>
        <v>0</v>
      </c>
      <c r="AQ23" s="13">
        <f>COUNTIF(AQ3:AQ20,"R")</f>
        <v>0</v>
      </c>
      <c r="AS23" s="13" t="s">
        <v>22</v>
      </c>
      <c r="AT23" s="13">
        <f>COUNTIF(AT3:AT20,"R")</f>
        <v>0</v>
      </c>
      <c r="AU23" s="13">
        <f>COUNTIF(AU3:AU20,"R")</f>
        <v>0</v>
      </c>
    </row>
    <row r="47" spans="22:22" x14ac:dyDescent="0.35">
      <c r="V47" s="13"/>
    </row>
  </sheetData>
  <sheetProtection algorithmName="SHA-512" hashValue="3cWa0+fb3bZCKSQ7XHuYHLAdMLcxBNAJdEkpe+gxi1hrL0MeAmEUS1uLMRnhUOUJN+JRuI5heS85198+GPfThA==" saltValue="3RFaYHZ7uTRWQB5tXFlNiw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0 A24:XFD1048576 D21:D23 H21:H23 L21:L23 P21:P23 T21:T23 X21:X23 AB21:AB23 AF21:AF23 AJ21:AJ23 AN21:AN23 AR21:AR23 AV21:XFD23">
    <cfRule type="cellIs" dxfId="38" priority="6" operator="equal">
      <formula>"PF"</formula>
    </cfRule>
    <cfRule type="cellIs" dxfId="37" priority="5" operator="equal">
      <formula>"R"</formula>
    </cfRule>
    <cfRule type="cellIs" dxfId="36" priority="4" operator="equal">
      <formula>"C"</formula>
    </cfRule>
  </conditionalFormatting>
  <conditionalFormatting sqref="AS21:AU23 AO21:AQ23 AK21:AM23 AG21:AI23 AC21:AE23 Y21:AA23 U21:W23 Q21:S23 M21:O23 I21:K23 E21:G23 A21:C23">
    <cfRule type="cellIs" dxfId="35" priority="1" operator="equal">
      <formula>"R"</formula>
    </cfRule>
    <cfRule type="cellIs" dxfId="34" priority="2" operator="equal">
      <formula>"C"</formula>
    </cfRule>
    <cfRule type="cellIs" dxfId="33" priority="3" operator="equal">
      <formula>"PF"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AU24"/>
  <sheetViews>
    <sheetView zoomScale="78" zoomScaleNormal="78" workbookViewId="0">
      <selection activeCell="G7" sqref="G7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19</v>
      </c>
      <c r="E1" s="26"/>
      <c r="L1" s="26" t="s">
        <v>19</v>
      </c>
      <c r="M1" s="26"/>
      <c r="T1" s="26" t="s">
        <v>19</v>
      </c>
      <c r="U1" s="26"/>
      <c r="AB1" s="26" t="s">
        <v>19</v>
      </c>
      <c r="AC1" s="26"/>
      <c r="AJ1" s="26" t="s">
        <v>19</v>
      </c>
      <c r="AK1" s="26"/>
      <c r="AR1" s="26" t="s">
        <v>19</v>
      </c>
      <c r="AS1" s="26"/>
    </row>
    <row r="2" spans="2:47" ht="25" customHeight="1" thickBot="1" x14ac:dyDescent="0.4">
      <c r="B2" s="27" t="s">
        <v>26</v>
      </c>
      <c r="C2" s="27"/>
      <c r="J2" s="27" t="s">
        <v>40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5</v>
      </c>
      <c r="C3" s="6" t="s">
        <v>5</v>
      </c>
      <c r="E3" s="12"/>
      <c r="F3" s="8" t="s">
        <v>4</v>
      </c>
      <c r="G3" s="6" t="s">
        <v>4</v>
      </c>
      <c r="J3" s="8"/>
      <c r="K3" s="6"/>
      <c r="M3" s="12"/>
      <c r="N3" s="8" t="s">
        <v>4</v>
      </c>
      <c r="O3" s="6"/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5</v>
      </c>
      <c r="C4" s="4" t="s">
        <v>5</v>
      </c>
      <c r="E4" s="12"/>
      <c r="F4" s="9" t="s">
        <v>4</v>
      </c>
      <c r="G4" s="4" t="s">
        <v>4</v>
      </c>
      <c r="J4" s="9"/>
      <c r="K4" s="4"/>
      <c r="M4" s="12"/>
      <c r="N4" s="9" t="s">
        <v>4</v>
      </c>
      <c r="O4" s="4"/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5</v>
      </c>
      <c r="C5" s="4" t="s">
        <v>5</v>
      </c>
      <c r="E5" s="12"/>
      <c r="F5" s="9" t="s">
        <v>4</v>
      </c>
      <c r="G5" s="4" t="s">
        <v>4</v>
      </c>
      <c r="J5" s="9"/>
      <c r="K5" s="4"/>
      <c r="M5" s="12"/>
      <c r="N5" s="9" t="s">
        <v>4</v>
      </c>
      <c r="O5" s="4"/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5</v>
      </c>
      <c r="C6" s="4" t="s">
        <v>5</v>
      </c>
      <c r="E6" s="12"/>
      <c r="F6" s="9" t="s">
        <v>4</v>
      </c>
      <c r="G6" s="4" t="s">
        <v>4</v>
      </c>
      <c r="J6" s="9"/>
      <c r="K6" s="4"/>
      <c r="M6" s="12"/>
      <c r="N6" s="9" t="s">
        <v>4</v>
      </c>
      <c r="O6" s="4"/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5</v>
      </c>
      <c r="C7" s="4" t="s">
        <v>5</v>
      </c>
      <c r="E7" s="12"/>
      <c r="F7" s="9" t="s">
        <v>4</v>
      </c>
      <c r="G7" s="4" t="s">
        <v>4</v>
      </c>
      <c r="J7" s="9"/>
      <c r="K7" s="4"/>
      <c r="M7" s="12"/>
      <c r="N7" s="9" t="s">
        <v>4</v>
      </c>
      <c r="O7" s="4"/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5</v>
      </c>
      <c r="C8" s="4" t="s">
        <v>5</v>
      </c>
      <c r="E8" s="12"/>
      <c r="F8" s="9" t="s">
        <v>4</v>
      </c>
      <c r="G8" s="4" t="s">
        <v>4</v>
      </c>
      <c r="J8" s="9"/>
      <c r="K8" s="4"/>
      <c r="M8" s="12"/>
      <c r="N8" s="9" t="s">
        <v>4</v>
      </c>
      <c r="O8" s="4"/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5</v>
      </c>
      <c r="C9" s="4" t="s">
        <v>5</v>
      </c>
      <c r="E9" s="12"/>
      <c r="F9" s="9" t="s">
        <v>4</v>
      </c>
      <c r="G9" s="4" t="s">
        <v>4</v>
      </c>
      <c r="J9" s="9"/>
      <c r="K9" s="4"/>
      <c r="M9" s="12"/>
      <c r="N9" s="9" t="s">
        <v>4</v>
      </c>
      <c r="O9" s="4"/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5</v>
      </c>
      <c r="C10" s="4" t="s">
        <v>5</v>
      </c>
      <c r="E10" s="12"/>
      <c r="F10" s="9" t="s">
        <v>4</v>
      </c>
      <c r="G10" s="4" t="s">
        <v>4</v>
      </c>
      <c r="J10" s="9"/>
      <c r="K10" s="4"/>
      <c r="M10" s="12"/>
      <c r="N10" s="9" t="s">
        <v>4</v>
      </c>
      <c r="O10" s="4"/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9" t="s">
        <v>5</v>
      </c>
      <c r="C11" s="4" t="s">
        <v>5</v>
      </c>
      <c r="E11" s="12"/>
      <c r="F11" s="9" t="s">
        <v>4</v>
      </c>
      <c r="G11" s="4" t="s">
        <v>4</v>
      </c>
      <c r="J11" s="9"/>
      <c r="K11" s="4"/>
      <c r="M11" s="12"/>
      <c r="N11" s="9" t="s">
        <v>4</v>
      </c>
      <c r="O11" s="4"/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2:47" ht="25" customHeight="1" x14ac:dyDescent="0.35">
      <c r="B12" s="10" t="s">
        <v>5</v>
      </c>
      <c r="C12" s="4" t="s">
        <v>4</v>
      </c>
      <c r="E12" s="12"/>
      <c r="F12" s="10" t="s">
        <v>4</v>
      </c>
      <c r="G12" s="4" t="s">
        <v>4</v>
      </c>
      <c r="J12" s="10"/>
      <c r="K12" s="4"/>
      <c r="M12" s="12"/>
      <c r="N12" s="10" t="s">
        <v>4</v>
      </c>
      <c r="O12" s="4"/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2:47" ht="25" customHeight="1" x14ac:dyDescent="0.35">
      <c r="B13" s="2" t="s">
        <v>5</v>
      </c>
      <c r="C13" s="1" t="s">
        <v>4</v>
      </c>
      <c r="E13" s="12"/>
      <c r="F13" s="2" t="s">
        <v>4</v>
      </c>
      <c r="G13" s="1" t="s">
        <v>4</v>
      </c>
      <c r="J13" s="2"/>
      <c r="K13" s="1"/>
      <c r="M13" s="12"/>
      <c r="N13" s="2" t="s">
        <v>4</v>
      </c>
      <c r="O13" s="1"/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2" t="s">
        <v>5</v>
      </c>
      <c r="C14" s="1" t="s">
        <v>4</v>
      </c>
      <c r="E14" s="12"/>
      <c r="F14" s="2" t="s">
        <v>4</v>
      </c>
      <c r="G14" s="1" t="s">
        <v>4</v>
      </c>
      <c r="J14" s="2"/>
      <c r="K14" s="1"/>
      <c r="M14" s="12"/>
      <c r="N14" s="2" t="s">
        <v>4</v>
      </c>
      <c r="O14" s="1"/>
      <c r="R14" s="2"/>
      <c r="S14" s="1"/>
      <c r="U14" s="12"/>
      <c r="V14" s="2"/>
      <c r="W14" s="1"/>
      <c r="Z14" s="2"/>
      <c r="AA14" s="1"/>
      <c r="AC14" s="12"/>
      <c r="AD14" s="2"/>
      <c r="AE14" s="1"/>
      <c r="AH14" s="2"/>
      <c r="AI14" s="1"/>
      <c r="AK14" s="12"/>
      <c r="AL14" s="2"/>
      <c r="AM14" s="1"/>
      <c r="AP14" s="2"/>
      <c r="AQ14" s="1"/>
      <c r="AS14" s="12"/>
      <c r="AT14" s="2"/>
      <c r="AU14" s="1"/>
    </row>
    <row r="15" spans="2:47" ht="25" customHeight="1" x14ac:dyDescent="0.35">
      <c r="B15" s="11" t="s">
        <v>5</v>
      </c>
      <c r="C15" s="5" t="s">
        <v>4</v>
      </c>
      <c r="E15" s="12"/>
      <c r="F15" s="11" t="s">
        <v>4</v>
      </c>
      <c r="G15" s="5" t="s">
        <v>4</v>
      </c>
      <c r="J15" s="11"/>
      <c r="K15" s="5"/>
      <c r="M15" s="12"/>
      <c r="N15" s="11" t="s">
        <v>4</v>
      </c>
      <c r="O15" s="5"/>
      <c r="R15" s="11"/>
      <c r="S15" s="5"/>
      <c r="U15" s="12"/>
      <c r="V15" s="11"/>
      <c r="W15" s="5"/>
      <c r="Z15" s="11"/>
      <c r="AA15" s="5"/>
      <c r="AC15" s="12"/>
      <c r="AD15" s="11"/>
      <c r="AE15" s="5"/>
      <c r="AH15" s="11"/>
      <c r="AI15" s="5"/>
      <c r="AK15" s="12"/>
      <c r="AL15" s="11"/>
      <c r="AM15" s="5"/>
      <c r="AP15" s="11"/>
      <c r="AQ15" s="5"/>
      <c r="AS15" s="12"/>
      <c r="AT15" s="11"/>
      <c r="AU15" s="5"/>
    </row>
    <row r="16" spans="2:47" ht="25" customHeight="1" x14ac:dyDescent="0.35">
      <c r="B16" s="9" t="s">
        <v>5</v>
      </c>
      <c r="C16" s="4" t="s">
        <v>4</v>
      </c>
      <c r="E16" s="12"/>
      <c r="F16" s="9" t="s">
        <v>4</v>
      </c>
      <c r="G16" s="4" t="s">
        <v>4</v>
      </c>
      <c r="J16" s="9"/>
      <c r="K16" s="4"/>
      <c r="M16" s="12"/>
      <c r="N16" s="9" t="s">
        <v>4</v>
      </c>
      <c r="O16" s="4"/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5</v>
      </c>
      <c r="C17" s="4" t="s">
        <v>4</v>
      </c>
      <c r="E17" s="12"/>
      <c r="F17" s="9" t="s">
        <v>4</v>
      </c>
      <c r="G17" s="4" t="s">
        <v>4</v>
      </c>
      <c r="J17" s="9"/>
      <c r="K17" s="4"/>
      <c r="M17" s="12"/>
      <c r="N17" s="9" t="s">
        <v>4</v>
      </c>
      <c r="O17" s="4"/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5</v>
      </c>
      <c r="C18" s="4" t="s">
        <v>4</v>
      </c>
      <c r="E18" s="12"/>
      <c r="F18" s="9" t="s">
        <v>4</v>
      </c>
      <c r="G18" s="4" t="s">
        <v>4</v>
      </c>
      <c r="J18" s="9"/>
      <c r="K18" s="4"/>
      <c r="M18" s="12"/>
      <c r="N18" s="9" t="s">
        <v>4</v>
      </c>
      <c r="O18" s="4"/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5</v>
      </c>
      <c r="C19" s="4" t="s">
        <v>4</v>
      </c>
      <c r="E19" s="12"/>
      <c r="F19" s="9" t="s">
        <v>4</v>
      </c>
      <c r="G19" s="4" t="s">
        <v>4</v>
      </c>
      <c r="J19" s="9"/>
      <c r="K19" s="4"/>
      <c r="M19" s="12"/>
      <c r="N19" s="9"/>
      <c r="O19" s="4"/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x14ac:dyDescent="0.35">
      <c r="B20" s="9" t="s">
        <v>5</v>
      </c>
      <c r="C20" s="4" t="s">
        <v>4</v>
      </c>
      <c r="E20" s="12"/>
      <c r="F20" s="9" t="s">
        <v>4</v>
      </c>
      <c r="G20" s="4" t="s">
        <v>4</v>
      </c>
      <c r="J20" s="9"/>
      <c r="K20" s="4"/>
      <c r="M20" s="12"/>
      <c r="N20" s="9"/>
      <c r="O20" s="4"/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thickBot="1" x14ac:dyDescent="0.4">
      <c r="B21" s="3" t="s">
        <v>5</v>
      </c>
      <c r="C21" s="7" t="s">
        <v>4</v>
      </c>
      <c r="E21" s="12"/>
      <c r="F21" s="3" t="s">
        <v>4</v>
      </c>
      <c r="G21" s="7" t="s">
        <v>4</v>
      </c>
      <c r="J21" s="3"/>
      <c r="K21" s="7"/>
      <c r="M21" s="12"/>
      <c r="N21" s="3"/>
      <c r="O21" s="7"/>
      <c r="R21" s="3"/>
      <c r="S21" s="7"/>
      <c r="U21" s="12"/>
      <c r="V21" s="3"/>
      <c r="W21" s="7"/>
      <c r="Z21" s="3"/>
      <c r="AA21" s="7"/>
      <c r="AC21" s="12"/>
      <c r="AD21" s="3"/>
      <c r="AE21" s="7"/>
      <c r="AH21" s="3"/>
      <c r="AI21" s="7"/>
      <c r="AK21" s="12"/>
      <c r="AL21" s="3"/>
      <c r="AM21" s="7"/>
      <c r="AP21" s="3"/>
      <c r="AQ21" s="7"/>
      <c r="AS21" s="12"/>
      <c r="AT21" s="3"/>
      <c r="AU21" s="7"/>
    </row>
    <row r="22" spans="1:47" ht="25" customHeight="1" x14ac:dyDescent="0.35">
      <c r="A22" s="13" t="s">
        <v>3</v>
      </c>
      <c r="B22" s="13">
        <f>COUNTIF(B4:B21,"PF")</f>
        <v>0</v>
      </c>
      <c r="C22" s="13">
        <f>COUNTIF(C4:C21,"PF")</f>
        <v>10</v>
      </c>
      <c r="E22" s="13" t="s">
        <v>3</v>
      </c>
      <c r="F22" s="13">
        <f>COUNTIF(F4:F21,"PF")</f>
        <v>18</v>
      </c>
      <c r="G22" s="13">
        <f>COUNTIF(G4:G21,"PF")</f>
        <v>18</v>
      </c>
      <c r="I22" s="13" t="s">
        <v>3</v>
      </c>
      <c r="J22" s="13">
        <f>COUNTIF(J4:J21,"PF")</f>
        <v>0</v>
      </c>
      <c r="K22" s="13">
        <f>COUNTIF(K4:K21,"PF")</f>
        <v>0</v>
      </c>
      <c r="M22" s="13" t="s">
        <v>3</v>
      </c>
      <c r="N22" s="13">
        <f>COUNTIF(N4:N21,"PF")</f>
        <v>15</v>
      </c>
      <c r="O22" s="13">
        <f>COUNTIF(O4:O21,"PF")</f>
        <v>0</v>
      </c>
      <c r="Q22" s="13" t="s">
        <v>3</v>
      </c>
      <c r="R22" s="13">
        <f>COUNTIF(R4:R21,"PF")</f>
        <v>0</v>
      </c>
      <c r="S22" s="13">
        <f>COUNTIF(S4:S21,"PF")</f>
        <v>0</v>
      </c>
      <c r="U22" s="13" t="s">
        <v>3</v>
      </c>
      <c r="V22" s="13">
        <f>COUNTIF(V4:V21,"PF")</f>
        <v>0</v>
      </c>
      <c r="W22" s="13">
        <f>COUNTIF(W4:W21,"PF")</f>
        <v>0</v>
      </c>
      <c r="Y22" s="13" t="s">
        <v>3</v>
      </c>
      <c r="Z22" s="13">
        <f>COUNTIF(Z4:Z21,"PF")</f>
        <v>0</v>
      </c>
      <c r="AA22" s="13">
        <f>COUNTIF(AA4:AA21,"PF")</f>
        <v>0</v>
      </c>
      <c r="AC22" s="13" t="s">
        <v>3</v>
      </c>
      <c r="AD22" s="13">
        <f>COUNTIF(AD4:AD21,"PF")</f>
        <v>0</v>
      </c>
      <c r="AE22" s="13">
        <f>COUNTIF(AE4:AE21,"PF")</f>
        <v>0</v>
      </c>
      <c r="AG22" s="13" t="s">
        <v>3</v>
      </c>
      <c r="AH22" s="13">
        <f>COUNTIF(AH4:AH21,"PF")</f>
        <v>0</v>
      </c>
      <c r="AI22" s="13">
        <f>COUNTIF(AI4:AI21,"PF")</f>
        <v>0</v>
      </c>
      <c r="AK22" s="13" t="s">
        <v>3</v>
      </c>
      <c r="AL22" s="13">
        <f>COUNTIF(AL4:AL21,"PF")</f>
        <v>0</v>
      </c>
      <c r="AM22" s="13">
        <f>COUNTIF(AM4:AM21,"PF")</f>
        <v>0</v>
      </c>
      <c r="AO22" s="13" t="s">
        <v>3</v>
      </c>
      <c r="AP22" s="13">
        <f>COUNTIF(AP4:AP21,"PF")</f>
        <v>0</v>
      </c>
      <c r="AQ22" s="13">
        <f>COUNTIF(AQ4:AQ21,"PF")</f>
        <v>0</v>
      </c>
      <c r="AS22" s="13" t="s">
        <v>3</v>
      </c>
      <c r="AT22" s="13">
        <f>COUNTIF(AT4:AT21,"PF")</f>
        <v>0</v>
      </c>
      <c r="AU22" s="13">
        <f>COUNTIF(AU4:AU21,"PF")</f>
        <v>0</v>
      </c>
    </row>
    <row r="23" spans="1:47" ht="25" customHeight="1" x14ac:dyDescent="0.35">
      <c r="A23" s="13" t="s">
        <v>2</v>
      </c>
      <c r="B23" s="13">
        <f>COUNTIF(B4:B21,"C")</f>
        <v>18</v>
      </c>
      <c r="C23" s="13">
        <f>COUNTIF(C4:C21,"C")</f>
        <v>8</v>
      </c>
      <c r="E23" s="13" t="s">
        <v>2</v>
      </c>
      <c r="F23" s="13">
        <f>COUNTIF(F4:F21,"C")</f>
        <v>0</v>
      </c>
      <c r="G23" s="13">
        <f>COUNTIF(G4:G21,"C")</f>
        <v>0</v>
      </c>
      <c r="I23" s="13" t="s">
        <v>2</v>
      </c>
      <c r="J23" s="13">
        <f>COUNTIF(J4:J21,"C")</f>
        <v>0</v>
      </c>
      <c r="K23" s="13">
        <f>COUNTIF(K4:K21,"C")</f>
        <v>0</v>
      </c>
      <c r="M23" s="13" t="s">
        <v>2</v>
      </c>
      <c r="N23" s="13">
        <f>COUNTIF(N4:N21,"C")</f>
        <v>0</v>
      </c>
      <c r="O23" s="13">
        <f>COUNTIF(O4:O21,"C")</f>
        <v>0</v>
      </c>
      <c r="Q23" s="13" t="s">
        <v>2</v>
      </c>
      <c r="R23" s="13">
        <f>COUNTIF(R4:R21,"C")</f>
        <v>0</v>
      </c>
      <c r="S23" s="13">
        <f>COUNTIF(S4:S21,"C")</f>
        <v>0</v>
      </c>
      <c r="U23" s="13" t="s">
        <v>2</v>
      </c>
      <c r="V23" s="13">
        <f>COUNTIF(V4:V21,"C")</f>
        <v>0</v>
      </c>
      <c r="W23" s="13">
        <f>COUNTIF(W4:W21,"C")</f>
        <v>0</v>
      </c>
      <c r="Y23" s="13" t="s">
        <v>2</v>
      </c>
      <c r="Z23" s="13">
        <f>COUNTIF(Z4:Z21,"C")</f>
        <v>0</v>
      </c>
      <c r="AA23" s="13">
        <f>COUNTIF(AA4:AA21,"C")</f>
        <v>0</v>
      </c>
      <c r="AC23" s="13" t="s">
        <v>2</v>
      </c>
      <c r="AD23" s="13">
        <f>COUNTIF(AD4:AD21,"C")</f>
        <v>0</v>
      </c>
      <c r="AE23" s="13">
        <f>COUNTIF(AE4:AE21,"C")</f>
        <v>0</v>
      </c>
      <c r="AG23" s="13" t="s">
        <v>2</v>
      </c>
      <c r="AH23" s="13">
        <f>COUNTIF(AH4:AH21,"C")</f>
        <v>0</v>
      </c>
      <c r="AI23" s="13">
        <f>COUNTIF(AI4:AI21,"C")</f>
        <v>0</v>
      </c>
      <c r="AK23" s="13" t="s">
        <v>2</v>
      </c>
      <c r="AL23" s="13">
        <f>COUNTIF(AL4:AL21,"C")</f>
        <v>0</v>
      </c>
      <c r="AM23" s="13">
        <f>COUNTIF(AM4:AM21,"C")</f>
        <v>0</v>
      </c>
      <c r="AO23" s="13" t="s">
        <v>2</v>
      </c>
      <c r="AP23" s="13">
        <f>COUNTIF(AP4:AP21,"C")</f>
        <v>0</v>
      </c>
      <c r="AQ23" s="13">
        <f>COUNTIF(AQ4:AQ21,"C")</f>
        <v>0</v>
      </c>
      <c r="AS23" s="13" t="s">
        <v>2</v>
      </c>
      <c r="AT23" s="13">
        <f>COUNTIF(AT4:AT21,"C")</f>
        <v>0</v>
      </c>
      <c r="AU23" s="13">
        <f>COUNTIF(AU4:AU21,"C")</f>
        <v>0</v>
      </c>
    </row>
    <row r="24" spans="1:47" x14ac:dyDescent="0.35">
      <c r="A24" s="13" t="s">
        <v>22</v>
      </c>
      <c r="B24" s="13">
        <f>COUNTIF(B4:B21,"R")</f>
        <v>0</v>
      </c>
      <c r="C24" s="13">
        <f>COUNTIF(C4:C21,"R")</f>
        <v>0</v>
      </c>
      <c r="E24" s="13" t="s">
        <v>22</v>
      </c>
      <c r="F24" s="13">
        <f>COUNTIF(F4:F21,"R")</f>
        <v>0</v>
      </c>
      <c r="G24" s="13">
        <f>COUNTIF(G4:G21,"R")</f>
        <v>0</v>
      </c>
      <c r="I24" s="13" t="s">
        <v>22</v>
      </c>
      <c r="J24" s="13">
        <f>COUNTIF(J4:J21,"R")</f>
        <v>0</v>
      </c>
      <c r="K24" s="13">
        <f>COUNTIF(K4:K21,"R")</f>
        <v>0</v>
      </c>
      <c r="M24" s="13" t="s">
        <v>22</v>
      </c>
      <c r="N24" s="13">
        <f>COUNTIF(N4:N21,"R")</f>
        <v>0</v>
      </c>
      <c r="O24" s="13">
        <f>COUNTIF(O4:O21,"R")</f>
        <v>0</v>
      </c>
      <c r="Q24" s="13" t="s">
        <v>22</v>
      </c>
      <c r="R24" s="13">
        <f>COUNTIF(R4:R21,"R")</f>
        <v>0</v>
      </c>
      <c r="S24" s="13">
        <f>COUNTIF(S4:S21,"R")</f>
        <v>0</v>
      </c>
      <c r="U24" s="13" t="s">
        <v>22</v>
      </c>
      <c r="V24" s="13">
        <f>COUNTIF(V4:V21,"R")</f>
        <v>0</v>
      </c>
      <c r="W24" s="13">
        <f>COUNTIF(W4:W21,"R")</f>
        <v>0</v>
      </c>
      <c r="Y24" s="13" t="s">
        <v>22</v>
      </c>
      <c r="Z24" s="13">
        <f>COUNTIF(Z4:Z21,"R")</f>
        <v>0</v>
      </c>
      <c r="AA24" s="13">
        <f>COUNTIF(AA4:AA21,"R")</f>
        <v>0</v>
      </c>
      <c r="AC24" s="13" t="s">
        <v>22</v>
      </c>
      <c r="AD24" s="13">
        <f>COUNTIF(AD4:AD21,"R")</f>
        <v>0</v>
      </c>
      <c r="AE24" s="13">
        <f>COUNTIF(AE4:AE21,"R")</f>
        <v>0</v>
      </c>
      <c r="AG24" s="13" t="s">
        <v>22</v>
      </c>
      <c r="AH24" s="13">
        <f>COUNTIF(AH4:AH21,"R")</f>
        <v>0</v>
      </c>
      <c r="AI24" s="13">
        <f>COUNTIF(AI4:AI21,"R")</f>
        <v>0</v>
      </c>
      <c r="AK24" s="13" t="s">
        <v>22</v>
      </c>
      <c r="AL24" s="13">
        <f>COUNTIF(AL4:AL21,"R")</f>
        <v>0</v>
      </c>
      <c r="AM24" s="13">
        <f>COUNTIF(AM4:AM21,"R")</f>
        <v>0</v>
      </c>
      <c r="AO24" s="13" t="s">
        <v>22</v>
      </c>
      <c r="AP24" s="13">
        <f>COUNTIF(AP4:AP21,"R")</f>
        <v>0</v>
      </c>
      <c r="AQ24" s="13">
        <f>COUNTIF(AQ4:AQ21,"R")</f>
        <v>0</v>
      </c>
      <c r="AS24" s="13" t="s">
        <v>22</v>
      </c>
      <c r="AT24" s="13">
        <f>COUNTIF(AT4:AT21,"R")</f>
        <v>0</v>
      </c>
      <c r="AU24" s="13">
        <f>COUNTIF(AU4:AU21,"R")</f>
        <v>0</v>
      </c>
    </row>
  </sheetData>
  <sheetProtection algorithmName="SHA-512" hashValue="Bh7CD3T7bQvBIHR5t5BW7ibrdJ+borXP7uv1Kn/E1s1JmPT+HDiE8H3XU5mx4thUftiYD7nU7edQ/oot1HUAWQ==" saltValue="QKCZ/q337tUWzzfuw2mIeA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25:XFD1048576 D22:D24 H22:H24 L22:L24 P22:P24 T22:T24 X22:X24 AB22:AB24 AF22:AF24 AJ22:AJ24 AN22:AN24 AR22:AR24 AV22:XFD24 A1:XFD21">
    <cfRule type="cellIs" dxfId="32" priority="9" operator="equal">
      <formula>"PF"</formula>
    </cfRule>
    <cfRule type="cellIs" dxfId="31" priority="8" operator="equal">
      <formula>"C"</formula>
    </cfRule>
    <cfRule type="cellIs" dxfId="30" priority="7" operator="equal">
      <formula>"R"</formula>
    </cfRule>
  </conditionalFormatting>
  <conditionalFormatting sqref="Q22:S24 M22:O24 I22:K24 E22:G24 A22:C24">
    <cfRule type="cellIs" dxfId="29" priority="4" operator="equal">
      <formula>"R"</formula>
    </cfRule>
    <cfRule type="cellIs" dxfId="28" priority="5" operator="equal">
      <formula>"C"</formula>
    </cfRule>
    <cfRule type="cellIs" dxfId="27" priority="6" operator="equal">
      <formula>"PF"</formula>
    </cfRule>
  </conditionalFormatting>
  <conditionalFormatting sqref="AS22:AU24 AO22:AQ24 AK22:AM24 AG22:AI24 AC22:AE24 Y22:AA24 U22:W24">
    <cfRule type="cellIs" dxfId="26" priority="1" operator="equal">
      <formula>"R"</formula>
    </cfRule>
    <cfRule type="cellIs" dxfId="25" priority="2" operator="equal">
      <formula>"C"</formula>
    </cfRule>
    <cfRule type="cellIs" dxfId="24" priority="3" operator="equal">
      <formula>"PF"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AU26"/>
  <sheetViews>
    <sheetView zoomScale="75" zoomScaleNormal="75" workbookViewId="0">
      <selection activeCell="G4" sqref="G4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20</v>
      </c>
      <c r="E1" s="26"/>
      <c r="L1" s="26" t="s">
        <v>20</v>
      </c>
      <c r="M1" s="26"/>
      <c r="T1" s="26" t="s">
        <v>20</v>
      </c>
      <c r="U1" s="26"/>
      <c r="AB1" s="26" t="s">
        <v>20</v>
      </c>
      <c r="AC1" s="26"/>
      <c r="AJ1" s="26" t="s">
        <v>20</v>
      </c>
      <c r="AK1" s="26"/>
      <c r="AR1" s="26" t="s">
        <v>20</v>
      </c>
      <c r="AS1" s="26"/>
    </row>
    <row r="2" spans="2:47" ht="25" customHeight="1" thickBot="1" x14ac:dyDescent="0.4">
      <c r="B2" s="27" t="s">
        <v>25</v>
      </c>
      <c r="C2" s="27"/>
      <c r="J2" s="27" t="s">
        <v>1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5</v>
      </c>
      <c r="C3" s="6" t="s">
        <v>4</v>
      </c>
      <c r="E3" s="12"/>
      <c r="F3" s="8" t="s">
        <v>4</v>
      </c>
      <c r="G3" s="6" t="s">
        <v>4</v>
      </c>
      <c r="J3" s="8"/>
      <c r="K3" s="6"/>
      <c r="M3" s="12"/>
      <c r="N3" s="8"/>
      <c r="O3" s="6"/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5</v>
      </c>
      <c r="C4" s="4" t="s">
        <v>4</v>
      </c>
      <c r="E4" s="12"/>
      <c r="F4" s="9" t="s">
        <v>4</v>
      </c>
      <c r="G4" s="4" t="s">
        <v>4</v>
      </c>
      <c r="J4" s="9"/>
      <c r="K4" s="4"/>
      <c r="M4" s="12"/>
      <c r="N4" s="9"/>
      <c r="O4" s="4"/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5</v>
      </c>
      <c r="C5" s="4" t="s">
        <v>4</v>
      </c>
      <c r="E5" s="12"/>
      <c r="F5" s="9" t="s">
        <v>4</v>
      </c>
      <c r="G5" s="4" t="s">
        <v>4</v>
      </c>
      <c r="J5" s="9"/>
      <c r="K5" s="4"/>
      <c r="M5" s="12"/>
      <c r="N5" s="9"/>
      <c r="O5" s="4"/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5</v>
      </c>
      <c r="C6" s="4" t="s">
        <v>4</v>
      </c>
      <c r="E6" s="12"/>
      <c r="F6" s="9" t="s">
        <v>4</v>
      </c>
      <c r="G6" s="4" t="s">
        <v>4</v>
      </c>
      <c r="J6" s="9"/>
      <c r="K6" s="4"/>
      <c r="M6" s="12"/>
      <c r="N6" s="9"/>
      <c r="O6" s="4"/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5</v>
      </c>
      <c r="C7" s="4" t="s">
        <v>4</v>
      </c>
      <c r="E7" s="12"/>
      <c r="F7" s="9" t="s">
        <v>4</v>
      </c>
      <c r="G7" s="4" t="s">
        <v>4</v>
      </c>
      <c r="J7" s="9"/>
      <c r="K7" s="4"/>
      <c r="M7" s="12"/>
      <c r="N7" s="9"/>
      <c r="O7" s="4"/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5</v>
      </c>
      <c r="C8" s="4" t="s">
        <v>4</v>
      </c>
      <c r="E8" s="12"/>
      <c r="F8" s="9" t="s">
        <v>4</v>
      </c>
      <c r="G8" s="4" t="s">
        <v>4</v>
      </c>
      <c r="J8" s="9"/>
      <c r="K8" s="4"/>
      <c r="M8" s="12"/>
      <c r="N8" s="9"/>
      <c r="O8" s="4"/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5</v>
      </c>
      <c r="C9" s="4" t="s">
        <v>4</v>
      </c>
      <c r="E9" s="12"/>
      <c r="F9" s="9" t="s">
        <v>4</v>
      </c>
      <c r="G9" s="4" t="s">
        <v>4</v>
      </c>
      <c r="J9" s="9"/>
      <c r="K9" s="4"/>
      <c r="M9" s="12"/>
      <c r="N9" s="9"/>
      <c r="O9" s="4"/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5</v>
      </c>
      <c r="C10" s="4" t="s">
        <v>4</v>
      </c>
      <c r="E10" s="12"/>
      <c r="F10" s="9" t="s">
        <v>4</v>
      </c>
      <c r="G10" s="4" t="s">
        <v>4</v>
      </c>
      <c r="J10" s="9"/>
      <c r="K10" s="4"/>
      <c r="M10" s="12"/>
      <c r="N10" s="9"/>
      <c r="O10" s="4"/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9" t="s">
        <v>5</v>
      </c>
      <c r="C11" s="4" t="s">
        <v>4</v>
      </c>
      <c r="E11" s="12"/>
      <c r="F11" s="9" t="s">
        <v>4</v>
      </c>
      <c r="G11" s="4" t="s">
        <v>4</v>
      </c>
      <c r="J11" s="9"/>
      <c r="K11" s="4"/>
      <c r="M11" s="12"/>
      <c r="N11" s="9"/>
      <c r="O11" s="4"/>
      <c r="R11" s="9"/>
      <c r="S11" s="4"/>
      <c r="U11" s="12"/>
      <c r="V11" s="9"/>
      <c r="W11" s="4"/>
      <c r="Z11" s="9"/>
      <c r="AA11" s="4"/>
      <c r="AC11" s="12"/>
      <c r="AD11" s="9"/>
      <c r="AE11" s="4"/>
      <c r="AH11" s="9"/>
      <c r="AI11" s="4"/>
      <c r="AK11" s="12"/>
      <c r="AL11" s="9"/>
      <c r="AM11" s="4"/>
      <c r="AP11" s="9"/>
      <c r="AQ11" s="4"/>
      <c r="AS11" s="12"/>
      <c r="AT11" s="9"/>
      <c r="AU11" s="4"/>
    </row>
    <row r="12" spans="2:47" ht="25" customHeight="1" x14ac:dyDescent="0.35">
      <c r="B12" s="10" t="s">
        <v>4</v>
      </c>
      <c r="C12" s="4" t="s">
        <v>4</v>
      </c>
      <c r="E12" s="12"/>
      <c r="F12" s="10" t="s">
        <v>4</v>
      </c>
      <c r="G12" s="4" t="s">
        <v>4</v>
      </c>
      <c r="J12" s="10"/>
      <c r="K12" s="4"/>
      <c r="M12" s="12"/>
      <c r="N12" s="10"/>
      <c r="O12" s="4"/>
      <c r="R12" s="10"/>
      <c r="S12" s="4"/>
      <c r="U12" s="12"/>
      <c r="V12" s="10"/>
      <c r="W12" s="4"/>
      <c r="Z12" s="10"/>
      <c r="AA12" s="4"/>
      <c r="AC12" s="12"/>
      <c r="AD12" s="10"/>
      <c r="AE12" s="4"/>
      <c r="AH12" s="10"/>
      <c r="AI12" s="4"/>
      <c r="AK12" s="12"/>
      <c r="AL12" s="10"/>
      <c r="AM12" s="4"/>
      <c r="AP12" s="10"/>
      <c r="AQ12" s="4"/>
      <c r="AS12" s="12"/>
      <c r="AT12" s="10"/>
      <c r="AU12" s="4"/>
    </row>
    <row r="13" spans="2:47" ht="25" customHeight="1" x14ac:dyDescent="0.35">
      <c r="B13" s="2" t="s">
        <v>4</v>
      </c>
      <c r="C13" s="1" t="s">
        <v>4</v>
      </c>
      <c r="E13" s="12"/>
      <c r="F13" s="2" t="s">
        <v>4</v>
      </c>
      <c r="G13" s="1" t="s">
        <v>4</v>
      </c>
      <c r="J13" s="2"/>
      <c r="K13" s="1"/>
      <c r="M13" s="12"/>
      <c r="N13" s="2"/>
      <c r="O13" s="1"/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2" t="s">
        <v>4</v>
      </c>
      <c r="C14" s="1" t="s">
        <v>4</v>
      </c>
      <c r="E14" s="12"/>
      <c r="F14" s="2" t="s">
        <v>4</v>
      </c>
      <c r="G14" s="1" t="s">
        <v>4</v>
      </c>
      <c r="J14" s="2"/>
      <c r="K14" s="1"/>
      <c r="M14" s="12"/>
      <c r="N14" s="2"/>
      <c r="O14" s="1"/>
      <c r="R14" s="2"/>
      <c r="S14" s="1"/>
      <c r="U14" s="12"/>
      <c r="V14" s="2"/>
      <c r="W14" s="1"/>
      <c r="Z14" s="2"/>
      <c r="AA14" s="1"/>
      <c r="AC14" s="12"/>
      <c r="AD14" s="2"/>
      <c r="AE14" s="1"/>
      <c r="AH14" s="2"/>
      <c r="AI14" s="1"/>
      <c r="AK14" s="12"/>
      <c r="AL14" s="2"/>
      <c r="AM14" s="1"/>
      <c r="AP14" s="2"/>
      <c r="AQ14" s="1"/>
      <c r="AS14" s="12"/>
      <c r="AT14" s="2"/>
      <c r="AU14" s="1"/>
    </row>
    <row r="15" spans="2:47" ht="25" customHeight="1" x14ac:dyDescent="0.35">
      <c r="B15" s="11" t="s">
        <v>4</v>
      </c>
      <c r="C15" s="5" t="s">
        <v>4</v>
      </c>
      <c r="E15" s="12"/>
      <c r="F15" s="11" t="s">
        <v>4</v>
      </c>
      <c r="G15" s="5" t="s">
        <v>4</v>
      </c>
      <c r="J15" s="11"/>
      <c r="K15" s="5"/>
      <c r="M15" s="12"/>
      <c r="N15" s="11"/>
      <c r="O15" s="5"/>
      <c r="R15" s="11"/>
      <c r="S15" s="5"/>
      <c r="U15" s="12"/>
      <c r="V15" s="11"/>
      <c r="W15" s="5"/>
      <c r="Z15" s="11"/>
      <c r="AA15" s="5"/>
      <c r="AC15" s="12"/>
      <c r="AD15" s="11"/>
      <c r="AE15" s="5"/>
      <c r="AH15" s="11"/>
      <c r="AI15" s="5"/>
      <c r="AK15" s="12"/>
      <c r="AL15" s="11"/>
      <c r="AM15" s="5"/>
      <c r="AP15" s="11"/>
      <c r="AQ15" s="5"/>
      <c r="AS15" s="12"/>
      <c r="AT15" s="11"/>
      <c r="AU15" s="5"/>
    </row>
    <row r="16" spans="2:47" ht="25" customHeight="1" x14ac:dyDescent="0.35">
      <c r="B16" s="9" t="s">
        <v>4</v>
      </c>
      <c r="C16" s="4" t="s">
        <v>4</v>
      </c>
      <c r="E16" s="12"/>
      <c r="F16" s="9" t="s">
        <v>4</v>
      </c>
      <c r="G16" s="4" t="s">
        <v>4</v>
      </c>
      <c r="J16" s="9"/>
      <c r="K16" s="4"/>
      <c r="M16" s="12"/>
      <c r="N16" s="9"/>
      <c r="O16" s="4"/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4</v>
      </c>
      <c r="C17" s="4" t="s">
        <v>4</v>
      </c>
      <c r="E17" s="12"/>
      <c r="F17" s="9" t="s">
        <v>4</v>
      </c>
      <c r="G17" s="4" t="s">
        <v>4</v>
      </c>
      <c r="J17" s="9"/>
      <c r="K17" s="4"/>
      <c r="M17" s="12"/>
      <c r="N17" s="9"/>
      <c r="O17" s="4"/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4</v>
      </c>
      <c r="C18" s="4" t="s">
        <v>4</v>
      </c>
      <c r="E18" s="12"/>
      <c r="F18" s="9" t="s">
        <v>4</v>
      </c>
      <c r="G18" s="4" t="s">
        <v>4</v>
      </c>
      <c r="J18" s="9"/>
      <c r="K18" s="4"/>
      <c r="M18" s="12"/>
      <c r="N18" s="9"/>
      <c r="O18" s="4"/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4</v>
      </c>
      <c r="C19" s="4" t="s">
        <v>4</v>
      </c>
      <c r="E19" s="12"/>
      <c r="F19" s="9" t="s">
        <v>4</v>
      </c>
      <c r="G19" s="4" t="s">
        <v>4</v>
      </c>
      <c r="J19" s="9"/>
      <c r="K19" s="4"/>
      <c r="M19" s="12"/>
      <c r="N19" s="9"/>
      <c r="O19" s="4"/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x14ac:dyDescent="0.35">
      <c r="B20" s="9" t="s">
        <v>4</v>
      </c>
      <c r="C20" s="4" t="s">
        <v>4</v>
      </c>
      <c r="E20" s="12"/>
      <c r="F20" s="9" t="s">
        <v>4</v>
      </c>
      <c r="G20" s="4" t="s">
        <v>4</v>
      </c>
      <c r="J20" s="9"/>
      <c r="K20" s="4"/>
      <c r="M20" s="12"/>
      <c r="N20" s="9" t="s">
        <v>4</v>
      </c>
      <c r="O20" s="4"/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x14ac:dyDescent="0.35">
      <c r="B21" s="9" t="s">
        <v>4</v>
      </c>
      <c r="C21" s="4" t="s">
        <v>4</v>
      </c>
      <c r="E21" s="12"/>
      <c r="F21" s="9" t="s">
        <v>4</v>
      </c>
      <c r="G21" s="4" t="s">
        <v>4</v>
      </c>
      <c r="J21" s="9"/>
      <c r="K21" s="4"/>
      <c r="M21" s="12"/>
      <c r="N21" s="9" t="s">
        <v>5</v>
      </c>
      <c r="O21" s="4"/>
      <c r="R21" s="9"/>
      <c r="S21" s="4"/>
      <c r="U21" s="12"/>
      <c r="V21" s="9"/>
      <c r="W21" s="4"/>
      <c r="Z21" s="9"/>
      <c r="AA21" s="4"/>
      <c r="AC21" s="12"/>
      <c r="AD21" s="9"/>
      <c r="AE21" s="4"/>
      <c r="AH21" s="9"/>
      <c r="AI21" s="4"/>
      <c r="AK21" s="12"/>
      <c r="AL21" s="9"/>
      <c r="AM21" s="4"/>
      <c r="AP21" s="9"/>
      <c r="AQ21" s="4"/>
      <c r="AS21" s="12"/>
      <c r="AT21" s="9"/>
      <c r="AU21" s="4"/>
    </row>
    <row r="22" spans="1:47" ht="25" customHeight="1" x14ac:dyDescent="0.35">
      <c r="B22" s="9" t="s">
        <v>4</v>
      </c>
      <c r="C22" s="4" t="s">
        <v>4</v>
      </c>
      <c r="E22" s="12"/>
      <c r="F22" s="9" t="s">
        <v>4</v>
      </c>
      <c r="G22" s="4" t="s">
        <v>4</v>
      </c>
      <c r="J22" s="9"/>
      <c r="K22" s="4"/>
      <c r="M22" s="12"/>
      <c r="N22" s="9"/>
      <c r="O22" s="4" t="s">
        <v>5</v>
      </c>
      <c r="R22" s="9"/>
      <c r="S22" s="4"/>
      <c r="U22" s="12"/>
      <c r="V22" s="9"/>
      <c r="W22" s="4"/>
      <c r="Z22" s="9"/>
      <c r="AA22" s="4"/>
      <c r="AC22" s="12"/>
      <c r="AD22" s="9"/>
      <c r="AE22" s="4"/>
      <c r="AH22" s="9"/>
      <c r="AI22" s="4"/>
      <c r="AK22" s="12"/>
      <c r="AL22" s="9"/>
      <c r="AM22" s="4"/>
      <c r="AP22" s="9"/>
      <c r="AQ22" s="4"/>
      <c r="AS22" s="12"/>
      <c r="AT22" s="9"/>
      <c r="AU22" s="4"/>
    </row>
    <row r="23" spans="1:47" ht="25" customHeight="1" thickBot="1" x14ac:dyDescent="0.4">
      <c r="B23" s="3" t="s">
        <v>4</v>
      </c>
      <c r="C23" s="7" t="s">
        <v>4</v>
      </c>
      <c r="E23" s="12"/>
      <c r="F23" s="3" t="s">
        <v>4</v>
      </c>
      <c r="G23" s="7" t="s">
        <v>4</v>
      </c>
      <c r="J23" s="3"/>
      <c r="K23" s="7"/>
      <c r="M23" s="12"/>
      <c r="N23" s="3"/>
      <c r="O23" s="7" t="s">
        <v>4</v>
      </c>
      <c r="R23" s="3"/>
      <c r="S23" s="7"/>
      <c r="U23" s="12"/>
      <c r="V23" s="3"/>
      <c r="W23" s="7"/>
      <c r="Z23" s="3"/>
      <c r="AA23" s="7"/>
      <c r="AC23" s="12"/>
      <c r="AD23" s="3"/>
      <c r="AE23" s="7"/>
      <c r="AH23" s="3"/>
      <c r="AI23" s="7"/>
      <c r="AK23" s="12"/>
      <c r="AL23" s="3"/>
      <c r="AM23" s="7"/>
      <c r="AP23" s="3"/>
      <c r="AQ23" s="7"/>
      <c r="AS23" s="12"/>
      <c r="AT23" s="3"/>
      <c r="AU23" s="7"/>
    </row>
    <row r="24" spans="1:47" ht="25" customHeight="1" x14ac:dyDescent="0.35">
      <c r="A24" s="13" t="s">
        <v>3</v>
      </c>
      <c r="B24" s="13">
        <f>COUNTIF(B6:B23,"PF")</f>
        <v>12</v>
      </c>
      <c r="C24" s="13">
        <f>COUNTIF(C6:C23,"PF")</f>
        <v>18</v>
      </c>
      <c r="E24" s="13" t="s">
        <v>3</v>
      </c>
      <c r="F24" s="13">
        <f>COUNTIF(F6:F23,"PF")</f>
        <v>18</v>
      </c>
      <c r="G24" s="13">
        <f>COUNTIF(G6:G23,"PF")</f>
        <v>18</v>
      </c>
      <c r="I24" s="13" t="s">
        <v>3</v>
      </c>
      <c r="J24" s="13">
        <f>COUNTIF(J6:J23,"PF")</f>
        <v>0</v>
      </c>
      <c r="K24" s="13">
        <f>COUNTIF(K6:K23,"PF")</f>
        <v>0</v>
      </c>
      <c r="M24" s="13" t="s">
        <v>3</v>
      </c>
      <c r="N24" s="13">
        <f>COUNTIF(N6:N23,"PF")</f>
        <v>1</v>
      </c>
      <c r="O24" s="13">
        <f>COUNTIF(O6:O23,"PF")</f>
        <v>1</v>
      </c>
      <c r="Q24" s="13" t="s">
        <v>3</v>
      </c>
      <c r="R24" s="13">
        <f>COUNTIF(R6:R23,"PF")</f>
        <v>0</v>
      </c>
      <c r="S24" s="13">
        <f>COUNTIF(S6:S23,"PF")</f>
        <v>0</v>
      </c>
      <c r="U24" s="13" t="s">
        <v>3</v>
      </c>
      <c r="V24" s="13">
        <f>COUNTIF(V6:V23,"PF")</f>
        <v>0</v>
      </c>
      <c r="W24" s="13">
        <f>COUNTIF(W6:W23,"PF")</f>
        <v>0</v>
      </c>
      <c r="Y24" s="13" t="s">
        <v>3</v>
      </c>
      <c r="Z24" s="13">
        <f>COUNTIF(Z6:Z23,"PF")</f>
        <v>0</v>
      </c>
      <c r="AA24" s="13">
        <f>COUNTIF(AA6:AA23,"PF")</f>
        <v>0</v>
      </c>
      <c r="AC24" s="13" t="s">
        <v>3</v>
      </c>
      <c r="AD24" s="13">
        <f>COUNTIF(AD6:AD23,"PF")</f>
        <v>0</v>
      </c>
      <c r="AE24" s="13">
        <f>COUNTIF(AE6:AE23,"PF")</f>
        <v>0</v>
      </c>
      <c r="AG24" s="13" t="s">
        <v>3</v>
      </c>
      <c r="AH24" s="13">
        <f>COUNTIF(AH6:AH23,"PF")</f>
        <v>0</v>
      </c>
      <c r="AI24" s="13">
        <f>COUNTIF(AI6:AI23,"PF")</f>
        <v>0</v>
      </c>
      <c r="AK24" s="13" t="s">
        <v>3</v>
      </c>
      <c r="AL24" s="13">
        <f>COUNTIF(AL6:AL23,"PF")</f>
        <v>0</v>
      </c>
      <c r="AM24" s="13">
        <f>COUNTIF(AM6:AM23,"PF")</f>
        <v>0</v>
      </c>
      <c r="AO24" s="13" t="s">
        <v>3</v>
      </c>
      <c r="AP24" s="13">
        <f>COUNTIF(AP6:AP23,"PF")</f>
        <v>0</v>
      </c>
      <c r="AQ24" s="13">
        <f>COUNTIF(AQ6:AQ23,"PF")</f>
        <v>0</v>
      </c>
      <c r="AS24" s="13" t="s">
        <v>3</v>
      </c>
      <c r="AT24" s="13">
        <f>COUNTIF(AT6:AT23,"PF")</f>
        <v>0</v>
      </c>
      <c r="AU24" s="13">
        <f>COUNTIF(AU6:AU23,"PF")</f>
        <v>0</v>
      </c>
    </row>
    <row r="25" spans="1:47" ht="25" customHeight="1" x14ac:dyDescent="0.35">
      <c r="A25" s="13" t="s">
        <v>2</v>
      </c>
      <c r="B25" s="13">
        <f>COUNTIF(B6:B23,"C")</f>
        <v>6</v>
      </c>
      <c r="C25" s="13">
        <f>COUNTIF(C6:C23,"C")</f>
        <v>0</v>
      </c>
      <c r="E25" s="13" t="s">
        <v>2</v>
      </c>
      <c r="F25" s="13">
        <f>COUNTIF(F6:F23,"C")</f>
        <v>0</v>
      </c>
      <c r="G25" s="13">
        <f>COUNTIF(G6:G23,"C")</f>
        <v>0</v>
      </c>
      <c r="I25" s="13" t="s">
        <v>2</v>
      </c>
      <c r="J25" s="13">
        <f>COUNTIF(J6:J23,"C")</f>
        <v>0</v>
      </c>
      <c r="K25" s="13">
        <f>COUNTIF(K6:K23,"C")</f>
        <v>0</v>
      </c>
      <c r="M25" s="13" t="s">
        <v>2</v>
      </c>
      <c r="N25" s="13">
        <f>COUNTIF(N6:N23,"C")</f>
        <v>1</v>
      </c>
      <c r="O25" s="13">
        <f>COUNTIF(O6:O23,"C")</f>
        <v>1</v>
      </c>
      <c r="Q25" s="13" t="s">
        <v>2</v>
      </c>
      <c r="R25" s="13">
        <f>COUNTIF(R6:R23,"C")</f>
        <v>0</v>
      </c>
      <c r="S25" s="13">
        <f>COUNTIF(S6:S23,"C")</f>
        <v>0</v>
      </c>
      <c r="U25" s="13" t="s">
        <v>2</v>
      </c>
      <c r="V25" s="13">
        <f>COUNTIF(V6:V23,"C")</f>
        <v>0</v>
      </c>
      <c r="W25" s="13">
        <f>COUNTIF(W6:W23,"C")</f>
        <v>0</v>
      </c>
      <c r="Y25" s="13" t="s">
        <v>2</v>
      </c>
      <c r="Z25" s="13">
        <f>COUNTIF(Z6:Z23,"C")</f>
        <v>0</v>
      </c>
      <c r="AA25" s="13">
        <f>COUNTIF(AA6:AA23,"C")</f>
        <v>0</v>
      </c>
      <c r="AC25" s="13" t="s">
        <v>2</v>
      </c>
      <c r="AD25" s="13">
        <f>COUNTIF(AD6:AD23,"C")</f>
        <v>0</v>
      </c>
      <c r="AE25" s="13">
        <f>COUNTIF(AE6:AE23,"C")</f>
        <v>0</v>
      </c>
      <c r="AG25" s="13" t="s">
        <v>2</v>
      </c>
      <c r="AH25" s="13">
        <f>COUNTIF(AH6:AH23,"C")</f>
        <v>0</v>
      </c>
      <c r="AI25" s="13">
        <f>COUNTIF(AI6:AI23,"C")</f>
        <v>0</v>
      </c>
      <c r="AK25" s="13" t="s">
        <v>2</v>
      </c>
      <c r="AL25" s="13">
        <f>COUNTIF(AL6:AL23,"C")</f>
        <v>0</v>
      </c>
      <c r="AM25" s="13">
        <f>COUNTIF(AM6:AM23,"C")</f>
        <v>0</v>
      </c>
      <c r="AO25" s="13" t="s">
        <v>2</v>
      </c>
      <c r="AP25" s="13">
        <f>COUNTIF(AP6:AP23,"C")</f>
        <v>0</v>
      </c>
      <c r="AQ25" s="13">
        <f>COUNTIF(AQ6:AQ23,"C")</f>
        <v>0</v>
      </c>
      <c r="AS25" s="13" t="s">
        <v>2</v>
      </c>
      <c r="AT25" s="13">
        <f>COUNTIF(AT6:AT23,"C")</f>
        <v>0</v>
      </c>
      <c r="AU25" s="13">
        <f>COUNTIF(AU6:AU23,"C")</f>
        <v>0</v>
      </c>
    </row>
    <row r="26" spans="1:47" x14ac:dyDescent="0.35">
      <c r="A26" s="13" t="s">
        <v>22</v>
      </c>
      <c r="B26" s="13">
        <f>COUNTIF(B6:B23,"R")</f>
        <v>0</v>
      </c>
      <c r="C26" s="13">
        <f>COUNTIF(C6:C23,"R")</f>
        <v>0</v>
      </c>
      <c r="E26" s="13" t="s">
        <v>22</v>
      </c>
      <c r="F26" s="13">
        <f>COUNTIF(F6:F23,"R")</f>
        <v>0</v>
      </c>
      <c r="G26" s="13">
        <f>COUNTIF(G6:G23,"R")</f>
        <v>0</v>
      </c>
      <c r="I26" s="13" t="s">
        <v>22</v>
      </c>
      <c r="J26" s="13">
        <f>COUNTIF(J6:J23,"R")</f>
        <v>0</v>
      </c>
      <c r="K26" s="13">
        <f>COUNTIF(K6:K23,"R")</f>
        <v>0</v>
      </c>
      <c r="M26" s="13" t="s">
        <v>22</v>
      </c>
      <c r="N26" s="13">
        <f>COUNTIF(N6:N23,"R")</f>
        <v>0</v>
      </c>
      <c r="O26" s="13">
        <f>COUNTIF(O6:O23,"R")</f>
        <v>0</v>
      </c>
      <c r="Q26" s="13" t="s">
        <v>22</v>
      </c>
      <c r="R26" s="13">
        <f>COUNTIF(R6:R23,"R")</f>
        <v>0</v>
      </c>
      <c r="S26" s="13">
        <f>COUNTIF(S6:S23,"R")</f>
        <v>0</v>
      </c>
      <c r="U26" s="13" t="s">
        <v>22</v>
      </c>
      <c r="V26" s="13">
        <f>COUNTIF(V6:V23,"R")</f>
        <v>0</v>
      </c>
      <c r="W26" s="13">
        <f>COUNTIF(W6:W23,"R")</f>
        <v>0</v>
      </c>
      <c r="Y26" s="13" t="s">
        <v>22</v>
      </c>
      <c r="Z26" s="13">
        <f>COUNTIF(Z6:Z23,"R")</f>
        <v>0</v>
      </c>
      <c r="AA26" s="13">
        <f>COUNTIF(AA6:AA23,"R")</f>
        <v>0</v>
      </c>
      <c r="AC26" s="13" t="s">
        <v>22</v>
      </c>
      <c r="AD26" s="13">
        <f>COUNTIF(AD6:AD23,"R")</f>
        <v>0</v>
      </c>
      <c r="AE26" s="13">
        <f>COUNTIF(AE6:AE23,"R")</f>
        <v>0</v>
      </c>
      <c r="AG26" s="13" t="s">
        <v>22</v>
      </c>
      <c r="AH26" s="13">
        <f>COUNTIF(AH6:AH23,"R")</f>
        <v>0</v>
      </c>
      <c r="AI26" s="13">
        <f>COUNTIF(AI6:AI23,"R")</f>
        <v>0</v>
      </c>
      <c r="AK26" s="13" t="s">
        <v>22</v>
      </c>
      <c r="AL26" s="13">
        <f>COUNTIF(AL6:AL23,"R")</f>
        <v>0</v>
      </c>
      <c r="AM26" s="13">
        <f>COUNTIF(AM6:AM23,"R")</f>
        <v>0</v>
      </c>
      <c r="AO26" s="13" t="s">
        <v>22</v>
      </c>
      <c r="AP26" s="13">
        <f>COUNTIF(AP6:AP23,"R")</f>
        <v>0</v>
      </c>
      <c r="AQ26" s="13">
        <f>COUNTIF(AQ6:AQ23,"R")</f>
        <v>0</v>
      </c>
      <c r="AS26" s="13" t="s">
        <v>22</v>
      </c>
      <c r="AT26" s="13">
        <f>COUNTIF(AT6:AT23,"R")</f>
        <v>0</v>
      </c>
      <c r="AU26" s="13">
        <f>COUNTIF(AU6:AU23,"R")</f>
        <v>0</v>
      </c>
    </row>
  </sheetData>
  <sheetProtection algorithmName="SHA-512" hashValue="5KkTH+vZuS/ZLd9OISIpl/J8fTFmLs1CCOOtpcCm/UBzX42//fpITlZouRGfueCXuPfLR+0ihM/gN7kOI2UNMw==" saltValue="unGzrmNHfoD+9FdYFL31BA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3 A27:XFD1048576 D24:D26 H24:H26 L24:L26 P24:P26 T24:T26 X24:X26 AB24:AB26 AF24:AF26 AJ24:AJ26 AN24:AN26 AR24:AR26 AV24:XFD26">
    <cfRule type="cellIs" dxfId="23" priority="12" operator="equal">
      <formula>"PF"</formula>
    </cfRule>
    <cfRule type="cellIs" dxfId="22" priority="11" operator="equal">
      <formula>"C"</formula>
    </cfRule>
    <cfRule type="cellIs" dxfId="21" priority="10" operator="equal">
      <formula>"R"</formula>
    </cfRule>
  </conditionalFormatting>
  <conditionalFormatting sqref="U24:W26 Q24:S26 M24:O26 I24:K26 E24:G26 A24:C26">
    <cfRule type="cellIs" dxfId="20" priority="7" operator="equal">
      <formula>"R"</formula>
    </cfRule>
    <cfRule type="cellIs" dxfId="19" priority="8" operator="equal">
      <formula>"C"</formula>
    </cfRule>
    <cfRule type="cellIs" dxfId="18" priority="9" operator="equal">
      <formula>"PF"</formula>
    </cfRule>
  </conditionalFormatting>
  <conditionalFormatting sqref="AK24:AM26 AG24:AI26 AC24:AE26 Y24:AA26">
    <cfRule type="cellIs" dxfId="17" priority="4" operator="equal">
      <formula>"R"</formula>
    </cfRule>
    <cfRule type="cellIs" dxfId="16" priority="5" operator="equal">
      <formula>"C"</formula>
    </cfRule>
    <cfRule type="cellIs" dxfId="15" priority="6" operator="equal">
      <formula>"PF"</formula>
    </cfRule>
  </conditionalFormatting>
  <conditionalFormatting sqref="AS24:AU26 AO24:AQ26">
    <cfRule type="cellIs" dxfId="14" priority="1" operator="equal">
      <formula>"R"</formula>
    </cfRule>
    <cfRule type="cellIs" dxfId="13" priority="2" operator="equal">
      <formula>"C"</formula>
    </cfRule>
    <cfRule type="cellIs" dxfId="12" priority="3" operator="equal">
      <formula>"PF"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:AU27"/>
  <sheetViews>
    <sheetView zoomScale="75" zoomScaleNormal="75" workbookViewId="0">
      <selection activeCell="G10" sqref="G10"/>
    </sheetView>
  </sheetViews>
  <sheetFormatPr baseColWidth="10" defaultColWidth="15.54296875" defaultRowHeight="14.5" x14ac:dyDescent="0.35"/>
  <sheetData>
    <row r="1" spans="2:47" ht="25" customHeight="1" x14ac:dyDescent="0.35">
      <c r="D1" s="26" t="s">
        <v>21</v>
      </c>
      <c r="E1" s="26"/>
      <c r="L1" s="26" t="s">
        <v>21</v>
      </c>
      <c r="M1" s="26"/>
      <c r="T1" s="26" t="s">
        <v>21</v>
      </c>
      <c r="U1" s="26"/>
      <c r="AB1" s="26" t="s">
        <v>21</v>
      </c>
      <c r="AC1" s="26"/>
      <c r="AJ1" s="26" t="s">
        <v>21</v>
      </c>
      <c r="AK1" s="26"/>
      <c r="AR1" s="26" t="s">
        <v>21</v>
      </c>
      <c r="AS1" s="26"/>
    </row>
    <row r="2" spans="2:47" ht="25" customHeight="1" thickBot="1" x14ac:dyDescent="0.4">
      <c r="B2" s="27" t="s">
        <v>30</v>
      </c>
      <c r="C2" s="27"/>
      <c r="J2" s="27" t="s">
        <v>34</v>
      </c>
      <c r="K2" s="27"/>
      <c r="R2" s="27" t="s">
        <v>1</v>
      </c>
      <c r="S2" s="27"/>
      <c r="Z2" s="27" t="s">
        <v>1</v>
      </c>
      <c r="AA2" s="27"/>
      <c r="AH2" s="27" t="s">
        <v>1</v>
      </c>
      <c r="AI2" s="27"/>
      <c r="AP2" s="27" t="s">
        <v>1</v>
      </c>
      <c r="AQ2" s="27"/>
    </row>
    <row r="3" spans="2:47" ht="25" customHeight="1" x14ac:dyDescent="0.35">
      <c r="B3" s="8" t="s">
        <v>4</v>
      </c>
      <c r="C3" s="6" t="s">
        <v>4</v>
      </c>
      <c r="E3" s="12"/>
      <c r="F3" s="8" t="s">
        <v>4</v>
      </c>
      <c r="G3" s="6" t="s">
        <v>4</v>
      </c>
      <c r="J3" s="8" t="s">
        <v>4</v>
      </c>
      <c r="K3" s="6" t="s">
        <v>4</v>
      </c>
      <c r="M3" s="12"/>
      <c r="N3" s="8" t="s">
        <v>4</v>
      </c>
      <c r="O3" s="6" t="s">
        <v>4</v>
      </c>
      <c r="R3" s="8"/>
      <c r="S3" s="6"/>
      <c r="U3" s="12"/>
      <c r="V3" s="8"/>
      <c r="W3" s="6"/>
      <c r="Z3" s="8"/>
      <c r="AA3" s="6"/>
      <c r="AC3" s="12"/>
      <c r="AD3" s="8"/>
      <c r="AE3" s="6"/>
      <c r="AH3" s="8"/>
      <c r="AI3" s="6"/>
      <c r="AK3" s="12"/>
      <c r="AL3" s="8"/>
      <c r="AM3" s="6"/>
      <c r="AP3" s="8"/>
      <c r="AQ3" s="6"/>
      <c r="AS3" s="12"/>
      <c r="AT3" s="8"/>
      <c r="AU3" s="6"/>
    </row>
    <row r="4" spans="2:47" ht="25" customHeight="1" x14ac:dyDescent="0.35">
      <c r="B4" s="9" t="s">
        <v>4</v>
      </c>
      <c r="C4" s="4" t="s">
        <v>4</v>
      </c>
      <c r="E4" s="12"/>
      <c r="F4" s="9" t="s">
        <v>4</v>
      </c>
      <c r="G4" s="4" t="s">
        <v>4</v>
      </c>
      <c r="J4" s="9" t="s">
        <v>4</v>
      </c>
      <c r="K4" s="4" t="s">
        <v>4</v>
      </c>
      <c r="M4" s="12"/>
      <c r="N4" s="9" t="s">
        <v>4</v>
      </c>
      <c r="O4" s="4" t="s">
        <v>4</v>
      </c>
      <c r="R4" s="9"/>
      <c r="S4" s="4"/>
      <c r="U4" s="12"/>
      <c r="V4" s="9"/>
      <c r="W4" s="4"/>
      <c r="Z4" s="9"/>
      <c r="AA4" s="4"/>
      <c r="AC4" s="12"/>
      <c r="AD4" s="9"/>
      <c r="AE4" s="4"/>
      <c r="AH4" s="9"/>
      <c r="AI4" s="4"/>
      <c r="AK4" s="12"/>
      <c r="AL4" s="9"/>
      <c r="AM4" s="4"/>
      <c r="AP4" s="9"/>
      <c r="AQ4" s="4"/>
      <c r="AS4" s="12"/>
      <c r="AT4" s="9"/>
      <c r="AU4" s="4"/>
    </row>
    <row r="5" spans="2:47" ht="25" customHeight="1" x14ac:dyDescent="0.35">
      <c r="B5" s="9" t="s">
        <v>4</v>
      </c>
      <c r="C5" s="4" t="s">
        <v>4</v>
      </c>
      <c r="E5" s="12"/>
      <c r="F5" s="9" t="s">
        <v>4</v>
      </c>
      <c r="G5" s="4" t="s">
        <v>4</v>
      </c>
      <c r="J5" s="9" t="s">
        <v>4</v>
      </c>
      <c r="K5" s="4" t="s">
        <v>4</v>
      </c>
      <c r="M5" s="12"/>
      <c r="N5" s="9" t="s">
        <v>4</v>
      </c>
      <c r="O5" s="4" t="s">
        <v>4</v>
      </c>
      <c r="R5" s="9"/>
      <c r="S5" s="4"/>
      <c r="U5" s="12"/>
      <c r="V5" s="9"/>
      <c r="W5" s="4"/>
      <c r="Z5" s="9"/>
      <c r="AA5" s="4"/>
      <c r="AC5" s="12"/>
      <c r="AD5" s="9"/>
      <c r="AE5" s="4"/>
      <c r="AH5" s="9"/>
      <c r="AI5" s="4"/>
      <c r="AK5" s="12"/>
      <c r="AL5" s="9"/>
      <c r="AM5" s="4"/>
      <c r="AP5" s="9"/>
      <c r="AQ5" s="4"/>
      <c r="AS5" s="12"/>
      <c r="AT5" s="9"/>
      <c r="AU5" s="4"/>
    </row>
    <row r="6" spans="2:47" ht="25" customHeight="1" x14ac:dyDescent="0.35">
      <c r="B6" s="9" t="s">
        <v>4</v>
      </c>
      <c r="C6" s="4" t="s">
        <v>4</v>
      </c>
      <c r="E6" s="12"/>
      <c r="F6" s="9" t="s">
        <v>4</v>
      </c>
      <c r="G6" s="4" t="s">
        <v>4</v>
      </c>
      <c r="H6" s="25"/>
      <c r="J6" s="9" t="s">
        <v>4</v>
      </c>
      <c r="K6" s="4" t="s">
        <v>4</v>
      </c>
      <c r="M6" s="12"/>
      <c r="N6" s="9" t="s">
        <v>4</v>
      </c>
      <c r="O6" s="4" t="s">
        <v>4</v>
      </c>
      <c r="R6" s="9"/>
      <c r="S6" s="4"/>
      <c r="U6" s="12"/>
      <c r="V6" s="9"/>
      <c r="W6" s="4"/>
      <c r="Z6" s="9"/>
      <c r="AA6" s="4"/>
      <c r="AC6" s="12"/>
      <c r="AD6" s="9"/>
      <c r="AE6" s="4"/>
      <c r="AH6" s="9"/>
      <c r="AI6" s="4"/>
      <c r="AK6" s="12"/>
      <c r="AL6" s="9"/>
      <c r="AM6" s="4"/>
      <c r="AP6" s="9"/>
      <c r="AQ6" s="4"/>
      <c r="AS6" s="12"/>
      <c r="AT6" s="9"/>
      <c r="AU6" s="4"/>
    </row>
    <row r="7" spans="2:47" ht="25" customHeight="1" x14ac:dyDescent="0.35">
      <c r="B7" s="9" t="s">
        <v>4</v>
      </c>
      <c r="C7" s="4" t="s">
        <v>4</v>
      </c>
      <c r="E7" s="12"/>
      <c r="F7" s="9" t="s">
        <v>4</v>
      </c>
      <c r="G7" s="4" t="s">
        <v>4</v>
      </c>
      <c r="J7" s="9" t="s">
        <v>4</v>
      </c>
      <c r="K7" s="4" t="s">
        <v>4</v>
      </c>
      <c r="M7" s="12"/>
      <c r="N7" s="9" t="s">
        <v>4</v>
      </c>
      <c r="O7" s="4" t="s">
        <v>4</v>
      </c>
      <c r="R7" s="9"/>
      <c r="S7" s="4"/>
      <c r="U7" s="12"/>
      <c r="V7" s="9"/>
      <c r="W7" s="4"/>
      <c r="Z7" s="9"/>
      <c r="AA7" s="4"/>
      <c r="AC7" s="12"/>
      <c r="AD7" s="9"/>
      <c r="AE7" s="4"/>
      <c r="AH7" s="9"/>
      <c r="AI7" s="4"/>
      <c r="AK7" s="12"/>
      <c r="AL7" s="9"/>
      <c r="AM7" s="4"/>
      <c r="AP7" s="9"/>
      <c r="AQ7" s="4"/>
      <c r="AS7" s="12"/>
      <c r="AT7" s="9"/>
      <c r="AU7" s="4"/>
    </row>
    <row r="8" spans="2:47" ht="25" customHeight="1" x14ac:dyDescent="0.35">
      <c r="B8" s="9" t="s">
        <v>4</v>
      </c>
      <c r="C8" s="4" t="s">
        <v>4</v>
      </c>
      <c r="E8" s="12"/>
      <c r="F8" s="9" t="s">
        <v>4</v>
      </c>
      <c r="G8" s="4" t="s">
        <v>4</v>
      </c>
      <c r="J8" s="9" t="s">
        <v>4</v>
      </c>
      <c r="K8" s="4" t="s">
        <v>4</v>
      </c>
      <c r="M8" s="12"/>
      <c r="N8" s="9" t="s">
        <v>4</v>
      </c>
      <c r="O8" s="4" t="s">
        <v>4</v>
      </c>
      <c r="R8" s="9"/>
      <c r="S8" s="4"/>
      <c r="U8" s="12"/>
      <c r="V8" s="9"/>
      <c r="W8" s="4"/>
      <c r="Z8" s="9"/>
      <c r="AA8" s="4"/>
      <c r="AC8" s="12"/>
      <c r="AD8" s="9"/>
      <c r="AE8" s="4"/>
      <c r="AH8" s="9"/>
      <c r="AI8" s="4"/>
      <c r="AK8" s="12"/>
      <c r="AL8" s="9"/>
      <c r="AM8" s="4"/>
      <c r="AP8" s="9"/>
      <c r="AQ8" s="4"/>
      <c r="AS8" s="12"/>
      <c r="AT8" s="9"/>
      <c r="AU8" s="4"/>
    </row>
    <row r="9" spans="2:47" ht="25" customHeight="1" x14ac:dyDescent="0.35">
      <c r="B9" s="9" t="s">
        <v>4</v>
      </c>
      <c r="C9" s="4" t="s">
        <v>4</v>
      </c>
      <c r="E9" s="12"/>
      <c r="F9" s="9" t="s">
        <v>4</v>
      </c>
      <c r="G9" s="4" t="s">
        <v>4</v>
      </c>
      <c r="J9" s="9" t="s">
        <v>4</v>
      </c>
      <c r="K9" s="4" t="s">
        <v>4</v>
      </c>
      <c r="M9" s="12"/>
      <c r="N9" s="9" t="s">
        <v>4</v>
      </c>
      <c r="O9" s="4" t="s">
        <v>4</v>
      </c>
      <c r="R9" s="9"/>
      <c r="S9" s="4"/>
      <c r="U9" s="12"/>
      <c r="V9" s="9"/>
      <c r="W9" s="4"/>
      <c r="Z9" s="9"/>
      <c r="AA9" s="4"/>
      <c r="AC9" s="12"/>
      <c r="AD9" s="9"/>
      <c r="AE9" s="4"/>
      <c r="AH9" s="9"/>
      <c r="AI9" s="4"/>
      <c r="AK9" s="12"/>
      <c r="AL9" s="9"/>
      <c r="AM9" s="4"/>
      <c r="AP9" s="9"/>
      <c r="AQ9" s="4"/>
      <c r="AS9" s="12"/>
      <c r="AT9" s="9"/>
      <c r="AU9" s="4"/>
    </row>
    <row r="10" spans="2:47" ht="25" customHeight="1" x14ac:dyDescent="0.35">
      <c r="B10" s="9" t="s">
        <v>4</v>
      </c>
      <c r="C10" s="4" t="s">
        <v>5</v>
      </c>
      <c r="E10" s="12"/>
      <c r="F10" s="9" t="s">
        <v>4</v>
      </c>
      <c r="G10" s="4" t="s">
        <v>4</v>
      </c>
      <c r="J10" s="9" t="s">
        <v>4</v>
      </c>
      <c r="K10" s="4" t="s">
        <v>4</v>
      </c>
      <c r="M10" s="12"/>
      <c r="N10" s="9" t="s">
        <v>4</v>
      </c>
      <c r="O10" s="4" t="s">
        <v>4</v>
      </c>
      <c r="R10" s="9"/>
      <c r="S10" s="4"/>
      <c r="U10" s="12"/>
      <c r="V10" s="9"/>
      <c r="W10" s="4"/>
      <c r="Z10" s="9"/>
      <c r="AA10" s="4"/>
      <c r="AC10" s="12"/>
      <c r="AD10" s="9"/>
      <c r="AE10" s="4"/>
      <c r="AH10" s="9"/>
      <c r="AI10" s="4"/>
      <c r="AK10" s="12"/>
      <c r="AL10" s="9"/>
      <c r="AM10" s="4"/>
      <c r="AP10" s="9"/>
      <c r="AQ10" s="4"/>
      <c r="AS10" s="12"/>
      <c r="AT10" s="9"/>
      <c r="AU10" s="4"/>
    </row>
    <row r="11" spans="2:47" ht="25" customHeight="1" x14ac:dyDescent="0.35">
      <c r="B11" s="10" t="s">
        <v>4</v>
      </c>
      <c r="C11" s="4" t="s">
        <v>5</v>
      </c>
      <c r="E11" s="12"/>
      <c r="F11" s="10" t="s">
        <v>4</v>
      </c>
      <c r="G11" s="4" t="s">
        <v>4</v>
      </c>
      <c r="J11" s="10" t="s">
        <v>4</v>
      </c>
      <c r="K11" s="4" t="s">
        <v>4</v>
      </c>
      <c r="M11" s="12"/>
      <c r="N11" s="10" t="s">
        <v>4</v>
      </c>
      <c r="O11" s="4" t="s">
        <v>4</v>
      </c>
      <c r="R11" s="10"/>
      <c r="S11" s="4"/>
      <c r="U11" s="12"/>
      <c r="V11" s="10"/>
      <c r="W11" s="4"/>
      <c r="Z11" s="10"/>
      <c r="AA11" s="4"/>
      <c r="AC11" s="12"/>
      <c r="AD11" s="10"/>
      <c r="AE11" s="4"/>
      <c r="AH11" s="10"/>
      <c r="AI11" s="4"/>
      <c r="AK11" s="12"/>
      <c r="AL11" s="10"/>
      <c r="AM11" s="4"/>
      <c r="AP11" s="10"/>
      <c r="AQ11" s="4"/>
      <c r="AS11" s="12"/>
      <c r="AT11" s="10"/>
      <c r="AU11" s="4"/>
    </row>
    <row r="12" spans="2:47" ht="25" customHeight="1" x14ac:dyDescent="0.35">
      <c r="B12" s="2" t="s">
        <v>4</v>
      </c>
      <c r="C12" s="1" t="s">
        <v>5</v>
      </c>
      <c r="E12" s="12"/>
      <c r="F12" s="2" t="s">
        <v>4</v>
      </c>
      <c r="G12" s="1" t="s">
        <v>4</v>
      </c>
      <c r="J12" s="2" t="s">
        <v>4</v>
      </c>
      <c r="K12" s="1" t="s">
        <v>4</v>
      </c>
      <c r="M12" s="12"/>
      <c r="N12" s="2" t="s">
        <v>4</v>
      </c>
      <c r="O12" s="1" t="s">
        <v>4</v>
      </c>
      <c r="R12" s="2"/>
      <c r="S12" s="1"/>
      <c r="U12" s="12"/>
      <c r="V12" s="2"/>
      <c r="W12" s="1"/>
      <c r="Z12" s="2"/>
      <c r="AA12" s="1"/>
      <c r="AC12" s="12"/>
      <c r="AD12" s="2"/>
      <c r="AE12" s="1"/>
      <c r="AH12" s="2"/>
      <c r="AI12" s="1"/>
      <c r="AK12" s="12"/>
      <c r="AL12" s="2"/>
      <c r="AM12" s="1"/>
      <c r="AP12" s="2"/>
      <c r="AQ12" s="1"/>
      <c r="AS12" s="12"/>
      <c r="AT12" s="2"/>
      <c r="AU12" s="1"/>
    </row>
    <row r="13" spans="2:47" ht="25" customHeight="1" x14ac:dyDescent="0.35">
      <c r="B13" s="2" t="s">
        <v>4</v>
      </c>
      <c r="C13" s="1" t="s">
        <v>5</v>
      </c>
      <c r="E13" s="12"/>
      <c r="F13" s="2" t="s">
        <v>4</v>
      </c>
      <c r="G13" s="1" t="s">
        <v>4</v>
      </c>
      <c r="J13" s="2" t="s">
        <v>4</v>
      </c>
      <c r="K13" s="1" t="s">
        <v>4</v>
      </c>
      <c r="M13" s="12"/>
      <c r="N13" s="2" t="s">
        <v>4</v>
      </c>
      <c r="O13" s="1" t="s">
        <v>4</v>
      </c>
      <c r="R13" s="2"/>
      <c r="S13" s="1"/>
      <c r="U13" s="12"/>
      <c r="V13" s="2"/>
      <c r="W13" s="1"/>
      <c r="Z13" s="2"/>
      <c r="AA13" s="1"/>
      <c r="AC13" s="12"/>
      <c r="AD13" s="2"/>
      <c r="AE13" s="1"/>
      <c r="AH13" s="2"/>
      <c r="AI13" s="1"/>
      <c r="AK13" s="12"/>
      <c r="AL13" s="2"/>
      <c r="AM13" s="1"/>
      <c r="AP13" s="2"/>
      <c r="AQ13" s="1"/>
      <c r="AS13" s="12"/>
      <c r="AT13" s="2"/>
      <c r="AU13" s="1"/>
    </row>
    <row r="14" spans="2:47" ht="25" customHeight="1" x14ac:dyDescent="0.35">
      <c r="B14" s="11" t="s">
        <v>4</v>
      </c>
      <c r="C14" s="5" t="s">
        <v>5</v>
      </c>
      <c r="E14" s="12"/>
      <c r="F14" s="11" t="s">
        <v>4</v>
      </c>
      <c r="G14" s="5" t="s">
        <v>4</v>
      </c>
      <c r="J14" s="11" t="s">
        <v>4</v>
      </c>
      <c r="K14" s="5" t="s">
        <v>4</v>
      </c>
      <c r="M14" s="12"/>
      <c r="N14" s="11" t="s">
        <v>4</v>
      </c>
      <c r="O14" s="5" t="s">
        <v>4</v>
      </c>
      <c r="R14" s="11"/>
      <c r="S14" s="5"/>
      <c r="U14" s="12"/>
      <c r="V14" s="11"/>
      <c r="W14" s="5"/>
      <c r="Z14" s="11"/>
      <c r="AA14" s="5"/>
      <c r="AC14" s="12"/>
      <c r="AD14" s="11"/>
      <c r="AE14" s="5"/>
      <c r="AH14" s="11"/>
      <c r="AI14" s="5"/>
      <c r="AK14" s="12"/>
      <c r="AL14" s="11"/>
      <c r="AM14" s="5"/>
      <c r="AP14" s="11"/>
      <c r="AQ14" s="5"/>
      <c r="AS14" s="12"/>
      <c r="AT14" s="11"/>
      <c r="AU14" s="5"/>
    </row>
    <row r="15" spans="2:47" ht="25" customHeight="1" x14ac:dyDescent="0.35">
      <c r="B15" s="9" t="s">
        <v>5</v>
      </c>
      <c r="C15" s="4" t="s">
        <v>4</v>
      </c>
      <c r="E15" s="12"/>
      <c r="F15" s="9" t="s">
        <v>4</v>
      </c>
      <c r="G15" s="4" t="s">
        <v>4</v>
      </c>
      <c r="J15" s="9" t="s">
        <v>4</v>
      </c>
      <c r="K15" s="4" t="s">
        <v>4</v>
      </c>
      <c r="M15" s="12"/>
      <c r="N15" s="9" t="s">
        <v>4</v>
      </c>
      <c r="O15" s="4" t="s">
        <v>4</v>
      </c>
      <c r="R15" s="9"/>
      <c r="S15" s="4"/>
      <c r="U15" s="12"/>
      <c r="V15" s="9"/>
      <c r="W15" s="4"/>
      <c r="Z15" s="9"/>
      <c r="AA15" s="4"/>
      <c r="AC15" s="12"/>
      <c r="AD15" s="9"/>
      <c r="AE15" s="4"/>
      <c r="AH15" s="9"/>
      <c r="AI15" s="4"/>
      <c r="AK15" s="12"/>
      <c r="AL15" s="9"/>
      <c r="AM15" s="4"/>
      <c r="AP15" s="9"/>
      <c r="AQ15" s="4"/>
      <c r="AS15" s="12"/>
      <c r="AT15" s="9"/>
      <c r="AU15" s="4"/>
    </row>
    <row r="16" spans="2:47" ht="25" customHeight="1" x14ac:dyDescent="0.35">
      <c r="B16" s="9" t="s">
        <v>5</v>
      </c>
      <c r="C16" s="4" t="s">
        <v>4</v>
      </c>
      <c r="E16" s="12"/>
      <c r="F16" s="9" t="s">
        <v>5</v>
      </c>
      <c r="G16" s="4" t="s">
        <v>4</v>
      </c>
      <c r="J16" s="9" t="s">
        <v>4</v>
      </c>
      <c r="K16" s="4" t="s">
        <v>4</v>
      </c>
      <c r="M16" s="12"/>
      <c r="N16" s="9" t="s">
        <v>4</v>
      </c>
      <c r="O16" s="4" t="s">
        <v>4</v>
      </c>
      <c r="R16" s="9"/>
      <c r="S16" s="4"/>
      <c r="U16" s="12"/>
      <c r="V16" s="9"/>
      <c r="W16" s="4"/>
      <c r="Z16" s="9"/>
      <c r="AA16" s="4"/>
      <c r="AC16" s="12"/>
      <c r="AD16" s="9"/>
      <c r="AE16" s="4"/>
      <c r="AH16" s="9"/>
      <c r="AI16" s="4"/>
      <c r="AK16" s="12"/>
      <c r="AL16" s="9"/>
      <c r="AM16" s="4"/>
      <c r="AP16" s="9"/>
      <c r="AQ16" s="4"/>
      <c r="AS16" s="12"/>
      <c r="AT16" s="9"/>
      <c r="AU16" s="4"/>
    </row>
    <row r="17" spans="1:47" ht="25" customHeight="1" x14ac:dyDescent="0.35">
      <c r="B17" s="9" t="s">
        <v>4</v>
      </c>
      <c r="C17" s="4" t="s">
        <v>4</v>
      </c>
      <c r="E17" s="12"/>
      <c r="F17" s="9" t="s">
        <v>5</v>
      </c>
      <c r="G17" s="4" t="s">
        <v>4</v>
      </c>
      <c r="J17" s="9" t="s">
        <v>4</v>
      </c>
      <c r="K17" s="4" t="s">
        <v>4</v>
      </c>
      <c r="M17" s="12"/>
      <c r="N17" s="9" t="s">
        <v>4</v>
      </c>
      <c r="O17" s="4" t="s">
        <v>4</v>
      </c>
      <c r="R17" s="9"/>
      <c r="S17" s="4"/>
      <c r="U17" s="12"/>
      <c r="V17" s="9"/>
      <c r="W17" s="4"/>
      <c r="Z17" s="9"/>
      <c r="AA17" s="4"/>
      <c r="AC17" s="12"/>
      <c r="AD17" s="9"/>
      <c r="AE17" s="4"/>
      <c r="AH17" s="9"/>
      <c r="AI17" s="4"/>
      <c r="AK17" s="12"/>
      <c r="AL17" s="9"/>
      <c r="AM17" s="4"/>
      <c r="AP17" s="9"/>
      <c r="AQ17" s="4"/>
      <c r="AS17" s="12"/>
      <c r="AT17" s="9"/>
      <c r="AU17" s="4"/>
    </row>
    <row r="18" spans="1:47" ht="25" customHeight="1" x14ac:dyDescent="0.35">
      <c r="B18" s="9" t="s">
        <v>4</v>
      </c>
      <c r="C18" s="4" t="s">
        <v>4</v>
      </c>
      <c r="E18" s="12"/>
      <c r="F18" s="9" t="s">
        <v>5</v>
      </c>
      <c r="G18" s="4" t="s">
        <v>4</v>
      </c>
      <c r="J18" s="9" t="s">
        <v>4</v>
      </c>
      <c r="K18" s="4" t="s">
        <v>4</v>
      </c>
      <c r="M18" s="12"/>
      <c r="N18" s="9" t="s">
        <v>4</v>
      </c>
      <c r="O18" s="4" t="s">
        <v>4</v>
      </c>
      <c r="R18" s="9"/>
      <c r="S18" s="4"/>
      <c r="U18" s="12"/>
      <c r="V18" s="9"/>
      <c r="W18" s="4"/>
      <c r="Z18" s="9"/>
      <c r="AA18" s="4"/>
      <c r="AC18" s="12"/>
      <c r="AD18" s="9"/>
      <c r="AE18" s="4"/>
      <c r="AH18" s="9"/>
      <c r="AI18" s="4"/>
      <c r="AK18" s="12"/>
      <c r="AL18" s="9"/>
      <c r="AM18" s="4"/>
      <c r="AP18" s="9"/>
      <c r="AQ18" s="4"/>
      <c r="AS18" s="12"/>
      <c r="AT18" s="9"/>
      <c r="AU18" s="4"/>
    </row>
    <row r="19" spans="1:47" ht="25" customHeight="1" x14ac:dyDescent="0.35">
      <c r="B19" s="9" t="s">
        <v>4</v>
      </c>
      <c r="C19" s="4" t="s">
        <v>4</v>
      </c>
      <c r="E19" s="12"/>
      <c r="F19" s="9" t="s">
        <v>5</v>
      </c>
      <c r="G19" s="4" t="s">
        <v>4</v>
      </c>
      <c r="J19" s="9" t="s">
        <v>4</v>
      </c>
      <c r="K19" s="4" t="s">
        <v>4</v>
      </c>
      <c r="M19" s="12"/>
      <c r="N19" s="9" t="s">
        <v>4</v>
      </c>
      <c r="O19" s="4" t="s">
        <v>4</v>
      </c>
      <c r="R19" s="9"/>
      <c r="S19" s="4"/>
      <c r="U19" s="12"/>
      <c r="V19" s="9"/>
      <c r="W19" s="4"/>
      <c r="Z19" s="9"/>
      <c r="AA19" s="4"/>
      <c r="AC19" s="12"/>
      <c r="AD19" s="9"/>
      <c r="AE19" s="4"/>
      <c r="AH19" s="9"/>
      <c r="AI19" s="4"/>
      <c r="AK19" s="12"/>
      <c r="AL19" s="9"/>
      <c r="AM19" s="4"/>
      <c r="AP19" s="9"/>
      <c r="AQ19" s="4"/>
      <c r="AS19" s="12"/>
      <c r="AT19" s="9"/>
      <c r="AU19" s="4"/>
    </row>
    <row r="20" spans="1:47" ht="25" customHeight="1" x14ac:dyDescent="0.35">
      <c r="B20" s="9" t="s">
        <v>4</v>
      </c>
      <c r="C20" s="4" t="s">
        <v>4</v>
      </c>
      <c r="E20" s="12"/>
      <c r="F20" s="9" t="s">
        <v>5</v>
      </c>
      <c r="G20" s="4" t="s">
        <v>4</v>
      </c>
      <c r="J20" s="9" t="s">
        <v>4</v>
      </c>
      <c r="K20" s="4" t="s">
        <v>4</v>
      </c>
      <c r="M20" s="12"/>
      <c r="N20" s="9" t="s">
        <v>4</v>
      </c>
      <c r="O20" s="4" t="s">
        <v>4</v>
      </c>
      <c r="R20" s="9"/>
      <c r="S20" s="4"/>
      <c r="U20" s="12"/>
      <c r="V20" s="9"/>
      <c r="W20" s="4"/>
      <c r="Z20" s="9"/>
      <c r="AA20" s="4"/>
      <c r="AC20" s="12"/>
      <c r="AD20" s="9"/>
      <c r="AE20" s="4"/>
      <c r="AH20" s="9"/>
      <c r="AI20" s="4"/>
      <c r="AK20" s="12"/>
      <c r="AL20" s="9"/>
      <c r="AM20" s="4"/>
      <c r="AP20" s="9"/>
      <c r="AQ20" s="4"/>
      <c r="AS20" s="12"/>
      <c r="AT20" s="9"/>
      <c r="AU20" s="4"/>
    </row>
    <row r="21" spans="1:47" ht="25" customHeight="1" x14ac:dyDescent="0.35">
      <c r="B21" s="9" t="s">
        <v>4</v>
      </c>
      <c r="C21" s="4" t="s">
        <v>4</v>
      </c>
      <c r="E21" s="12"/>
      <c r="F21" s="9" t="s">
        <v>5</v>
      </c>
      <c r="G21" s="4" t="s">
        <v>4</v>
      </c>
      <c r="J21" s="9" t="s">
        <v>4</v>
      </c>
      <c r="K21" s="4" t="s">
        <v>4</v>
      </c>
      <c r="M21" s="12"/>
      <c r="N21" s="9" t="s">
        <v>4</v>
      </c>
      <c r="O21" s="4" t="s">
        <v>4</v>
      </c>
      <c r="R21" s="9"/>
      <c r="S21" s="4"/>
      <c r="U21" s="12"/>
      <c r="V21" s="9"/>
      <c r="W21" s="4"/>
      <c r="Z21" s="9"/>
      <c r="AA21" s="4"/>
      <c r="AC21" s="12"/>
      <c r="AD21" s="9"/>
      <c r="AE21" s="4"/>
      <c r="AH21" s="9"/>
      <c r="AI21" s="4"/>
      <c r="AK21" s="12"/>
      <c r="AL21" s="9"/>
      <c r="AM21" s="4"/>
      <c r="AP21" s="9"/>
      <c r="AQ21" s="4"/>
      <c r="AS21" s="12"/>
      <c r="AT21" s="9"/>
      <c r="AU21" s="4"/>
    </row>
    <row r="22" spans="1:47" ht="25" customHeight="1" thickBot="1" x14ac:dyDescent="0.4">
      <c r="B22" s="3" t="s">
        <v>4</v>
      </c>
      <c r="C22" s="7" t="s">
        <v>4</v>
      </c>
      <c r="E22" s="12"/>
      <c r="F22" s="3" t="s">
        <v>5</v>
      </c>
      <c r="G22" s="7" t="s">
        <v>4</v>
      </c>
      <c r="J22" s="3" t="s">
        <v>4</v>
      </c>
      <c r="K22" s="7" t="s">
        <v>4</v>
      </c>
      <c r="M22" s="12"/>
      <c r="N22" s="3" t="s">
        <v>4</v>
      </c>
      <c r="O22" s="7" t="s">
        <v>4</v>
      </c>
      <c r="R22" s="3"/>
      <c r="S22" s="7"/>
      <c r="U22" s="12"/>
      <c r="V22" s="3"/>
      <c r="W22" s="7"/>
      <c r="Z22" s="3"/>
      <c r="AA22" s="7"/>
      <c r="AC22" s="12"/>
      <c r="AD22" s="3"/>
      <c r="AE22" s="7"/>
      <c r="AH22" s="3"/>
      <c r="AI22" s="7"/>
      <c r="AK22" s="12"/>
      <c r="AL22" s="3"/>
      <c r="AM22" s="7"/>
      <c r="AP22" s="3"/>
      <c r="AQ22" s="7"/>
      <c r="AS22" s="12"/>
      <c r="AT22" s="3"/>
      <c r="AU22" s="7"/>
    </row>
    <row r="23" spans="1:47" ht="25" customHeight="1" x14ac:dyDescent="0.35">
      <c r="A23" s="13" t="s">
        <v>3</v>
      </c>
      <c r="B23" s="13">
        <f>COUNTIF(B5:B22,"PF")</f>
        <v>16</v>
      </c>
      <c r="C23" s="13">
        <f>COUNTIF(C5:C22,"PF")</f>
        <v>13</v>
      </c>
      <c r="E23" s="13" t="s">
        <v>3</v>
      </c>
      <c r="F23" s="13">
        <f>COUNTIF(F5:F22,"PF")</f>
        <v>11</v>
      </c>
      <c r="G23" s="13">
        <f>COUNTIF(G5:G22,"PF")</f>
        <v>18</v>
      </c>
      <c r="I23" s="13" t="s">
        <v>3</v>
      </c>
      <c r="J23" s="13">
        <f>COUNTIF(J5:J22,"PF")</f>
        <v>18</v>
      </c>
      <c r="K23" s="13">
        <f>COUNTIF(K5:K22,"PF")</f>
        <v>18</v>
      </c>
      <c r="M23" s="13" t="s">
        <v>3</v>
      </c>
      <c r="N23" s="13">
        <f>COUNTIF(N5:N22,"PF")</f>
        <v>18</v>
      </c>
      <c r="O23" s="13">
        <f>COUNTIF(O5:O22,"PF")</f>
        <v>18</v>
      </c>
      <c r="Q23" s="13" t="s">
        <v>3</v>
      </c>
      <c r="R23" s="13">
        <f>COUNTIF(R5:R22,"PF")</f>
        <v>0</v>
      </c>
      <c r="S23" s="13">
        <f>COUNTIF(S5:S22,"PF")</f>
        <v>0</v>
      </c>
      <c r="U23" s="13" t="s">
        <v>3</v>
      </c>
      <c r="V23" s="13">
        <f>COUNTIF(V5:V22,"PF")</f>
        <v>0</v>
      </c>
      <c r="W23" s="13">
        <f>COUNTIF(W5:W22,"PF")</f>
        <v>0</v>
      </c>
      <c r="Y23" s="13" t="s">
        <v>3</v>
      </c>
      <c r="Z23" s="13">
        <f>COUNTIF(Z5:Z22,"PF")</f>
        <v>0</v>
      </c>
      <c r="AA23" s="13">
        <f>COUNTIF(AA5:AA22,"PF")</f>
        <v>0</v>
      </c>
      <c r="AC23" s="13" t="s">
        <v>3</v>
      </c>
      <c r="AD23" s="13">
        <f>COUNTIF(AD5:AD22,"PF")</f>
        <v>0</v>
      </c>
      <c r="AE23" s="13">
        <f>COUNTIF(AE5:AE22,"PF")</f>
        <v>0</v>
      </c>
      <c r="AG23" s="13" t="s">
        <v>3</v>
      </c>
      <c r="AH23" s="13">
        <f>COUNTIF(AH5:AH22,"PF")</f>
        <v>0</v>
      </c>
      <c r="AI23" s="13">
        <f>COUNTIF(AI5:AI22,"PF")</f>
        <v>0</v>
      </c>
      <c r="AK23" s="13" t="s">
        <v>3</v>
      </c>
      <c r="AL23" s="13">
        <f>COUNTIF(AL5:AL22,"PF")</f>
        <v>0</v>
      </c>
      <c r="AM23" s="13">
        <f>COUNTIF(AM5:AM22,"PF")</f>
        <v>0</v>
      </c>
      <c r="AO23" s="13" t="s">
        <v>3</v>
      </c>
      <c r="AP23" s="13">
        <f>COUNTIF(AP5:AP22,"PF")</f>
        <v>0</v>
      </c>
      <c r="AQ23" s="13">
        <f>COUNTIF(AQ5:AQ22,"PF")</f>
        <v>0</v>
      </c>
      <c r="AS23" s="13" t="s">
        <v>3</v>
      </c>
      <c r="AT23" s="13">
        <f>COUNTIF(AT5:AT22,"PF")</f>
        <v>0</v>
      </c>
      <c r="AU23" s="13">
        <f>COUNTIF(AU5:AU22,"PF")</f>
        <v>0</v>
      </c>
    </row>
    <row r="24" spans="1:47" ht="25" customHeight="1" x14ac:dyDescent="0.35">
      <c r="A24" s="13" t="s">
        <v>2</v>
      </c>
      <c r="B24" s="13">
        <f>COUNTIF(B5:B22,"C")</f>
        <v>2</v>
      </c>
      <c r="C24" s="13">
        <f>COUNTIF(C5:C22,"C")</f>
        <v>5</v>
      </c>
      <c r="E24" s="13" t="s">
        <v>2</v>
      </c>
      <c r="F24" s="13">
        <f>COUNTIF(F5:F22,"C")</f>
        <v>7</v>
      </c>
      <c r="G24" s="13">
        <f>COUNTIF(G5:G22,"C")</f>
        <v>0</v>
      </c>
      <c r="I24" s="13" t="s">
        <v>2</v>
      </c>
      <c r="J24" s="13">
        <f>COUNTIF(J5:J22,"C")</f>
        <v>0</v>
      </c>
      <c r="K24" s="13">
        <f>COUNTIF(K5:K22,"C")</f>
        <v>0</v>
      </c>
      <c r="M24" s="13" t="s">
        <v>2</v>
      </c>
      <c r="N24" s="13">
        <f>COUNTIF(N5:N22,"C")</f>
        <v>0</v>
      </c>
      <c r="O24" s="13">
        <f>COUNTIF(O5:O22,"C")</f>
        <v>0</v>
      </c>
      <c r="Q24" s="13" t="s">
        <v>2</v>
      </c>
      <c r="R24" s="13">
        <f>COUNTIF(R5:R22,"C")</f>
        <v>0</v>
      </c>
      <c r="S24" s="13">
        <f>COUNTIF(S5:S22,"C")</f>
        <v>0</v>
      </c>
      <c r="U24" s="13" t="s">
        <v>2</v>
      </c>
      <c r="V24" s="13">
        <f>COUNTIF(V5:V22,"C")</f>
        <v>0</v>
      </c>
      <c r="W24" s="13">
        <f>COUNTIF(W5:W22,"C")</f>
        <v>0</v>
      </c>
      <c r="Y24" s="13" t="s">
        <v>2</v>
      </c>
      <c r="Z24" s="13">
        <f>COUNTIF(Z5:Z22,"C")</f>
        <v>0</v>
      </c>
      <c r="AA24" s="13">
        <f>COUNTIF(AA5:AA22,"C")</f>
        <v>0</v>
      </c>
      <c r="AC24" s="13" t="s">
        <v>2</v>
      </c>
      <c r="AD24" s="13">
        <f>COUNTIF(AD5:AD22,"C")</f>
        <v>0</v>
      </c>
      <c r="AE24" s="13">
        <f>COUNTIF(AE5:AE22,"C")</f>
        <v>0</v>
      </c>
      <c r="AG24" s="13" t="s">
        <v>2</v>
      </c>
      <c r="AH24" s="13">
        <f>COUNTIF(AH5:AH22,"C")</f>
        <v>0</v>
      </c>
      <c r="AI24" s="13">
        <f>COUNTIF(AI5:AI22,"C")</f>
        <v>0</v>
      </c>
      <c r="AK24" s="13" t="s">
        <v>2</v>
      </c>
      <c r="AL24" s="13">
        <f>COUNTIF(AL5:AL22,"C")</f>
        <v>0</v>
      </c>
      <c r="AM24" s="13">
        <f>COUNTIF(AM5:AM22,"C")</f>
        <v>0</v>
      </c>
      <c r="AO24" s="13" t="s">
        <v>2</v>
      </c>
      <c r="AP24" s="13">
        <f>COUNTIF(AP5:AP22,"C")</f>
        <v>0</v>
      </c>
      <c r="AQ24" s="13">
        <f>COUNTIF(AQ5:AQ22,"C")</f>
        <v>0</v>
      </c>
      <c r="AS24" s="13" t="s">
        <v>2</v>
      </c>
      <c r="AT24" s="13">
        <f>COUNTIF(AT5:AT22,"C")</f>
        <v>0</v>
      </c>
      <c r="AU24" s="13">
        <f>COUNTIF(AU5:AU22,"C")</f>
        <v>0</v>
      </c>
    </row>
    <row r="25" spans="1:47" x14ac:dyDescent="0.35">
      <c r="A25" s="13" t="s">
        <v>22</v>
      </c>
      <c r="B25" s="13">
        <f>COUNTIF(B5:B22,"R")</f>
        <v>0</v>
      </c>
      <c r="C25" s="13">
        <f>COUNTIF(C5:C22,"R")</f>
        <v>0</v>
      </c>
      <c r="E25" s="13" t="s">
        <v>22</v>
      </c>
      <c r="F25" s="13">
        <f>COUNTIF(F5:F22,"R")</f>
        <v>0</v>
      </c>
      <c r="G25" s="13">
        <f>COUNTIF(G5:G22,"R")</f>
        <v>0</v>
      </c>
      <c r="I25" s="13" t="s">
        <v>22</v>
      </c>
      <c r="J25" s="13">
        <f>COUNTIF(J5:J22,"R")</f>
        <v>0</v>
      </c>
      <c r="K25" s="13">
        <f>COUNTIF(K5:K22,"R")</f>
        <v>0</v>
      </c>
      <c r="M25" s="13" t="s">
        <v>22</v>
      </c>
      <c r="N25" s="13">
        <f>COUNTIF(N5:N22,"R")</f>
        <v>0</v>
      </c>
      <c r="O25" s="13">
        <f>COUNTIF(O5:O22,"R")</f>
        <v>0</v>
      </c>
      <c r="Q25" s="13" t="s">
        <v>22</v>
      </c>
      <c r="R25" s="13">
        <f>COUNTIF(R5:R22,"R")</f>
        <v>0</v>
      </c>
      <c r="S25" s="13">
        <f>COUNTIF(S5:S22,"R")</f>
        <v>0</v>
      </c>
      <c r="U25" s="13" t="s">
        <v>22</v>
      </c>
      <c r="V25" s="13">
        <f>COUNTIF(V5:V22,"R")</f>
        <v>0</v>
      </c>
      <c r="W25" s="13">
        <f>COUNTIF(W5:W22,"R")</f>
        <v>0</v>
      </c>
      <c r="Y25" s="13" t="s">
        <v>22</v>
      </c>
      <c r="Z25" s="13">
        <f>COUNTIF(Z5:Z22,"R")</f>
        <v>0</v>
      </c>
      <c r="AA25" s="13">
        <f>COUNTIF(AA5:AA22,"R")</f>
        <v>0</v>
      </c>
      <c r="AC25" s="13" t="s">
        <v>22</v>
      </c>
      <c r="AD25" s="13">
        <f>COUNTIF(AD5:AD22,"R")</f>
        <v>0</v>
      </c>
      <c r="AE25" s="13">
        <f>COUNTIF(AE5:AE22,"R")</f>
        <v>0</v>
      </c>
      <c r="AG25" s="13" t="s">
        <v>22</v>
      </c>
      <c r="AH25" s="13">
        <f>COUNTIF(AH5:AH22,"R")</f>
        <v>0</v>
      </c>
      <c r="AI25" s="13">
        <f>COUNTIF(AI5:AI22,"R")</f>
        <v>0</v>
      </c>
      <c r="AK25" s="13" t="s">
        <v>22</v>
      </c>
      <c r="AL25" s="13">
        <f>COUNTIF(AL5:AL22,"R")</f>
        <v>0</v>
      </c>
      <c r="AM25" s="13">
        <f>COUNTIF(AM5:AM22,"R")</f>
        <v>0</v>
      </c>
      <c r="AO25" s="13" t="s">
        <v>22</v>
      </c>
      <c r="AP25" s="13">
        <f>COUNTIF(AP5:AP22,"R")</f>
        <v>0</v>
      </c>
      <c r="AQ25" s="13">
        <f>COUNTIF(AQ5:AQ22,"R")</f>
        <v>0</v>
      </c>
      <c r="AS25" s="13" t="s">
        <v>22</v>
      </c>
      <c r="AT25" s="13">
        <f>COUNTIF(AT5:AT22,"R")</f>
        <v>0</v>
      </c>
      <c r="AU25" s="13">
        <f>COUNTIF(AU5:AU22,"R")</f>
        <v>0</v>
      </c>
    </row>
    <row r="27" spans="1:47" x14ac:dyDescent="0.35">
      <c r="C27" s="13"/>
    </row>
  </sheetData>
  <sheetProtection algorithmName="SHA-512" hashValue="r62IVV5K9vNg3/kP7ntkk6dtkfyjVnmjZ38d4QmSPhUHGpu8rlUzvzzL4PDUYBglWisthXo7lwpTYjAgh++yEQ==" saltValue="RVi82U2qttnd2e/hN1xOZA==" spinCount="100000" sheet="1" objects="1" scenarios="1"/>
  <mergeCells count="12">
    <mergeCell ref="AR1:AS1"/>
    <mergeCell ref="AP2:AQ2"/>
    <mergeCell ref="D1:E1"/>
    <mergeCell ref="L1:M1"/>
    <mergeCell ref="T1:U1"/>
    <mergeCell ref="AB1:AC1"/>
    <mergeCell ref="AJ1:AK1"/>
    <mergeCell ref="B2:C2"/>
    <mergeCell ref="J2:K2"/>
    <mergeCell ref="R2:S2"/>
    <mergeCell ref="Z2:AA2"/>
    <mergeCell ref="AH2:AI2"/>
  </mergeCells>
  <conditionalFormatting sqref="A1:XFD22 A26:XFD1048576 D23:D25 H23:H25 L23:L25 P23:P25 T23:T25 X23:X25 AB23:AB25 AF23:AF25 AJ23:AJ25 AN23:AN25 AR23:AR25 AV23:XFD25">
    <cfRule type="cellIs" dxfId="11" priority="12" operator="equal">
      <formula>"PF"</formula>
    </cfRule>
    <cfRule type="cellIs" dxfId="10" priority="11" operator="equal">
      <formula>"C"</formula>
    </cfRule>
    <cfRule type="cellIs" dxfId="9" priority="10" operator="equal">
      <formula>"R"</formula>
    </cfRule>
  </conditionalFormatting>
  <conditionalFormatting sqref="U23:W25 Q23:S25 M23:O25 I23:K25 E23:G25 A23:C25">
    <cfRule type="cellIs" dxfId="8" priority="7" operator="equal">
      <formula>"R"</formula>
    </cfRule>
    <cfRule type="cellIs" dxfId="7" priority="8" operator="equal">
      <formula>"C"</formula>
    </cfRule>
    <cfRule type="cellIs" dxfId="6" priority="9" operator="equal">
      <formula>"PF"</formula>
    </cfRule>
  </conditionalFormatting>
  <conditionalFormatting sqref="AK23:AM25 AG23:AI25 AC23:AE25 Y23:AA25">
    <cfRule type="cellIs" dxfId="5" priority="4" operator="equal">
      <formula>"R"</formula>
    </cfRule>
    <cfRule type="cellIs" dxfId="4" priority="5" operator="equal">
      <formula>"C"</formula>
    </cfRule>
    <cfRule type="cellIs" dxfId="3" priority="6" operator="equal">
      <formula>"PF"</formula>
    </cfRule>
  </conditionalFormatting>
  <conditionalFormatting sqref="AS23:AU25 AO23:AQ25">
    <cfRule type="cellIs" dxfId="2" priority="1" operator="equal">
      <formula>"R"</formula>
    </cfRule>
    <cfRule type="cellIs" dxfId="1" priority="2" operator="equal">
      <formula>"C"</formula>
    </cfRule>
    <cfRule type="cellIs" dxfId="0" priority="3" operator="equal">
      <formula>"PF"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C21_23</vt:lpstr>
      <vt:lpstr>C25_27</vt:lpstr>
      <vt:lpstr>C33_35</vt:lpstr>
      <vt:lpstr>C37_39</vt:lpstr>
      <vt:lpstr>C41_43</vt:lpstr>
      <vt:lpstr>C45_47</vt:lpstr>
      <vt:lpstr>C26_28</vt:lpstr>
      <vt:lpstr>C30_32</vt:lpstr>
      <vt:lpstr>C34_36</vt:lpstr>
      <vt:lpstr>C38_40</vt:lpstr>
      <vt:lpstr>C42_44</vt:lpstr>
      <vt:lpstr>C46_48</vt:lpstr>
      <vt:lpstr>C50_52</vt:lpstr>
      <vt:lpstr>C29_31</vt:lpstr>
      <vt:lpstr>C49_51</vt:lpstr>
      <vt:lpstr>C53_55</vt:lpstr>
      <vt:lpstr>C57_59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SLAOUI Myriam</cp:lastModifiedBy>
  <dcterms:created xsi:type="dcterms:W3CDTF">2022-07-08T10:09:29Z</dcterms:created>
  <dcterms:modified xsi:type="dcterms:W3CDTF">2022-08-16T12:08:37Z</dcterms:modified>
</cp:coreProperties>
</file>