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eric.bihan\Desktop\"/>
    </mc:Choice>
  </mc:AlternateContent>
  <xr:revisionPtr revIDLastSave="0" documentId="8_{D092192B-11AF-450D-96DB-F117D999FD87}" xr6:coauthVersionLast="47" xr6:coauthVersionMax="47" xr10:uidLastSave="{00000000-0000-0000-0000-000000000000}"/>
  <bookViews>
    <workbookView xWindow="-28575" yWindow="0" windowWidth="29040" windowHeight="15600" activeTab="2" xr2:uid="{00000000-000D-0000-FFFF-FFFF00000000}"/>
  </bookViews>
  <sheets>
    <sheet name="Demande" sheetId="1" r:id="rId1"/>
    <sheet name="Resultat" sheetId="2" r:id="rId2"/>
    <sheet name="recap" sheetId="4" r:id="rId3"/>
    <sheet name="Doc" sheetId="3" r:id="rId4"/>
  </sheets>
  <definedNames>
    <definedName name="_xlnm.Print_Area" localSheetId="2">recap!$A$1:$O$500</definedName>
    <definedName name="_xlnm.Print_Area" localSheetId="1">Resultat!$C$1:$L$49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4" l="1"/>
  <c r="J13" i="4"/>
  <c r="L13" i="4"/>
  <c r="H13" i="4" s="1"/>
  <c r="K13" i="4" s="1"/>
  <c r="M13" i="4"/>
  <c r="N13" i="4"/>
  <c r="O13" i="4"/>
  <c r="I14" i="4"/>
  <c r="J14" i="4"/>
  <c r="L14" i="4"/>
  <c r="H14" i="4" s="1"/>
  <c r="K14" i="4" s="1"/>
  <c r="M14" i="4"/>
  <c r="N14" i="4"/>
  <c r="O14" i="4"/>
  <c r="L15" i="4"/>
  <c r="H15" i="4" s="1"/>
  <c r="K15" i="4" s="1"/>
  <c r="M15" i="4"/>
  <c r="N15" i="4"/>
  <c r="O15" i="4"/>
  <c r="H16" i="4"/>
  <c r="I16" i="4"/>
  <c r="J16" i="4"/>
  <c r="K16" i="4"/>
  <c r="L16" i="4"/>
  <c r="M16" i="4"/>
  <c r="N16" i="4"/>
  <c r="O16" i="4"/>
  <c r="J17" i="4"/>
  <c r="L17" i="4"/>
  <c r="H17" i="4" s="1"/>
  <c r="K17" i="4" s="1"/>
  <c r="M17" i="4"/>
  <c r="N17" i="4"/>
  <c r="O17" i="4"/>
  <c r="H18" i="4"/>
  <c r="K18" i="4" s="1"/>
  <c r="I18" i="4"/>
  <c r="J18" i="4"/>
  <c r="L18" i="4"/>
  <c r="M18" i="4"/>
  <c r="N18" i="4"/>
  <c r="O18" i="4"/>
  <c r="I19" i="4"/>
  <c r="J19" i="4"/>
  <c r="K19" i="4"/>
  <c r="L19" i="4"/>
  <c r="H19" i="4" s="1"/>
  <c r="M19" i="4"/>
  <c r="N19" i="4"/>
  <c r="O19" i="4"/>
  <c r="H20" i="4"/>
  <c r="K20" i="4" s="1"/>
  <c r="L20" i="4"/>
  <c r="I20" i="4" s="1"/>
  <c r="M20" i="4"/>
  <c r="N20" i="4"/>
  <c r="O20" i="4"/>
  <c r="H21" i="4"/>
  <c r="I21" i="4"/>
  <c r="J21" i="4"/>
  <c r="K21" i="4"/>
  <c r="L21" i="4"/>
  <c r="M21" i="4"/>
  <c r="N21" i="4"/>
  <c r="O21" i="4"/>
  <c r="J22" i="4"/>
  <c r="L22" i="4"/>
  <c r="H22" i="4" s="1"/>
  <c r="K22" i="4" s="1"/>
  <c r="M22" i="4"/>
  <c r="N22" i="4"/>
  <c r="O22" i="4"/>
  <c r="H23" i="4"/>
  <c r="K23" i="4" s="1"/>
  <c r="I23" i="4"/>
  <c r="J23" i="4"/>
  <c r="L23" i="4"/>
  <c r="M23" i="4"/>
  <c r="N23" i="4"/>
  <c r="O23" i="4"/>
  <c r="I24" i="4"/>
  <c r="J24" i="4"/>
  <c r="L24" i="4"/>
  <c r="H24" i="4" s="1"/>
  <c r="K24" i="4" s="1"/>
  <c r="M24" i="4"/>
  <c r="N24" i="4"/>
  <c r="O24" i="4"/>
  <c r="H25" i="4"/>
  <c r="K25" i="4" s="1"/>
  <c r="L25" i="4"/>
  <c r="I25" i="4" s="1"/>
  <c r="M25" i="4"/>
  <c r="N25" i="4"/>
  <c r="O25" i="4"/>
  <c r="H26" i="4"/>
  <c r="I26" i="4"/>
  <c r="J26" i="4"/>
  <c r="K26" i="4"/>
  <c r="L26" i="4"/>
  <c r="M26" i="4"/>
  <c r="N26" i="4"/>
  <c r="O26" i="4"/>
  <c r="J27" i="4"/>
  <c r="L27" i="4"/>
  <c r="H27" i="4" s="1"/>
  <c r="K27" i="4" s="1"/>
  <c r="M27" i="4"/>
  <c r="N27" i="4"/>
  <c r="O27" i="4"/>
  <c r="H28" i="4"/>
  <c r="K28" i="4" s="1"/>
  <c r="I28" i="4"/>
  <c r="J28" i="4"/>
  <c r="L28" i="4"/>
  <c r="M28" i="4"/>
  <c r="N28" i="4"/>
  <c r="O28" i="4"/>
  <c r="I29" i="4"/>
  <c r="J29" i="4"/>
  <c r="L29" i="4"/>
  <c r="H29" i="4" s="1"/>
  <c r="K29" i="4" s="1"/>
  <c r="M29" i="4"/>
  <c r="N29" i="4"/>
  <c r="O29" i="4"/>
  <c r="H30" i="4"/>
  <c r="K30" i="4" s="1"/>
  <c r="L30" i="4"/>
  <c r="I30" i="4" s="1"/>
  <c r="M30" i="4"/>
  <c r="N30" i="4"/>
  <c r="O30" i="4"/>
  <c r="H31" i="4"/>
  <c r="I31" i="4"/>
  <c r="J31" i="4"/>
  <c r="K31" i="4"/>
  <c r="L31" i="4"/>
  <c r="M31" i="4"/>
  <c r="N31" i="4"/>
  <c r="O31" i="4"/>
  <c r="J32" i="4"/>
  <c r="L32" i="4"/>
  <c r="H32" i="4" s="1"/>
  <c r="K32" i="4" s="1"/>
  <c r="M32" i="4"/>
  <c r="N32" i="4"/>
  <c r="O32" i="4"/>
  <c r="H33" i="4"/>
  <c r="K33" i="4" s="1"/>
  <c r="I33" i="4"/>
  <c r="J33" i="4"/>
  <c r="L33" i="4"/>
  <c r="M33" i="4"/>
  <c r="N33" i="4"/>
  <c r="O33" i="4"/>
  <c r="I34" i="4"/>
  <c r="J34" i="4"/>
  <c r="L34" i="4"/>
  <c r="H34" i="4" s="1"/>
  <c r="K34" i="4" s="1"/>
  <c r="M34" i="4"/>
  <c r="N34" i="4"/>
  <c r="O34" i="4"/>
  <c r="H35" i="4"/>
  <c r="K35" i="4" s="1"/>
  <c r="L35" i="4"/>
  <c r="I35" i="4" s="1"/>
  <c r="M35" i="4"/>
  <c r="N35" i="4"/>
  <c r="O35" i="4"/>
  <c r="H36" i="4"/>
  <c r="I36" i="4"/>
  <c r="J36" i="4"/>
  <c r="K36" i="4"/>
  <c r="L36" i="4"/>
  <c r="M36" i="4"/>
  <c r="N36" i="4"/>
  <c r="O36" i="4"/>
  <c r="J37" i="4"/>
  <c r="L37" i="4"/>
  <c r="H37" i="4" s="1"/>
  <c r="K37" i="4" s="1"/>
  <c r="M37" i="4"/>
  <c r="N37" i="4"/>
  <c r="O37" i="4"/>
  <c r="H38" i="4"/>
  <c r="K38" i="4" s="1"/>
  <c r="I38" i="4"/>
  <c r="J38" i="4"/>
  <c r="L38" i="4"/>
  <c r="M38" i="4"/>
  <c r="N38" i="4"/>
  <c r="O38" i="4"/>
  <c r="I39" i="4"/>
  <c r="J39" i="4"/>
  <c r="K39" i="4"/>
  <c r="L39" i="4"/>
  <c r="H39" i="4" s="1"/>
  <c r="M39" i="4"/>
  <c r="N39" i="4"/>
  <c r="O39" i="4"/>
  <c r="H40" i="4"/>
  <c r="K40" i="4" s="1"/>
  <c r="J40" i="4"/>
  <c r="L40" i="4"/>
  <c r="I40" i="4" s="1"/>
  <c r="M40" i="4"/>
  <c r="N40" i="4"/>
  <c r="O40" i="4"/>
  <c r="H41" i="4"/>
  <c r="I41" i="4"/>
  <c r="J41" i="4"/>
  <c r="K41" i="4"/>
  <c r="L41" i="4"/>
  <c r="M41" i="4"/>
  <c r="N41" i="4"/>
  <c r="O41" i="4"/>
  <c r="J42" i="4"/>
  <c r="L42" i="4"/>
  <c r="H42" i="4" s="1"/>
  <c r="K42" i="4" s="1"/>
  <c r="M42" i="4"/>
  <c r="N42" i="4"/>
  <c r="O42" i="4"/>
  <c r="H43" i="4"/>
  <c r="K43" i="4" s="1"/>
  <c r="I43" i="4"/>
  <c r="J43" i="4"/>
  <c r="L43" i="4"/>
  <c r="M43" i="4"/>
  <c r="N43" i="4"/>
  <c r="O43" i="4"/>
  <c r="I44" i="4"/>
  <c r="J44" i="4"/>
  <c r="K44" i="4"/>
  <c r="L44" i="4"/>
  <c r="H44" i="4" s="1"/>
  <c r="M44" i="4"/>
  <c r="N44" i="4"/>
  <c r="O44" i="4"/>
  <c r="H45" i="4"/>
  <c r="K45" i="4" s="1"/>
  <c r="J45" i="4"/>
  <c r="L45" i="4"/>
  <c r="I45" i="4" s="1"/>
  <c r="M45" i="4"/>
  <c r="N45" i="4"/>
  <c r="O45" i="4"/>
  <c r="H46" i="4"/>
  <c r="I46" i="4"/>
  <c r="J46" i="4"/>
  <c r="K46" i="4"/>
  <c r="L46" i="4"/>
  <c r="M46" i="4"/>
  <c r="N46" i="4"/>
  <c r="O46" i="4"/>
  <c r="J47" i="4"/>
  <c r="L47" i="4"/>
  <c r="H47" i="4" s="1"/>
  <c r="K47" i="4" s="1"/>
  <c r="M47" i="4"/>
  <c r="N47" i="4"/>
  <c r="O47" i="4"/>
  <c r="H48" i="4"/>
  <c r="K48" i="4" s="1"/>
  <c r="I48" i="4"/>
  <c r="J48" i="4"/>
  <c r="L48" i="4"/>
  <c r="M48" i="4"/>
  <c r="N48" i="4"/>
  <c r="O48" i="4"/>
  <c r="I49" i="4"/>
  <c r="J49" i="4"/>
  <c r="L49" i="4"/>
  <c r="H49" i="4" s="1"/>
  <c r="K49" i="4" s="1"/>
  <c r="M49" i="4"/>
  <c r="N49" i="4"/>
  <c r="O49" i="4"/>
  <c r="H50" i="4"/>
  <c r="K50" i="4" s="1"/>
  <c r="J50" i="4"/>
  <c r="L50" i="4"/>
  <c r="I50" i="4" s="1"/>
  <c r="M50" i="4"/>
  <c r="N50" i="4"/>
  <c r="O50" i="4"/>
  <c r="H51" i="4"/>
  <c r="I51" i="4"/>
  <c r="J51" i="4"/>
  <c r="K51" i="4"/>
  <c r="L51" i="4"/>
  <c r="M51" i="4"/>
  <c r="N51" i="4"/>
  <c r="O51" i="4"/>
  <c r="J52" i="4"/>
  <c r="L52" i="4"/>
  <c r="H52" i="4" s="1"/>
  <c r="K52" i="4" s="1"/>
  <c r="M52" i="4"/>
  <c r="N52" i="4"/>
  <c r="O52" i="4"/>
  <c r="H53" i="4"/>
  <c r="K53" i="4" s="1"/>
  <c r="I53" i="4"/>
  <c r="J53" i="4"/>
  <c r="L53" i="4"/>
  <c r="M53" i="4"/>
  <c r="N53" i="4"/>
  <c r="O53" i="4"/>
  <c r="I54" i="4"/>
  <c r="J54" i="4"/>
  <c r="K54" i="4"/>
  <c r="L54" i="4"/>
  <c r="H54" i="4" s="1"/>
  <c r="M54" i="4"/>
  <c r="N54" i="4"/>
  <c r="O54" i="4"/>
  <c r="H55" i="4"/>
  <c r="K55" i="4" s="1"/>
  <c r="J55" i="4"/>
  <c r="L55" i="4"/>
  <c r="I55" i="4" s="1"/>
  <c r="M55" i="4"/>
  <c r="N55" i="4"/>
  <c r="O55" i="4"/>
  <c r="H56" i="4"/>
  <c r="I56" i="4"/>
  <c r="J56" i="4"/>
  <c r="K56" i="4"/>
  <c r="L56" i="4"/>
  <c r="M56" i="4"/>
  <c r="N56" i="4"/>
  <c r="O56" i="4"/>
  <c r="J57" i="4"/>
  <c r="L57" i="4"/>
  <c r="H57" i="4" s="1"/>
  <c r="K57" i="4" s="1"/>
  <c r="M57" i="4"/>
  <c r="N57" i="4"/>
  <c r="O57" i="4"/>
  <c r="H58" i="4"/>
  <c r="K58" i="4" s="1"/>
  <c r="I58" i="4"/>
  <c r="J58" i="4"/>
  <c r="L58" i="4"/>
  <c r="M58" i="4"/>
  <c r="N58" i="4"/>
  <c r="O58" i="4"/>
  <c r="I59" i="4"/>
  <c r="J59" i="4"/>
  <c r="L59" i="4"/>
  <c r="H59" i="4" s="1"/>
  <c r="K59" i="4" s="1"/>
  <c r="M59" i="4"/>
  <c r="N59" i="4"/>
  <c r="O59" i="4"/>
  <c r="H60" i="4"/>
  <c r="K60" i="4" s="1"/>
  <c r="J60" i="4"/>
  <c r="L60" i="4"/>
  <c r="I60" i="4" s="1"/>
  <c r="M60" i="4"/>
  <c r="N60" i="4"/>
  <c r="O60" i="4"/>
  <c r="H61" i="4"/>
  <c r="I61" i="4"/>
  <c r="J61" i="4"/>
  <c r="K61" i="4"/>
  <c r="L61" i="4"/>
  <c r="M61" i="4"/>
  <c r="N61" i="4"/>
  <c r="O61" i="4"/>
  <c r="J62" i="4"/>
  <c r="L62" i="4"/>
  <c r="H62" i="4" s="1"/>
  <c r="K62" i="4" s="1"/>
  <c r="M62" i="4"/>
  <c r="N62" i="4"/>
  <c r="O62" i="4"/>
  <c r="H63" i="4"/>
  <c r="K63" i="4" s="1"/>
  <c r="I63" i="4"/>
  <c r="J63" i="4"/>
  <c r="L63" i="4"/>
  <c r="M63" i="4"/>
  <c r="N63" i="4"/>
  <c r="O63" i="4"/>
  <c r="I64" i="4"/>
  <c r="J64" i="4"/>
  <c r="K64" i="4"/>
  <c r="L64" i="4"/>
  <c r="H64" i="4" s="1"/>
  <c r="M64" i="4"/>
  <c r="N64" i="4"/>
  <c r="O64" i="4"/>
  <c r="J65" i="4"/>
  <c r="L65" i="4"/>
  <c r="H65" i="4" s="1"/>
  <c r="K65" i="4" s="1"/>
  <c r="M65" i="4"/>
  <c r="N65" i="4"/>
  <c r="O65" i="4"/>
  <c r="H66" i="4"/>
  <c r="I66" i="4"/>
  <c r="J66" i="4"/>
  <c r="K66" i="4"/>
  <c r="L66" i="4"/>
  <c r="M66" i="4"/>
  <c r="N66" i="4"/>
  <c r="O66" i="4"/>
  <c r="J67" i="4"/>
  <c r="L67" i="4"/>
  <c r="H67" i="4" s="1"/>
  <c r="K67" i="4" s="1"/>
  <c r="M67" i="4"/>
  <c r="N67" i="4"/>
  <c r="O67" i="4"/>
  <c r="H68" i="4"/>
  <c r="K68" i="4" s="1"/>
  <c r="I68" i="4"/>
  <c r="J68" i="4"/>
  <c r="L68" i="4"/>
  <c r="M68" i="4"/>
  <c r="N68" i="4"/>
  <c r="O68" i="4"/>
  <c r="I69" i="4"/>
  <c r="J69" i="4"/>
  <c r="K69" i="4"/>
  <c r="L69" i="4"/>
  <c r="H69" i="4" s="1"/>
  <c r="M69" i="4"/>
  <c r="N69" i="4"/>
  <c r="O69" i="4"/>
  <c r="J70" i="4"/>
  <c r="L70" i="4"/>
  <c r="H70" i="4" s="1"/>
  <c r="K70" i="4" s="1"/>
  <c r="M70" i="4"/>
  <c r="N70" i="4"/>
  <c r="O70" i="4"/>
  <c r="H71" i="4"/>
  <c r="I71" i="4"/>
  <c r="J71" i="4"/>
  <c r="K71" i="4"/>
  <c r="L71" i="4"/>
  <c r="M71" i="4"/>
  <c r="N71" i="4"/>
  <c r="O71" i="4"/>
  <c r="J72" i="4"/>
  <c r="L72" i="4"/>
  <c r="H72" i="4" s="1"/>
  <c r="K72" i="4" s="1"/>
  <c r="M72" i="4"/>
  <c r="N72" i="4"/>
  <c r="O72" i="4"/>
  <c r="H73" i="4"/>
  <c r="K73" i="4" s="1"/>
  <c r="I73" i="4"/>
  <c r="J73" i="4"/>
  <c r="L73" i="4"/>
  <c r="M73" i="4"/>
  <c r="N73" i="4"/>
  <c r="O73" i="4"/>
  <c r="I74" i="4"/>
  <c r="J74" i="4"/>
  <c r="L74" i="4"/>
  <c r="H74" i="4" s="1"/>
  <c r="K74" i="4" s="1"/>
  <c r="M74" i="4"/>
  <c r="N74" i="4"/>
  <c r="O74" i="4"/>
  <c r="J75" i="4"/>
  <c r="L75" i="4"/>
  <c r="H75" i="4" s="1"/>
  <c r="K75" i="4" s="1"/>
  <c r="M75" i="4"/>
  <c r="N75" i="4"/>
  <c r="O75" i="4"/>
  <c r="H76" i="4"/>
  <c r="I76" i="4"/>
  <c r="J76" i="4"/>
  <c r="K76" i="4"/>
  <c r="L76" i="4"/>
  <c r="M76" i="4"/>
  <c r="N76" i="4"/>
  <c r="O76" i="4"/>
  <c r="J77" i="4"/>
  <c r="L77" i="4"/>
  <c r="H77" i="4" s="1"/>
  <c r="K77" i="4" s="1"/>
  <c r="M77" i="4"/>
  <c r="N77" i="4"/>
  <c r="O77" i="4"/>
  <c r="H78" i="4"/>
  <c r="K78" i="4" s="1"/>
  <c r="I78" i="4"/>
  <c r="J78" i="4"/>
  <c r="L78" i="4"/>
  <c r="M78" i="4"/>
  <c r="N78" i="4"/>
  <c r="O78" i="4"/>
  <c r="I79" i="4"/>
  <c r="J79" i="4"/>
  <c r="K79" i="4"/>
  <c r="L79" i="4"/>
  <c r="H79" i="4" s="1"/>
  <c r="M79" i="4"/>
  <c r="N79" i="4"/>
  <c r="O79" i="4"/>
  <c r="J80" i="4"/>
  <c r="L80" i="4"/>
  <c r="H80" i="4" s="1"/>
  <c r="K80" i="4" s="1"/>
  <c r="M80" i="4"/>
  <c r="N80" i="4"/>
  <c r="O80" i="4"/>
  <c r="H81" i="4"/>
  <c r="I81" i="4"/>
  <c r="J81" i="4"/>
  <c r="K81" i="4"/>
  <c r="L81" i="4"/>
  <c r="M81" i="4"/>
  <c r="N81" i="4"/>
  <c r="O81" i="4"/>
  <c r="J82" i="4"/>
  <c r="L82" i="4"/>
  <c r="H82" i="4" s="1"/>
  <c r="K82" i="4" s="1"/>
  <c r="M82" i="4"/>
  <c r="N82" i="4"/>
  <c r="O82" i="4"/>
  <c r="H83" i="4"/>
  <c r="K83" i="4" s="1"/>
  <c r="I83" i="4"/>
  <c r="J83" i="4"/>
  <c r="L83" i="4"/>
  <c r="M83" i="4"/>
  <c r="N83" i="4"/>
  <c r="O83" i="4"/>
  <c r="I84" i="4"/>
  <c r="J84" i="4"/>
  <c r="K84" i="4"/>
  <c r="L84" i="4"/>
  <c r="H84" i="4" s="1"/>
  <c r="M84" i="4"/>
  <c r="N84" i="4"/>
  <c r="O84" i="4"/>
  <c r="J85" i="4"/>
  <c r="L85" i="4"/>
  <c r="H85" i="4" s="1"/>
  <c r="K85" i="4" s="1"/>
  <c r="M85" i="4"/>
  <c r="N85" i="4"/>
  <c r="O85" i="4"/>
  <c r="H86" i="4"/>
  <c r="I86" i="4"/>
  <c r="J86" i="4"/>
  <c r="K86" i="4"/>
  <c r="L86" i="4"/>
  <c r="M86" i="4"/>
  <c r="N86" i="4"/>
  <c r="O86" i="4"/>
  <c r="J87" i="4"/>
  <c r="L87" i="4"/>
  <c r="H87" i="4" s="1"/>
  <c r="K87" i="4" s="1"/>
  <c r="M87" i="4"/>
  <c r="N87" i="4"/>
  <c r="O87" i="4"/>
  <c r="H88" i="4"/>
  <c r="K88" i="4" s="1"/>
  <c r="I88" i="4"/>
  <c r="J88" i="4"/>
  <c r="L88" i="4"/>
  <c r="M88" i="4"/>
  <c r="N88" i="4"/>
  <c r="O88" i="4"/>
  <c r="I89" i="4"/>
  <c r="J89" i="4"/>
  <c r="K89" i="4"/>
  <c r="L89" i="4"/>
  <c r="H89" i="4" s="1"/>
  <c r="M89" i="4"/>
  <c r="N89" i="4"/>
  <c r="O89" i="4"/>
  <c r="J90" i="4"/>
  <c r="L90" i="4"/>
  <c r="H90" i="4" s="1"/>
  <c r="K90" i="4" s="1"/>
  <c r="M90" i="4"/>
  <c r="N90" i="4"/>
  <c r="O90" i="4"/>
  <c r="H91" i="4"/>
  <c r="I91" i="4"/>
  <c r="J91" i="4"/>
  <c r="K91" i="4"/>
  <c r="L91" i="4"/>
  <c r="M91" i="4"/>
  <c r="N91" i="4"/>
  <c r="O91" i="4"/>
  <c r="J92" i="4"/>
  <c r="L92" i="4"/>
  <c r="H92" i="4" s="1"/>
  <c r="K92" i="4" s="1"/>
  <c r="M92" i="4"/>
  <c r="N92" i="4"/>
  <c r="O92" i="4"/>
  <c r="I93" i="4"/>
  <c r="J93" i="4"/>
  <c r="L93" i="4"/>
  <c r="H93" i="4" s="1"/>
  <c r="K93" i="4" s="1"/>
  <c r="M93" i="4"/>
  <c r="N93" i="4"/>
  <c r="O93" i="4"/>
  <c r="I94" i="4"/>
  <c r="J94" i="4"/>
  <c r="L94" i="4"/>
  <c r="H94" i="4" s="1"/>
  <c r="K94" i="4" s="1"/>
  <c r="M94" i="4"/>
  <c r="N94" i="4"/>
  <c r="O94" i="4"/>
  <c r="J95" i="4"/>
  <c r="L95" i="4"/>
  <c r="H95" i="4" s="1"/>
  <c r="K95" i="4" s="1"/>
  <c r="M95" i="4"/>
  <c r="N95" i="4"/>
  <c r="O95" i="4"/>
  <c r="H96" i="4"/>
  <c r="I96" i="4"/>
  <c r="J96" i="4"/>
  <c r="K96" i="4"/>
  <c r="L96" i="4"/>
  <c r="M96" i="4"/>
  <c r="N96" i="4"/>
  <c r="O96" i="4"/>
  <c r="J97" i="4"/>
  <c r="L97" i="4"/>
  <c r="H97" i="4" s="1"/>
  <c r="K97" i="4" s="1"/>
  <c r="M97" i="4"/>
  <c r="N97" i="4"/>
  <c r="O97" i="4"/>
  <c r="I98" i="4"/>
  <c r="J98" i="4"/>
  <c r="L98" i="4"/>
  <c r="H98" i="4" s="1"/>
  <c r="K98" i="4" s="1"/>
  <c r="M98" i="4"/>
  <c r="N98" i="4"/>
  <c r="O98" i="4"/>
  <c r="I99" i="4"/>
  <c r="J99" i="4"/>
  <c r="K99" i="4"/>
  <c r="L99" i="4"/>
  <c r="H99" i="4" s="1"/>
  <c r="M99" i="4"/>
  <c r="N99" i="4"/>
  <c r="O99" i="4"/>
  <c r="J100" i="4"/>
  <c r="L100" i="4"/>
  <c r="H100" i="4" s="1"/>
  <c r="K100" i="4" s="1"/>
  <c r="M100" i="4"/>
  <c r="N100" i="4"/>
  <c r="O100" i="4"/>
  <c r="H101" i="4"/>
  <c r="I101" i="4"/>
  <c r="J101" i="4"/>
  <c r="K101" i="4"/>
  <c r="L101" i="4"/>
  <c r="M101" i="4"/>
  <c r="N101" i="4"/>
  <c r="O101" i="4"/>
  <c r="J102" i="4"/>
  <c r="L102" i="4"/>
  <c r="H102" i="4" s="1"/>
  <c r="K102" i="4" s="1"/>
  <c r="M102" i="4"/>
  <c r="N102" i="4"/>
  <c r="O102" i="4"/>
  <c r="I103" i="4"/>
  <c r="J103" i="4"/>
  <c r="L103" i="4"/>
  <c r="H103" i="4" s="1"/>
  <c r="K103" i="4" s="1"/>
  <c r="M103" i="4"/>
  <c r="N103" i="4"/>
  <c r="O103" i="4"/>
  <c r="I104" i="4"/>
  <c r="J104" i="4"/>
  <c r="L104" i="4"/>
  <c r="H104" i="4" s="1"/>
  <c r="K104" i="4" s="1"/>
  <c r="M104" i="4"/>
  <c r="N104" i="4"/>
  <c r="O104" i="4"/>
  <c r="J105" i="4"/>
  <c r="L105" i="4"/>
  <c r="H105" i="4" s="1"/>
  <c r="K105" i="4" s="1"/>
  <c r="M105" i="4"/>
  <c r="N105" i="4"/>
  <c r="O105" i="4"/>
  <c r="H106" i="4"/>
  <c r="I106" i="4"/>
  <c r="J106" i="4"/>
  <c r="K106" i="4"/>
  <c r="L106" i="4"/>
  <c r="M106" i="4"/>
  <c r="N106" i="4"/>
  <c r="O106" i="4"/>
  <c r="J107" i="4"/>
  <c r="L107" i="4"/>
  <c r="H107" i="4" s="1"/>
  <c r="K107" i="4" s="1"/>
  <c r="M107" i="4"/>
  <c r="N107" i="4"/>
  <c r="O107" i="4"/>
  <c r="I108" i="4"/>
  <c r="J108" i="4"/>
  <c r="L108" i="4"/>
  <c r="H108" i="4" s="1"/>
  <c r="K108" i="4" s="1"/>
  <c r="M108" i="4"/>
  <c r="N108" i="4"/>
  <c r="O108" i="4"/>
  <c r="I109" i="4"/>
  <c r="J109" i="4"/>
  <c r="L109" i="4"/>
  <c r="H109" i="4" s="1"/>
  <c r="K109" i="4" s="1"/>
  <c r="M109" i="4"/>
  <c r="N109" i="4"/>
  <c r="O109" i="4"/>
  <c r="J110" i="4"/>
  <c r="L110" i="4"/>
  <c r="H110" i="4" s="1"/>
  <c r="K110" i="4" s="1"/>
  <c r="M110" i="4"/>
  <c r="N110" i="4"/>
  <c r="O110" i="4"/>
  <c r="H111" i="4"/>
  <c r="I111" i="4"/>
  <c r="J111" i="4"/>
  <c r="K111" i="4"/>
  <c r="L111" i="4"/>
  <c r="M111" i="4"/>
  <c r="N111" i="4"/>
  <c r="O111" i="4"/>
  <c r="J112" i="4"/>
  <c r="L112" i="4"/>
  <c r="H112" i="4" s="1"/>
  <c r="K112" i="4" s="1"/>
  <c r="M112" i="4"/>
  <c r="N112" i="4"/>
  <c r="O112" i="4"/>
  <c r="I113" i="4"/>
  <c r="J113" i="4"/>
  <c r="L113" i="4"/>
  <c r="H113" i="4" s="1"/>
  <c r="K113" i="4" s="1"/>
  <c r="M113" i="4"/>
  <c r="N113" i="4"/>
  <c r="O113" i="4"/>
  <c r="I114" i="4"/>
  <c r="J114" i="4"/>
  <c r="K114" i="4"/>
  <c r="L114" i="4"/>
  <c r="H114" i="4" s="1"/>
  <c r="M114" i="4"/>
  <c r="N114" i="4"/>
  <c r="O114" i="4"/>
  <c r="J115" i="4"/>
  <c r="L115" i="4"/>
  <c r="H115" i="4" s="1"/>
  <c r="K115" i="4" s="1"/>
  <c r="M115" i="4"/>
  <c r="N115" i="4"/>
  <c r="O115" i="4"/>
  <c r="H116" i="4"/>
  <c r="I116" i="4"/>
  <c r="J116" i="4"/>
  <c r="K116" i="4"/>
  <c r="L116" i="4"/>
  <c r="M116" i="4"/>
  <c r="N116" i="4"/>
  <c r="O116" i="4"/>
  <c r="J117" i="4"/>
  <c r="L117" i="4"/>
  <c r="H117" i="4" s="1"/>
  <c r="K117" i="4" s="1"/>
  <c r="M117" i="4"/>
  <c r="N117" i="4"/>
  <c r="O117" i="4"/>
  <c r="I118" i="4"/>
  <c r="J118" i="4"/>
  <c r="L118" i="4"/>
  <c r="H118" i="4" s="1"/>
  <c r="K118" i="4" s="1"/>
  <c r="M118" i="4"/>
  <c r="N118" i="4"/>
  <c r="O118" i="4"/>
  <c r="I119" i="4"/>
  <c r="J119" i="4"/>
  <c r="K119" i="4"/>
  <c r="L119" i="4"/>
  <c r="H119" i="4" s="1"/>
  <c r="M119" i="4"/>
  <c r="N119" i="4"/>
  <c r="O119" i="4"/>
  <c r="J120" i="4"/>
  <c r="L120" i="4"/>
  <c r="H120" i="4" s="1"/>
  <c r="K120" i="4" s="1"/>
  <c r="M120" i="4"/>
  <c r="N120" i="4"/>
  <c r="O120" i="4"/>
  <c r="H121" i="4"/>
  <c r="I121" i="4"/>
  <c r="J121" i="4"/>
  <c r="K121" i="4"/>
  <c r="L121" i="4"/>
  <c r="M121" i="4"/>
  <c r="N121" i="4"/>
  <c r="O121" i="4"/>
  <c r="J122" i="4"/>
  <c r="L122" i="4"/>
  <c r="H122" i="4" s="1"/>
  <c r="K122" i="4" s="1"/>
  <c r="M122" i="4"/>
  <c r="N122" i="4"/>
  <c r="O122" i="4"/>
  <c r="I123" i="4"/>
  <c r="J123" i="4"/>
  <c r="L123" i="4"/>
  <c r="H123" i="4" s="1"/>
  <c r="K123" i="4" s="1"/>
  <c r="M123" i="4"/>
  <c r="N123" i="4"/>
  <c r="O123" i="4"/>
  <c r="I124" i="4"/>
  <c r="J124" i="4"/>
  <c r="L124" i="4"/>
  <c r="H124" i="4" s="1"/>
  <c r="K124" i="4" s="1"/>
  <c r="M124" i="4"/>
  <c r="N124" i="4"/>
  <c r="O124" i="4"/>
  <c r="J125" i="4"/>
  <c r="L125" i="4"/>
  <c r="H125" i="4" s="1"/>
  <c r="K125" i="4" s="1"/>
  <c r="M125" i="4"/>
  <c r="N125" i="4"/>
  <c r="O125" i="4"/>
  <c r="H126" i="4"/>
  <c r="I126" i="4"/>
  <c r="J126" i="4"/>
  <c r="K126" i="4"/>
  <c r="L126" i="4"/>
  <c r="M126" i="4"/>
  <c r="N126" i="4"/>
  <c r="O126" i="4"/>
  <c r="J127" i="4"/>
  <c r="L127" i="4"/>
  <c r="H127" i="4" s="1"/>
  <c r="K127" i="4" s="1"/>
  <c r="M127" i="4"/>
  <c r="N127" i="4"/>
  <c r="O127" i="4"/>
  <c r="I128" i="4"/>
  <c r="J128" i="4"/>
  <c r="L128" i="4"/>
  <c r="H128" i="4" s="1"/>
  <c r="K128" i="4" s="1"/>
  <c r="M128" i="4"/>
  <c r="N128" i="4"/>
  <c r="O128" i="4"/>
  <c r="I129" i="4"/>
  <c r="J129" i="4"/>
  <c r="K129" i="4"/>
  <c r="L129" i="4"/>
  <c r="H129" i="4" s="1"/>
  <c r="M129" i="4"/>
  <c r="N129" i="4"/>
  <c r="O129" i="4"/>
  <c r="J130" i="4"/>
  <c r="L130" i="4"/>
  <c r="H130" i="4" s="1"/>
  <c r="K130" i="4" s="1"/>
  <c r="M130" i="4"/>
  <c r="N130" i="4"/>
  <c r="O130" i="4"/>
  <c r="H131" i="4"/>
  <c r="I131" i="4"/>
  <c r="J131" i="4"/>
  <c r="K131" i="4"/>
  <c r="L131" i="4"/>
  <c r="M131" i="4"/>
  <c r="N131" i="4"/>
  <c r="O131" i="4"/>
  <c r="J132" i="4"/>
  <c r="L132" i="4"/>
  <c r="H132" i="4" s="1"/>
  <c r="K132" i="4" s="1"/>
  <c r="M132" i="4"/>
  <c r="N132" i="4"/>
  <c r="O132" i="4"/>
  <c r="I133" i="4"/>
  <c r="J133" i="4"/>
  <c r="L133" i="4"/>
  <c r="H133" i="4" s="1"/>
  <c r="K133" i="4" s="1"/>
  <c r="M133" i="4"/>
  <c r="N133" i="4"/>
  <c r="O133" i="4"/>
  <c r="I134" i="4"/>
  <c r="J134" i="4"/>
  <c r="K134" i="4"/>
  <c r="L134" i="4"/>
  <c r="H134" i="4" s="1"/>
  <c r="M134" i="4"/>
  <c r="N134" i="4"/>
  <c r="O134" i="4"/>
  <c r="J135" i="4"/>
  <c r="L135" i="4"/>
  <c r="H135" i="4" s="1"/>
  <c r="K135" i="4" s="1"/>
  <c r="M135" i="4"/>
  <c r="N135" i="4"/>
  <c r="O135" i="4"/>
  <c r="H136" i="4"/>
  <c r="I136" i="4"/>
  <c r="J136" i="4"/>
  <c r="K136" i="4"/>
  <c r="L136" i="4"/>
  <c r="M136" i="4"/>
  <c r="N136" i="4"/>
  <c r="O136" i="4"/>
  <c r="J137" i="4"/>
  <c r="L137" i="4"/>
  <c r="H137" i="4" s="1"/>
  <c r="K137" i="4" s="1"/>
  <c r="M137" i="4"/>
  <c r="N137" i="4"/>
  <c r="O137" i="4"/>
  <c r="I138" i="4"/>
  <c r="J138" i="4"/>
  <c r="L138" i="4"/>
  <c r="H138" i="4" s="1"/>
  <c r="K138" i="4" s="1"/>
  <c r="M138" i="4"/>
  <c r="N138" i="4"/>
  <c r="O138" i="4"/>
  <c r="I139" i="4"/>
  <c r="J139" i="4"/>
  <c r="K139" i="4"/>
  <c r="L139" i="4"/>
  <c r="H139" i="4" s="1"/>
  <c r="M139" i="4"/>
  <c r="N139" i="4"/>
  <c r="O139" i="4"/>
  <c r="J140" i="4"/>
  <c r="L140" i="4"/>
  <c r="H140" i="4" s="1"/>
  <c r="K140" i="4" s="1"/>
  <c r="M140" i="4"/>
  <c r="N140" i="4"/>
  <c r="O140" i="4"/>
  <c r="H141" i="4"/>
  <c r="I141" i="4"/>
  <c r="J141" i="4"/>
  <c r="K141" i="4"/>
  <c r="L141" i="4"/>
  <c r="M141" i="4"/>
  <c r="N141" i="4"/>
  <c r="O141" i="4"/>
  <c r="J142" i="4"/>
  <c r="L142" i="4"/>
  <c r="H142" i="4" s="1"/>
  <c r="K142" i="4" s="1"/>
  <c r="M142" i="4"/>
  <c r="N142" i="4"/>
  <c r="O142" i="4"/>
  <c r="I143" i="4"/>
  <c r="J143" i="4"/>
  <c r="L143" i="4"/>
  <c r="H143" i="4" s="1"/>
  <c r="K143" i="4" s="1"/>
  <c r="M143" i="4"/>
  <c r="N143" i="4"/>
  <c r="O143" i="4"/>
  <c r="I144" i="4"/>
  <c r="J144" i="4"/>
  <c r="L144" i="4"/>
  <c r="H144" i="4" s="1"/>
  <c r="K144" i="4" s="1"/>
  <c r="M144" i="4"/>
  <c r="N144" i="4"/>
  <c r="O144" i="4"/>
  <c r="J145" i="4"/>
  <c r="L145" i="4"/>
  <c r="H145" i="4" s="1"/>
  <c r="K145" i="4" s="1"/>
  <c r="M145" i="4"/>
  <c r="N145" i="4"/>
  <c r="O145" i="4"/>
  <c r="H146" i="4"/>
  <c r="I146" i="4"/>
  <c r="J146" i="4"/>
  <c r="K146" i="4"/>
  <c r="L146" i="4"/>
  <c r="M146" i="4"/>
  <c r="N146" i="4"/>
  <c r="O146" i="4"/>
  <c r="J147" i="4"/>
  <c r="L147" i="4"/>
  <c r="H147" i="4" s="1"/>
  <c r="K147" i="4" s="1"/>
  <c r="M147" i="4"/>
  <c r="N147" i="4"/>
  <c r="O147" i="4"/>
  <c r="L148" i="4"/>
  <c r="H148" i="4" s="1"/>
  <c r="K148" i="4" s="1"/>
  <c r="M148" i="4"/>
  <c r="N148" i="4"/>
  <c r="O148" i="4"/>
  <c r="I149" i="4"/>
  <c r="J149" i="4"/>
  <c r="K149" i="4"/>
  <c r="L149" i="4"/>
  <c r="H149" i="4" s="1"/>
  <c r="M149" i="4"/>
  <c r="N149" i="4"/>
  <c r="O149" i="4"/>
  <c r="J150" i="4"/>
  <c r="L150" i="4"/>
  <c r="H150" i="4" s="1"/>
  <c r="K150" i="4" s="1"/>
  <c r="M150" i="4"/>
  <c r="N150" i="4"/>
  <c r="O150" i="4"/>
  <c r="H151" i="4"/>
  <c r="K151" i="4" s="1"/>
  <c r="I151" i="4"/>
  <c r="J151" i="4"/>
  <c r="L151" i="4"/>
  <c r="M151" i="4"/>
  <c r="N151" i="4"/>
  <c r="O151" i="4"/>
  <c r="J152" i="4"/>
  <c r="L152" i="4"/>
  <c r="H152" i="4" s="1"/>
  <c r="K152" i="4" s="1"/>
  <c r="M152" i="4"/>
  <c r="N152" i="4"/>
  <c r="O152" i="4"/>
  <c r="I153" i="4"/>
  <c r="J153" i="4"/>
  <c r="L153" i="4"/>
  <c r="H153" i="4" s="1"/>
  <c r="K153" i="4" s="1"/>
  <c r="M153" i="4"/>
  <c r="N153" i="4"/>
  <c r="O153" i="4"/>
  <c r="I154" i="4"/>
  <c r="J154" i="4"/>
  <c r="K154" i="4"/>
  <c r="L154" i="4"/>
  <c r="H154" i="4" s="1"/>
  <c r="M154" i="4"/>
  <c r="N154" i="4"/>
  <c r="O154" i="4"/>
  <c r="J155" i="4"/>
  <c r="L155" i="4"/>
  <c r="H155" i="4" s="1"/>
  <c r="K155" i="4" s="1"/>
  <c r="M155" i="4"/>
  <c r="N155" i="4"/>
  <c r="O155" i="4"/>
  <c r="H156" i="4"/>
  <c r="K156" i="4" s="1"/>
  <c r="I156" i="4"/>
  <c r="J156" i="4"/>
  <c r="L156" i="4"/>
  <c r="M156" i="4"/>
  <c r="N156" i="4"/>
  <c r="O156" i="4"/>
  <c r="J157" i="4"/>
  <c r="L157" i="4"/>
  <c r="H157" i="4" s="1"/>
  <c r="K157" i="4" s="1"/>
  <c r="M157" i="4"/>
  <c r="N157" i="4"/>
  <c r="O157" i="4"/>
  <c r="I158" i="4"/>
  <c r="J158" i="4"/>
  <c r="L158" i="4"/>
  <c r="H158" i="4" s="1"/>
  <c r="K158" i="4" s="1"/>
  <c r="M158" i="4"/>
  <c r="N158" i="4"/>
  <c r="O158" i="4"/>
  <c r="I159" i="4"/>
  <c r="J159" i="4"/>
  <c r="K159" i="4"/>
  <c r="L159" i="4"/>
  <c r="H159" i="4" s="1"/>
  <c r="M159" i="4"/>
  <c r="N159" i="4"/>
  <c r="O159" i="4"/>
  <c r="J160" i="4"/>
  <c r="L160" i="4"/>
  <c r="H160" i="4" s="1"/>
  <c r="K160" i="4" s="1"/>
  <c r="M160" i="4"/>
  <c r="N160" i="4"/>
  <c r="O160" i="4"/>
  <c r="H161" i="4"/>
  <c r="I161" i="4"/>
  <c r="J161" i="4"/>
  <c r="K161" i="4"/>
  <c r="L161" i="4"/>
  <c r="M161" i="4"/>
  <c r="N161" i="4"/>
  <c r="O161" i="4"/>
  <c r="J162" i="4"/>
  <c r="L162" i="4"/>
  <c r="H162" i="4" s="1"/>
  <c r="K162" i="4" s="1"/>
  <c r="M162" i="4"/>
  <c r="N162" i="4"/>
  <c r="O162" i="4"/>
  <c r="L163" i="4"/>
  <c r="H163" i="4" s="1"/>
  <c r="K163" i="4" s="1"/>
  <c r="M163" i="4"/>
  <c r="N163" i="4"/>
  <c r="O163" i="4"/>
  <c r="I164" i="4"/>
  <c r="J164" i="4"/>
  <c r="L164" i="4"/>
  <c r="H164" i="4" s="1"/>
  <c r="K164" i="4" s="1"/>
  <c r="M164" i="4"/>
  <c r="N164" i="4"/>
  <c r="O164" i="4"/>
  <c r="J165" i="4"/>
  <c r="L165" i="4"/>
  <c r="H165" i="4" s="1"/>
  <c r="K165" i="4" s="1"/>
  <c r="M165" i="4"/>
  <c r="N165" i="4"/>
  <c r="O165" i="4"/>
  <c r="H166" i="4"/>
  <c r="K166" i="4" s="1"/>
  <c r="I166" i="4"/>
  <c r="J166" i="4"/>
  <c r="L166" i="4"/>
  <c r="M166" i="4"/>
  <c r="N166" i="4"/>
  <c r="O166" i="4"/>
  <c r="J167" i="4"/>
  <c r="L167" i="4"/>
  <c r="H167" i="4" s="1"/>
  <c r="K167" i="4" s="1"/>
  <c r="M167" i="4"/>
  <c r="N167" i="4"/>
  <c r="O167" i="4"/>
  <c r="L168" i="4"/>
  <c r="H168" i="4" s="1"/>
  <c r="K168" i="4" s="1"/>
  <c r="M168" i="4"/>
  <c r="N168" i="4"/>
  <c r="O168" i="4"/>
  <c r="I169" i="4"/>
  <c r="J169" i="4"/>
  <c r="K169" i="4"/>
  <c r="L169" i="4"/>
  <c r="H169" i="4" s="1"/>
  <c r="M169" i="4"/>
  <c r="N169" i="4"/>
  <c r="O169" i="4"/>
  <c r="J170" i="4"/>
  <c r="L170" i="4"/>
  <c r="H170" i="4" s="1"/>
  <c r="K170" i="4" s="1"/>
  <c r="M170" i="4"/>
  <c r="N170" i="4"/>
  <c r="O170" i="4"/>
  <c r="H171" i="4"/>
  <c r="K171" i="4" s="1"/>
  <c r="I171" i="4"/>
  <c r="J171" i="4"/>
  <c r="L171" i="4"/>
  <c r="M171" i="4"/>
  <c r="N171" i="4"/>
  <c r="O171" i="4"/>
  <c r="J172" i="4"/>
  <c r="L172" i="4"/>
  <c r="H172" i="4" s="1"/>
  <c r="K172" i="4" s="1"/>
  <c r="M172" i="4"/>
  <c r="N172" i="4"/>
  <c r="O172" i="4"/>
  <c r="I173" i="4"/>
  <c r="J173" i="4"/>
  <c r="L173" i="4"/>
  <c r="H173" i="4" s="1"/>
  <c r="K173" i="4" s="1"/>
  <c r="M173" i="4"/>
  <c r="N173" i="4"/>
  <c r="O173" i="4"/>
  <c r="I174" i="4"/>
  <c r="J174" i="4"/>
  <c r="K174" i="4"/>
  <c r="L174" i="4"/>
  <c r="H174" i="4" s="1"/>
  <c r="M174" i="4"/>
  <c r="N174" i="4"/>
  <c r="O174" i="4"/>
  <c r="J175" i="4"/>
  <c r="L175" i="4"/>
  <c r="H175" i="4" s="1"/>
  <c r="K175" i="4" s="1"/>
  <c r="M175" i="4"/>
  <c r="N175" i="4"/>
  <c r="O175" i="4"/>
  <c r="H176" i="4"/>
  <c r="I176" i="4"/>
  <c r="J176" i="4"/>
  <c r="K176" i="4"/>
  <c r="L176" i="4"/>
  <c r="M176" i="4"/>
  <c r="N176" i="4"/>
  <c r="O176" i="4"/>
  <c r="J177" i="4"/>
  <c r="L177" i="4"/>
  <c r="H177" i="4" s="1"/>
  <c r="K177" i="4" s="1"/>
  <c r="M177" i="4"/>
  <c r="N177" i="4"/>
  <c r="O177" i="4"/>
  <c r="I178" i="4"/>
  <c r="L178" i="4"/>
  <c r="H178" i="4" s="1"/>
  <c r="K178" i="4" s="1"/>
  <c r="M178" i="4"/>
  <c r="N178" i="4"/>
  <c r="O178" i="4"/>
  <c r="I179" i="4"/>
  <c r="J179" i="4"/>
  <c r="L179" i="4"/>
  <c r="H179" i="4" s="1"/>
  <c r="K179" i="4" s="1"/>
  <c r="M179" i="4"/>
  <c r="N179" i="4"/>
  <c r="O179" i="4"/>
  <c r="J180" i="4"/>
  <c r="L180" i="4"/>
  <c r="H180" i="4" s="1"/>
  <c r="K180" i="4" s="1"/>
  <c r="M180" i="4"/>
  <c r="N180" i="4"/>
  <c r="O180" i="4"/>
  <c r="H181" i="4"/>
  <c r="K181" i="4" s="1"/>
  <c r="I181" i="4"/>
  <c r="J181" i="4"/>
  <c r="L181" i="4"/>
  <c r="M181" i="4"/>
  <c r="N181" i="4"/>
  <c r="O181" i="4"/>
  <c r="J182" i="4"/>
  <c r="L182" i="4"/>
  <c r="H182" i="4" s="1"/>
  <c r="K182" i="4" s="1"/>
  <c r="M182" i="4"/>
  <c r="N182" i="4"/>
  <c r="O182" i="4"/>
  <c r="J183" i="4"/>
  <c r="L183" i="4"/>
  <c r="H183" i="4" s="1"/>
  <c r="K183" i="4" s="1"/>
  <c r="M183" i="4"/>
  <c r="N183" i="4"/>
  <c r="O183" i="4"/>
  <c r="I184" i="4"/>
  <c r="J184" i="4"/>
  <c r="L184" i="4"/>
  <c r="H184" i="4" s="1"/>
  <c r="K184" i="4" s="1"/>
  <c r="M184" i="4"/>
  <c r="N184" i="4"/>
  <c r="O184" i="4"/>
  <c r="J185" i="4"/>
  <c r="L185" i="4"/>
  <c r="M185" i="4"/>
  <c r="N185" i="4"/>
  <c r="O185" i="4"/>
  <c r="H186" i="4"/>
  <c r="K186" i="4" s="1"/>
  <c r="I186" i="4"/>
  <c r="J186" i="4"/>
  <c r="L186" i="4"/>
  <c r="M186" i="4"/>
  <c r="N186" i="4"/>
  <c r="O186" i="4"/>
  <c r="J187" i="4"/>
  <c r="L187" i="4"/>
  <c r="H187" i="4" s="1"/>
  <c r="K187" i="4" s="1"/>
  <c r="M187" i="4"/>
  <c r="N187" i="4"/>
  <c r="O187" i="4"/>
  <c r="H188" i="4"/>
  <c r="K188" i="4" s="1"/>
  <c r="J188" i="4"/>
  <c r="L188" i="4"/>
  <c r="I188" i="4" s="1"/>
  <c r="M188" i="4"/>
  <c r="N188" i="4"/>
  <c r="O188" i="4"/>
  <c r="I189" i="4"/>
  <c r="J189" i="4"/>
  <c r="L189" i="4"/>
  <c r="H189" i="4" s="1"/>
  <c r="K189" i="4" s="1"/>
  <c r="M189" i="4"/>
  <c r="N189" i="4"/>
  <c r="O189" i="4"/>
  <c r="J190" i="4"/>
  <c r="L190" i="4"/>
  <c r="M190" i="4"/>
  <c r="N190" i="4"/>
  <c r="O190" i="4"/>
  <c r="H191" i="4"/>
  <c r="I191" i="4"/>
  <c r="J191" i="4"/>
  <c r="K191" i="4"/>
  <c r="L191" i="4"/>
  <c r="M191" i="4"/>
  <c r="N191" i="4"/>
  <c r="O191" i="4"/>
  <c r="J192" i="4"/>
  <c r="L192" i="4"/>
  <c r="H192" i="4" s="1"/>
  <c r="K192" i="4" s="1"/>
  <c r="M192" i="4"/>
  <c r="N192" i="4"/>
  <c r="O192" i="4"/>
  <c r="J193" i="4"/>
  <c r="L193" i="4"/>
  <c r="H193" i="4" s="1"/>
  <c r="K193" i="4" s="1"/>
  <c r="M193" i="4"/>
  <c r="N193" i="4"/>
  <c r="O193" i="4"/>
  <c r="I194" i="4"/>
  <c r="J194" i="4"/>
  <c r="L194" i="4"/>
  <c r="H194" i="4" s="1"/>
  <c r="K194" i="4" s="1"/>
  <c r="M194" i="4"/>
  <c r="N194" i="4"/>
  <c r="O194" i="4"/>
  <c r="L195" i="4"/>
  <c r="M195" i="4"/>
  <c r="N195" i="4"/>
  <c r="O195" i="4"/>
  <c r="H196" i="4"/>
  <c r="I196" i="4"/>
  <c r="J196" i="4"/>
  <c r="K196" i="4"/>
  <c r="L196" i="4"/>
  <c r="M196" i="4"/>
  <c r="N196" i="4"/>
  <c r="O196" i="4"/>
  <c r="J197" i="4"/>
  <c r="L197" i="4"/>
  <c r="H197" i="4" s="1"/>
  <c r="K197" i="4" s="1"/>
  <c r="M197" i="4"/>
  <c r="N197" i="4"/>
  <c r="O197" i="4"/>
  <c r="L198" i="4"/>
  <c r="H198" i="4" s="1"/>
  <c r="K198" i="4" s="1"/>
  <c r="M198" i="4"/>
  <c r="N198" i="4"/>
  <c r="O198" i="4"/>
  <c r="I199" i="4"/>
  <c r="J199" i="4"/>
  <c r="L199" i="4"/>
  <c r="H199" i="4" s="1"/>
  <c r="K199" i="4" s="1"/>
  <c r="M199" i="4"/>
  <c r="N199" i="4"/>
  <c r="O199" i="4"/>
  <c r="J200" i="4"/>
  <c r="L200" i="4"/>
  <c r="M200" i="4"/>
  <c r="N200" i="4"/>
  <c r="O200" i="4"/>
  <c r="H201" i="4"/>
  <c r="K201" i="4" s="1"/>
  <c r="I201" i="4"/>
  <c r="J201" i="4"/>
  <c r="L201" i="4"/>
  <c r="M201" i="4"/>
  <c r="N201" i="4"/>
  <c r="O201" i="4"/>
  <c r="J202" i="4"/>
  <c r="L202" i="4"/>
  <c r="H202" i="4" s="1"/>
  <c r="K202" i="4" s="1"/>
  <c r="M202" i="4"/>
  <c r="N202" i="4"/>
  <c r="O202" i="4"/>
  <c r="H203" i="4"/>
  <c r="K203" i="4" s="1"/>
  <c r="I203" i="4"/>
  <c r="J203" i="4"/>
  <c r="L203" i="4"/>
  <c r="M203" i="4"/>
  <c r="N203" i="4"/>
  <c r="O203" i="4"/>
  <c r="I204" i="4"/>
  <c r="J204" i="4"/>
  <c r="L204" i="4"/>
  <c r="H204" i="4" s="1"/>
  <c r="K204" i="4" s="1"/>
  <c r="M204" i="4"/>
  <c r="N204" i="4"/>
  <c r="O204" i="4"/>
  <c r="J205" i="4"/>
  <c r="L205" i="4"/>
  <c r="M205" i="4"/>
  <c r="N205" i="4"/>
  <c r="O205" i="4"/>
  <c r="H206" i="4"/>
  <c r="I206" i="4"/>
  <c r="J206" i="4"/>
  <c r="K206" i="4"/>
  <c r="L206" i="4"/>
  <c r="M206" i="4"/>
  <c r="N206" i="4"/>
  <c r="O206" i="4"/>
  <c r="J207" i="4"/>
  <c r="L207" i="4"/>
  <c r="H207" i="4" s="1"/>
  <c r="K207" i="4" s="1"/>
  <c r="M207" i="4"/>
  <c r="N207" i="4"/>
  <c r="O207" i="4"/>
  <c r="H208" i="4"/>
  <c r="K208" i="4" s="1"/>
  <c r="J208" i="4"/>
  <c r="L208" i="4"/>
  <c r="I208" i="4" s="1"/>
  <c r="M208" i="4"/>
  <c r="N208" i="4"/>
  <c r="O208" i="4"/>
  <c r="I209" i="4"/>
  <c r="J209" i="4"/>
  <c r="L209" i="4"/>
  <c r="H209" i="4" s="1"/>
  <c r="K209" i="4" s="1"/>
  <c r="M209" i="4"/>
  <c r="N209" i="4"/>
  <c r="O209" i="4"/>
  <c r="J210" i="4"/>
  <c r="L210" i="4"/>
  <c r="M210" i="4"/>
  <c r="N210" i="4"/>
  <c r="O210" i="4"/>
  <c r="H211" i="4"/>
  <c r="I211" i="4"/>
  <c r="J211" i="4"/>
  <c r="K211" i="4"/>
  <c r="L211" i="4"/>
  <c r="M211" i="4"/>
  <c r="N211" i="4"/>
  <c r="O211" i="4"/>
  <c r="J212" i="4"/>
  <c r="L212" i="4"/>
  <c r="H212" i="4" s="1"/>
  <c r="K212" i="4" s="1"/>
  <c r="M212" i="4"/>
  <c r="N212" i="4"/>
  <c r="O212" i="4"/>
  <c r="H213" i="4"/>
  <c r="K213" i="4" s="1"/>
  <c r="J213" i="4"/>
  <c r="L213" i="4"/>
  <c r="I213" i="4" s="1"/>
  <c r="M213" i="4"/>
  <c r="N213" i="4"/>
  <c r="O213" i="4"/>
  <c r="H214" i="4"/>
  <c r="I214" i="4"/>
  <c r="J214" i="4"/>
  <c r="K214" i="4"/>
  <c r="L214" i="4"/>
  <c r="M214" i="4"/>
  <c r="N214" i="4"/>
  <c r="O214" i="4"/>
  <c r="L215" i="4"/>
  <c r="J215" i="4" s="1"/>
  <c r="M215" i="4"/>
  <c r="N215" i="4"/>
  <c r="O215" i="4"/>
  <c r="H216" i="4"/>
  <c r="K216" i="4" s="1"/>
  <c r="I216" i="4"/>
  <c r="J216" i="4"/>
  <c r="L216" i="4"/>
  <c r="M216" i="4"/>
  <c r="N216" i="4"/>
  <c r="O216" i="4"/>
  <c r="J217" i="4"/>
  <c r="L217" i="4"/>
  <c r="H217" i="4" s="1"/>
  <c r="K217" i="4" s="1"/>
  <c r="M217" i="4"/>
  <c r="N217" i="4"/>
  <c r="O217" i="4"/>
  <c r="I218" i="4"/>
  <c r="L218" i="4"/>
  <c r="H218" i="4" s="1"/>
  <c r="K218" i="4" s="1"/>
  <c r="M218" i="4"/>
  <c r="N218" i="4"/>
  <c r="O218" i="4"/>
  <c r="H219" i="4"/>
  <c r="I219" i="4"/>
  <c r="J219" i="4"/>
  <c r="K219" i="4"/>
  <c r="L219" i="4"/>
  <c r="M219" i="4"/>
  <c r="N219" i="4"/>
  <c r="O219" i="4"/>
  <c r="J220" i="4"/>
  <c r="L220" i="4"/>
  <c r="M220" i="4"/>
  <c r="N220" i="4"/>
  <c r="O220" i="4"/>
  <c r="H221" i="4"/>
  <c r="I221" i="4"/>
  <c r="J221" i="4"/>
  <c r="K221" i="4"/>
  <c r="L221" i="4"/>
  <c r="M221" i="4"/>
  <c r="N221" i="4"/>
  <c r="O221" i="4"/>
  <c r="J222" i="4"/>
  <c r="L222" i="4"/>
  <c r="H222" i="4" s="1"/>
  <c r="K222" i="4" s="1"/>
  <c r="M222" i="4"/>
  <c r="N222" i="4"/>
  <c r="O222" i="4"/>
  <c r="H223" i="4"/>
  <c r="K223" i="4" s="1"/>
  <c r="I223" i="4"/>
  <c r="J223" i="4"/>
  <c r="L223" i="4"/>
  <c r="M223" i="4"/>
  <c r="N223" i="4"/>
  <c r="O223" i="4"/>
  <c r="H224" i="4"/>
  <c r="I224" i="4"/>
  <c r="J224" i="4"/>
  <c r="K224" i="4"/>
  <c r="L224" i="4"/>
  <c r="M224" i="4"/>
  <c r="N224" i="4"/>
  <c r="O224" i="4"/>
  <c r="L225" i="4"/>
  <c r="M225" i="4"/>
  <c r="N225" i="4"/>
  <c r="O225" i="4"/>
  <c r="H226" i="4"/>
  <c r="K226" i="4" s="1"/>
  <c r="I226" i="4"/>
  <c r="J226" i="4"/>
  <c r="L226" i="4"/>
  <c r="M226" i="4"/>
  <c r="N226" i="4"/>
  <c r="O226" i="4"/>
  <c r="J227" i="4"/>
  <c r="L227" i="4"/>
  <c r="H227" i="4" s="1"/>
  <c r="K227" i="4" s="1"/>
  <c r="M227" i="4"/>
  <c r="N227" i="4"/>
  <c r="O227" i="4"/>
  <c r="L228" i="4"/>
  <c r="H228" i="4" s="1"/>
  <c r="K228" i="4" s="1"/>
  <c r="M228" i="4"/>
  <c r="N228" i="4"/>
  <c r="O228" i="4"/>
  <c r="H229" i="4"/>
  <c r="I229" i="4"/>
  <c r="J229" i="4"/>
  <c r="K229" i="4"/>
  <c r="L229" i="4"/>
  <c r="M229" i="4"/>
  <c r="N229" i="4"/>
  <c r="O229" i="4"/>
  <c r="H230" i="4"/>
  <c r="K230" i="4" s="1"/>
  <c r="L230" i="4"/>
  <c r="I230" i="4" s="1"/>
  <c r="M230" i="4"/>
  <c r="N230" i="4"/>
  <c r="O230" i="4"/>
  <c r="H231" i="4"/>
  <c r="K231" i="4" s="1"/>
  <c r="I231" i="4"/>
  <c r="J231" i="4"/>
  <c r="L231" i="4"/>
  <c r="M231" i="4"/>
  <c r="N231" i="4"/>
  <c r="O231" i="4"/>
  <c r="J232" i="4"/>
  <c r="L232" i="4"/>
  <c r="M232" i="4"/>
  <c r="N232" i="4"/>
  <c r="O232" i="4"/>
  <c r="I233" i="4"/>
  <c r="L233" i="4"/>
  <c r="H233" i="4" s="1"/>
  <c r="K233" i="4" s="1"/>
  <c r="M233" i="4"/>
  <c r="N233" i="4"/>
  <c r="O233" i="4"/>
  <c r="H234" i="4"/>
  <c r="I234" i="4"/>
  <c r="J234" i="4"/>
  <c r="K234" i="4"/>
  <c r="L234" i="4"/>
  <c r="M234" i="4"/>
  <c r="N234" i="4"/>
  <c r="O234" i="4"/>
  <c r="H235" i="4"/>
  <c r="K235" i="4" s="1"/>
  <c r="L235" i="4"/>
  <c r="I235" i="4" s="1"/>
  <c r="M235" i="4"/>
  <c r="N235" i="4"/>
  <c r="O235" i="4"/>
  <c r="H236" i="4"/>
  <c r="K236" i="4" s="1"/>
  <c r="I236" i="4"/>
  <c r="J236" i="4"/>
  <c r="L236" i="4"/>
  <c r="M236" i="4"/>
  <c r="N236" i="4"/>
  <c r="O236" i="4"/>
  <c r="J237" i="4"/>
  <c r="L237" i="4"/>
  <c r="M237" i="4"/>
  <c r="N237" i="4"/>
  <c r="O237" i="4"/>
  <c r="I238" i="4"/>
  <c r="L238" i="4"/>
  <c r="H238" i="4" s="1"/>
  <c r="K238" i="4" s="1"/>
  <c r="M238" i="4"/>
  <c r="N238" i="4"/>
  <c r="O238" i="4"/>
  <c r="H239" i="4"/>
  <c r="I239" i="4"/>
  <c r="J239" i="4"/>
  <c r="K239" i="4"/>
  <c r="L239" i="4"/>
  <c r="M239" i="4"/>
  <c r="N239" i="4"/>
  <c r="O239" i="4"/>
  <c r="H240" i="4"/>
  <c r="K240" i="4" s="1"/>
  <c r="J240" i="4"/>
  <c r="L240" i="4"/>
  <c r="I240" i="4" s="1"/>
  <c r="M240" i="4"/>
  <c r="N240" i="4"/>
  <c r="O240" i="4"/>
  <c r="H241" i="4"/>
  <c r="K241" i="4" s="1"/>
  <c r="I241" i="4"/>
  <c r="J241" i="4"/>
  <c r="L241" i="4"/>
  <c r="M241" i="4"/>
  <c r="N241" i="4"/>
  <c r="O241" i="4"/>
  <c r="J242" i="4"/>
  <c r="L242" i="4"/>
  <c r="M242" i="4"/>
  <c r="N242" i="4"/>
  <c r="O242" i="4"/>
  <c r="H243" i="4"/>
  <c r="K243" i="4" s="1"/>
  <c r="I243" i="4"/>
  <c r="J243" i="4"/>
  <c r="L243" i="4"/>
  <c r="M243" i="4"/>
  <c r="N243" i="4"/>
  <c r="O243" i="4"/>
  <c r="H244" i="4"/>
  <c r="I244" i="4"/>
  <c r="J244" i="4"/>
  <c r="K244" i="4"/>
  <c r="L244" i="4"/>
  <c r="M244" i="4"/>
  <c r="N244" i="4"/>
  <c r="O244" i="4"/>
  <c r="H245" i="4"/>
  <c r="K245" i="4" s="1"/>
  <c r="L245" i="4"/>
  <c r="I245" i="4" s="1"/>
  <c r="M245" i="4"/>
  <c r="N245" i="4"/>
  <c r="O245" i="4"/>
  <c r="H246" i="4"/>
  <c r="K246" i="4" s="1"/>
  <c r="I246" i="4"/>
  <c r="J246" i="4"/>
  <c r="L246" i="4"/>
  <c r="M246" i="4"/>
  <c r="N246" i="4"/>
  <c r="O246" i="4"/>
  <c r="J247" i="4"/>
  <c r="L247" i="4"/>
  <c r="M247" i="4"/>
  <c r="N247" i="4"/>
  <c r="O247" i="4"/>
  <c r="I248" i="4"/>
  <c r="L248" i="4"/>
  <c r="J248" i="4" s="1"/>
  <c r="M248" i="4"/>
  <c r="N248" i="4"/>
  <c r="O248" i="4"/>
  <c r="H249" i="4"/>
  <c r="I249" i="4"/>
  <c r="J249" i="4"/>
  <c r="K249" i="4"/>
  <c r="L249" i="4"/>
  <c r="M249" i="4"/>
  <c r="N249" i="4"/>
  <c r="O249" i="4"/>
  <c r="H250" i="4"/>
  <c r="K250" i="4" s="1"/>
  <c r="J250" i="4"/>
  <c r="L250" i="4"/>
  <c r="I250" i="4" s="1"/>
  <c r="M250" i="4"/>
  <c r="N250" i="4"/>
  <c r="O250" i="4"/>
  <c r="H251" i="4"/>
  <c r="K251" i="4" s="1"/>
  <c r="I251" i="4"/>
  <c r="J251" i="4"/>
  <c r="L251" i="4"/>
  <c r="M251" i="4"/>
  <c r="N251" i="4"/>
  <c r="O251" i="4"/>
  <c r="J252" i="4"/>
  <c r="L252" i="4"/>
  <c r="M252" i="4"/>
  <c r="N252" i="4"/>
  <c r="O252" i="4"/>
  <c r="I253" i="4"/>
  <c r="J253" i="4"/>
  <c r="L253" i="4"/>
  <c r="H253" i="4" s="1"/>
  <c r="K253" i="4" s="1"/>
  <c r="M253" i="4"/>
  <c r="N253" i="4"/>
  <c r="O253" i="4"/>
  <c r="H254" i="4"/>
  <c r="I254" i="4"/>
  <c r="J254" i="4"/>
  <c r="K254" i="4"/>
  <c r="L254" i="4"/>
  <c r="M254" i="4"/>
  <c r="N254" i="4"/>
  <c r="O254" i="4"/>
  <c r="L255" i="4"/>
  <c r="I255" i="4" s="1"/>
  <c r="M255" i="4"/>
  <c r="N255" i="4"/>
  <c r="O255" i="4"/>
  <c r="H256" i="4"/>
  <c r="K256" i="4" s="1"/>
  <c r="I256" i="4"/>
  <c r="J256" i="4"/>
  <c r="L256" i="4"/>
  <c r="M256" i="4"/>
  <c r="N256" i="4"/>
  <c r="O256" i="4"/>
  <c r="J257" i="4"/>
  <c r="L257" i="4"/>
  <c r="M257" i="4"/>
  <c r="N257" i="4"/>
  <c r="O257" i="4"/>
  <c r="H258" i="4"/>
  <c r="K258" i="4" s="1"/>
  <c r="L258" i="4"/>
  <c r="I258" i="4" s="1"/>
  <c r="M258" i="4"/>
  <c r="N258" i="4"/>
  <c r="O258" i="4"/>
  <c r="H259" i="4"/>
  <c r="I259" i="4"/>
  <c r="J259" i="4"/>
  <c r="K259" i="4"/>
  <c r="L259" i="4"/>
  <c r="M259" i="4"/>
  <c r="N259" i="4"/>
  <c r="O259" i="4"/>
  <c r="H260" i="4"/>
  <c r="K260" i="4" s="1"/>
  <c r="L260" i="4"/>
  <c r="I260" i="4" s="1"/>
  <c r="M260" i="4"/>
  <c r="N260" i="4"/>
  <c r="O260" i="4"/>
  <c r="H261" i="4"/>
  <c r="I261" i="4"/>
  <c r="J261" i="4"/>
  <c r="K261" i="4"/>
  <c r="L261" i="4"/>
  <c r="M261" i="4"/>
  <c r="N261" i="4"/>
  <c r="O261" i="4"/>
  <c r="L262" i="4"/>
  <c r="M262" i="4"/>
  <c r="N262" i="4"/>
  <c r="O262" i="4"/>
  <c r="I263" i="4"/>
  <c r="L263" i="4"/>
  <c r="H263" i="4" s="1"/>
  <c r="K263" i="4" s="1"/>
  <c r="M263" i="4"/>
  <c r="N263" i="4"/>
  <c r="O263" i="4"/>
  <c r="H264" i="4"/>
  <c r="I264" i="4"/>
  <c r="J264" i="4"/>
  <c r="K264" i="4"/>
  <c r="L264" i="4"/>
  <c r="M264" i="4"/>
  <c r="N264" i="4"/>
  <c r="O264" i="4"/>
  <c r="L265" i="4"/>
  <c r="I265" i="4" s="1"/>
  <c r="M265" i="4"/>
  <c r="N265" i="4"/>
  <c r="O265" i="4"/>
  <c r="H266" i="4"/>
  <c r="K266" i="4" s="1"/>
  <c r="I266" i="4"/>
  <c r="J266" i="4"/>
  <c r="L266" i="4"/>
  <c r="M266" i="4"/>
  <c r="N266" i="4"/>
  <c r="O266" i="4"/>
  <c r="L267" i="4"/>
  <c r="M267" i="4"/>
  <c r="N267" i="4"/>
  <c r="O267" i="4"/>
  <c r="L268" i="4"/>
  <c r="H268" i="4" s="1"/>
  <c r="K268" i="4" s="1"/>
  <c r="M268" i="4"/>
  <c r="N268" i="4"/>
  <c r="O268" i="4"/>
  <c r="H269" i="4"/>
  <c r="I269" i="4"/>
  <c r="J269" i="4"/>
  <c r="K269" i="4"/>
  <c r="L269" i="4"/>
  <c r="M269" i="4"/>
  <c r="N269" i="4"/>
  <c r="O269" i="4"/>
  <c r="L270" i="4"/>
  <c r="I270" i="4" s="1"/>
  <c r="M270" i="4"/>
  <c r="N270" i="4"/>
  <c r="O270" i="4"/>
  <c r="H271" i="4"/>
  <c r="I271" i="4"/>
  <c r="J271" i="4"/>
  <c r="K271" i="4"/>
  <c r="L271" i="4"/>
  <c r="M271" i="4"/>
  <c r="N271" i="4"/>
  <c r="O271" i="4"/>
  <c r="J272" i="4"/>
  <c r="L272" i="4"/>
  <c r="M272" i="4"/>
  <c r="N272" i="4"/>
  <c r="O272" i="4"/>
  <c r="L273" i="4"/>
  <c r="H273" i="4" s="1"/>
  <c r="K273" i="4" s="1"/>
  <c r="M273" i="4"/>
  <c r="N273" i="4"/>
  <c r="O273" i="4"/>
  <c r="H274" i="4"/>
  <c r="I274" i="4"/>
  <c r="J274" i="4"/>
  <c r="K274" i="4"/>
  <c r="L274" i="4"/>
  <c r="M274" i="4"/>
  <c r="N274" i="4"/>
  <c r="O274" i="4"/>
  <c r="L275" i="4"/>
  <c r="I275" i="4" s="1"/>
  <c r="M275" i="4"/>
  <c r="N275" i="4"/>
  <c r="O275" i="4"/>
  <c r="H276" i="4"/>
  <c r="K276" i="4" s="1"/>
  <c r="I276" i="4"/>
  <c r="J276" i="4"/>
  <c r="L276" i="4"/>
  <c r="M276" i="4"/>
  <c r="N276" i="4"/>
  <c r="O276" i="4"/>
  <c r="J277" i="4"/>
  <c r="L277" i="4"/>
  <c r="M277" i="4"/>
  <c r="N277" i="4"/>
  <c r="O277" i="4"/>
  <c r="L278" i="4"/>
  <c r="H278" i="4" s="1"/>
  <c r="K278" i="4" s="1"/>
  <c r="M278" i="4"/>
  <c r="N278" i="4"/>
  <c r="O278" i="4"/>
  <c r="H279" i="4"/>
  <c r="I279" i="4"/>
  <c r="J279" i="4"/>
  <c r="K279" i="4"/>
  <c r="L279" i="4"/>
  <c r="M279" i="4"/>
  <c r="N279" i="4"/>
  <c r="O279" i="4"/>
  <c r="H280" i="4"/>
  <c r="K280" i="4" s="1"/>
  <c r="L280" i="4"/>
  <c r="I280" i="4" s="1"/>
  <c r="M280" i="4"/>
  <c r="N280" i="4"/>
  <c r="O280" i="4"/>
  <c r="H281" i="4"/>
  <c r="I281" i="4"/>
  <c r="J281" i="4"/>
  <c r="K281" i="4"/>
  <c r="L281" i="4"/>
  <c r="M281" i="4"/>
  <c r="N281" i="4"/>
  <c r="O281" i="4"/>
  <c r="J282" i="4"/>
  <c r="L282" i="4"/>
  <c r="M282" i="4"/>
  <c r="N282" i="4"/>
  <c r="O282" i="4"/>
  <c r="I283" i="4"/>
  <c r="L283" i="4"/>
  <c r="H283" i="4" s="1"/>
  <c r="K283" i="4" s="1"/>
  <c r="M283" i="4"/>
  <c r="N283" i="4"/>
  <c r="O283" i="4"/>
  <c r="H284" i="4"/>
  <c r="I284" i="4"/>
  <c r="J284" i="4"/>
  <c r="K284" i="4"/>
  <c r="L284" i="4"/>
  <c r="M284" i="4"/>
  <c r="N284" i="4"/>
  <c r="O284" i="4"/>
  <c r="H285" i="4"/>
  <c r="K285" i="4" s="1"/>
  <c r="L285" i="4"/>
  <c r="I285" i="4" s="1"/>
  <c r="M285" i="4"/>
  <c r="N285" i="4"/>
  <c r="O285" i="4"/>
  <c r="H286" i="4"/>
  <c r="K286" i="4" s="1"/>
  <c r="I286" i="4"/>
  <c r="J286" i="4"/>
  <c r="L286" i="4"/>
  <c r="M286" i="4"/>
  <c r="N286" i="4"/>
  <c r="O286" i="4"/>
  <c r="J287" i="4"/>
  <c r="L287" i="4"/>
  <c r="M287" i="4"/>
  <c r="N287" i="4"/>
  <c r="O287" i="4"/>
  <c r="I288" i="4"/>
  <c r="L288" i="4"/>
  <c r="H288" i="4" s="1"/>
  <c r="K288" i="4" s="1"/>
  <c r="M288" i="4"/>
  <c r="N288" i="4"/>
  <c r="O288" i="4"/>
  <c r="H289" i="4"/>
  <c r="I289" i="4"/>
  <c r="J289" i="4"/>
  <c r="K289" i="4"/>
  <c r="L289" i="4"/>
  <c r="M289" i="4"/>
  <c r="N289" i="4"/>
  <c r="O289" i="4"/>
  <c r="H290" i="4"/>
  <c r="K290" i="4" s="1"/>
  <c r="J290" i="4"/>
  <c r="L290" i="4"/>
  <c r="I290" i="4" s="1"/>
  <c r="M290" i="4"/>
  <c r="N290" i="4"/>
  <c r="O290" i="4"/>
  <c r="H291" i="4"/>
  <c r="K291" i="4" s="1"/>
  <c r="I291" i="4"/>
  <c r="J291" i="4"/>
  <c r="L291" i="4"/>
  <c r="M291" i="4"/>
  <c r="N291" i="4"/>
  <c r="O291" i="4"/>
  <c r="J292" i="4"/>
  <c r="L292" i="4"/>
  <c r="M292" i="4"/>
  <c r="N292" i="4"/>
  <c r="O292" i="4"/>
  <c r="H293" i="4"/>
  <c r="K293" i="4" s="1"/>
  <c r="I293" i="4"/>
  <c r="J293" i="4"/>
  <c r="L293" i="4"/>
  <c r="M293" i="4"/>
  <c r="N293" i="4"/>
  <c r="O293" i="4"/>
  <c r="H294" i="4"/>
  <c r="I294" i="4"/>
  <c r="J294" i="4"/>
  <c r="K294" i="4"/>
  <c r="L294" i="4"/>
  <c r="M294" i="4"/>
  <c r="N294" i="4"/>
  <c r="O294" i="4"/>
  <c r="H295" i="4"/>
  <c r="K295" i="4" s="1"/>
  <c r="L295" i="4"/>
  <c r="I295" i="4" s="1"/>
  <c r="M295" i="4"/>
  <c r="N295" i="4"/>
  <c r="O295" i="4"/>
  <c r="H296" i="4"/>
  <c r="K296" i="4" s="1"/>
  <c r="I296" i="4"/>
  <c r="J296" i="4"/>
  <c r="L296" i="4"/>
  <c r="M296" i="4"/>
  <c r="N296" i="4"/>
  <c r="O296" i="4"/>
  <c r="J297" i="4"/>
  <c r="L297" i="4"/>
  <c r="M297" i="4"/>
  <c r="N297" i="4"/>
  <c r="O297" i="4"/>
  <c r="H298" i="4"/>
  <c r="K298" i="4" s="1"/>
  <c r="I298" i="4"/>
  <c r="L298" i="4"/>
  <c r="J298" i="4" s="1"/>
  <c r="M298" i="4"/>
  <c r="N298" i="4"/>
  <c r="O298" i="4"/>
  <c r="H299" i="4"/>
  <c r="I299" i="4"/>
  <c r="J299" i="4"/>
  <c r="K299" i="4"/>
  <c r="L299" i="4"/>
  <c r="M299" i="4"/>
  <c r="N299" i="4"/>
  <c r="O299" i="4"/>
  <c r="H300" i="4"/>
  <c r="K300" i="4" s="1"/>
  <c r="J300" i="4"/>
  <c r="L300" i="4"/>
  <c r="I300" i="4" s="1"/>
  <c r="M300" i="4"/>
  <c r="N300" i="4"/>
  <c r="O300" i="4"/>
  <c r="H301" i="4"/>
  <c r="K301" i="4" s="1"/>
  <c r="I301" i="4"/>
  <c r="J301" i="4"/>
  <c r="L301" i="4"/>
  <c r="M301" i="4"/>
  <c r="N301" i="4"/>
  <c r="O301" i="4"/>
  <c r="J302" i="4"/>
  <c r="L302" i="4"/>
  <c r="M302" i="4"/>
  <c r="N302" i="4"/>
  <c r="O302" i="4"/>
  <c r="I303" i="4"/>
  <c r="J303" i="4"/>
  <c r="L303" i="4"/>
  <c r="H303" i="4" s="1"/>
  <c r="K303" i="4" s="1"/>
  <c r="M303" i="4"/>
  <c r="N303" i="4"/>
  <c r="O303" i="4"/>
  <c r="H304" i="4"/>
  <c r="I304" i="4"/>
  <c r="J304" i="4"/>
  <c r="K304" i="4"/>
  <c r="L304" i="4"/>
  <c r="M304" i="4"/>
  <c r="N304" i="4"/>
  <c r="O304" i="4"/>
  <c r="L305" i="4"/>
  <c r="I305" i="4" s="1"/>
  <c r="M305" i="4"/>
  <c r="N305" i="4"/>
  <c r="O305" i="4"/>
  <c r="H306" i="4"/>
  <c r="K306" i="4" s="1"/>
  <c r="I306" i="4"/>
  <c r="J306" i="4"/>
  <c r="L306" i="4"/>
  <c r="M306" i="4"/>
  <c r="N306" i="4"/>
  <c r="O306" i="4"/>
  <c r="J307" i="4"/>
  <c r="L307" i="4"/>
  <c r="M307" i="4"/>
  <c r="N307" i="4"/>
  <c r="O307" i="4"/>
  <c r="H308" i="4"/>
  <c r="K308" i="4" s="1"/>
  <c r="L308" i="4"/>
  <c r="I308" i="4" s="1"/>
  <c r="M308" i="4"/>
  <c r="N308" i="4"/>
  <c r="O308" i="4"/>
  <c r="H309" i="4"/>
  <c r="I309" i="4"/>
  <c r="J309" i="4"/>
  <c r="K309" i="4"/>
  <c r="L309" i="4"/>
  <c r="M309" i="4"/>
  <c r="N309" i="4"/>
  <c r="O309" i="4"/>
  <c r="H310" i="4"/>
  <c r="K310" i="4" s="1"/>
  <c r="L310" i="4"/>
  <c r="I310" i="4" s="1"/>
  <c r="M310" i="4"/>
  <c r="N310" i="4"/>
  <c r="O310" i="4"/>
  <c r="H311" i="4"/>
  <c r="I311" i="4"/>
  <c r="J311" i="4"/>
  <c r="K311" i="4"/>
  <c r="L311" i="4"/>
  <c r="M311" i="4"/>
  <c r="N311" i="4"/>
  <c r="O311" i="4"/>
  <c r="L312" i="4"/>
  <c r="M312" i="4"/>
  <c r="N312" i="4"/>
  <c r="O312" i="4"/>
  <c r="I313" i="4"/>
  <c r="L313" i="4"/>
  <c r="H313" i="4" s="1"/>
  <c r="K313" i="4" s="1"/>
  <c r="M313" i="4"/>
  <c r="N313" i="4"/>
  <c r="O313" i="4"/>
  <c r="H314" i="4"/>
  <c r="I314" i="4"/>
  <c r="J314" i="4"/>
  <c r="K314" i="4"/>
  <c r="L314" i="4"/>
  <c r="M314" i="4"/>
  <c r="N314" i="4"/>
  <c r="O314" i="4"/>
  <c r="L315" i="4"/>
  <c r="I315" i="4" s="1"/>
  <c r="M315" i="4"/>
  <c r="N315" i="4"/>
  <c r="O315" i="4"/>
  <c r="H316" i="4"/>
  <c r="K316" i="4" s="1"/>
  <c r="I316" i="4"/>
  <c r="J316" i="4"/>
  <c r="L316" i="4"/>
  <c r="M316" i="4"/>
  <c r="N316" i="4"/>
  <c r="O316" i="4"/>
  <c r="L317" i="4"/>
  <c r="M317" i="4"/>
  <c r="N317" i="4"/>
  <c r="O317" i="4"/>
  <c r="L318" i="4"/>
  <c r="H318" i="4" s="1"/>
  <c r="K318" i="4" s="1"/>
  <c r="M318" i="4"/>
  <c r="N318" i="4"/>
  <c r="O318" i="4"/>
  <c r="H319" i="4"/>
  <c r="I319" i="4"/>
  <c r="J319" i="4"/>
  <c r="K319" i="4"/>
  <c r="L319" i="4"/>
  <c r="M319" i="4"/>
  <c r="N319" i="4"/>
  <c r="O319" i="4"/>
  <c r="H320" i="4"/>
  <c r="J320" i="4"/>
  <c r="K320" i="4"/>
  <c r="L320" i="4"/>
  <c r="I320" i="4" s="1"/>
  <c r="M320" i="4"/>
  <c r="N320" i="4"/>
  <c r="O320" i="4"/>
  <c r="H321" i="4"/>
  <c r="I321" i="4"/>
  <c r="J321" i="4"/>
  <c r="K321" i="4"/>
  <c r="L321" i="4"/>
  <c r="M321" i="4"/>
  <c r="N321" i="4"/>
  <c r="O321" i="4"/>
  <c r="L322" i="4"/>
  <c r="M322" i="4"/>
  <c r="N322" i="4"/>
  <c r="O322" i="4"/>
  <c r="H323" i="4"/>
  <c r="K323" i="4" s="1"/>
  <c r="I323" i="4"/>
  <c r="J323" i="4"/>
  <c r="L323" i="4"/>
  <c r="M323" i="4"/>
  <c r="N323" i="4"/>
  <c r="O323" i="4"/>
  <c r="H324" i="4"/>
  <c r="I324" i="4"/>
  <c r="J324" i="4"/>
  <c r="K324" i="4"/>
  <c r="L324" i="4"/>
  <c r="M324" i="4"/>
  <c r="N324" i="4"/>
  <c r="O324" i="4"/>
  <c r="H325" i="4"/>
  <c r="J325" i="4"/>
  <c r="K325" i="4"/>
  <c r="L325" i="4"/>
  <c r="I325" i="4" s="1"/>
  <c r="M325" i="4"/>
  <c r="N325" i="4"/>
  <c r="O325" i="4"/>
  <c r="H326" i="4"/>
  <c r="K326" i="4" s="1"/>
  <c r="I326" i="4"/>
  <c r="J326" i="4"/>
  <c r="L326" i="4"/>
  <c r="M326" i="4"/>
  <c r="N326" i="4"/>
  <c r="O326" i="4"/>
  <c r="J327" i="4"/>
  <c r="L327" i="4"/>
  <c r="M327" i="4"/>
  <c r="N327" i="4"/>
  <c r="O327" i="4"/>
  <c r="H328" i="4"/>
  <c r="K328" i="4" s="1"/>
  <c r="I328" i="4"/>
  <c r="J328" i="4"/>
  <c r="L328" i="4"/>
  <c r="M328" i="4"/>
  <c r="N328" i="4"/>
  <c r="O328" i="4"/>
  <c r="H329" i="4"/>
  <c r="I329" i="4"/>
  <c r="J329" i="4"/>
  <c r="K329" i="4"/>
  <c r="L329" i="4"/>
  <c r="M329" i="4"/>
  <c r="N329" i="4"/>
  <c r="O329" i="4"/>
  <c r="H330" i="4"/>
  <c r="K330" i="4" s="1"/>
  <c r="J330" i="4"/>
  <c r="L330" i="4"/>
  <c r="I330" i="4" s="1"/>
  <c r="M330" i="4"/>
  <c r="N330" i="4"/>
  <c r="O330" i="4"/>
  <c r="H331" i="4"/>
  <c r="K331" i="4" s="1"/>
  <c r="I331" i="4"/>
  <c r="J331" i="4"/>
  <c r="L331" i="4"/>
  <c r="M331" i="4"/>
  <c r="N331" i="4"/>
  <c r="O331" i="4"/>
  <c r="J332" i="4"/>
  <c r="L332" i="4"/>
  <c r="M332" i="4"/>
  <c r="N332" i="4"/>
  <c r="O332" i="4"/>
  <c r="H333" i="4"/>
  <c r="K333" i="4" s="1"/>
  <c r="I333" i="4"/>
  <c r="J333" i="4"/>
  <c r="L333" i="4"/>
  <c r="M333" i="4"/>
  <c r="N333" i="4"/>
  <c r="O333" i="4"/>
  <c r="H334" i="4"/>
  <c r="K334" i="4" s="1"/>
  <c r="I334" i="4"/>
  <c r="J334" i="4"/>
  <c r="L334" i="4"/>
  <c r="M334" i="4"/>
  <c r="N334" i="4"/>
  <c r="O334" i="4"/>
  <c r="L335" i="4"/>
  <c r="I335" i="4" s="1"/>
  <c r="M335" i="4"/>
  <c r="N335" i="4"/>
  <c r="O335" i="4"/>
  <c r="L336" i="4"/>
  <c r="H336" i="4" s="1"/>
  <c r="K336" i="4" s="1"/>
  <c r="M336" i="4"/>
  <c r="N336" i="4"/>
  <c r="O336" i="4"/>
  <c r="L337" i="4"/>
  <c r="M337" i="4"/>
  <c r="N337" i="4"/>
  <c r="O337" i="4"/>
  <c r="L338" i="4"/>
  <c r="H338" i="4" s="1"/>
  <c r="K338" i="4" s="1"/>
  <c r="M338" i="4"/>
  <c r="N338" i="4"/>
  <c r="O338" i="4"/>
  <c r="H339" i="4"/>
  <c r="K339" i="4" s="1"/>
  <c r="I339" i="4"/>
  <c r="J339" i="4"/>
  <c r="L339" i="4"/>
  <c r="M339" i="4"/>
  <c r="N339" i="4"/>
  <c r="O339" i="4"/>
  <c r="H340" i="4"/>
  <c r="J340" i="4"/>
  <c r="K340" i="4"/>
  <c r="L340" i="4"/>
  <c r="I340" i="4" s="1"/>
  <c r="M340" i="4"/>
  <c r="N340" i="4"/>
  <c r="O340" i="4"/>
  <c r="H341" i="4"/>
  <c r="I341" i="4"/>
  <c r="J341" i="4"/>
  <c r="K341" i="4"/>
  <c r="L341" i="4"/>
  <c r="M341" i="4"/>
  <c r="N341" i="4"/>
  <c r="O341" i="4"/>
  <c r="L342" i="4"/>
  <c r="M342" i="4"/>
  <c r="N342" i="4"/>
  <c r="O342" i="4"/>
  <c r="H343" i="4"/>
  <c r="K343" i="4" s="1"/>
  <c r="I343" i="4"/>
  <c r="J343" i="4"/>
  <c r="L343" i="4"/>
  <c r="M343" i="4"/>
  <c r="N343" i="4"/>
  <c r="O343" i="4"/>
  <c r="H344" i="4"/>
  <c r="I344" i="4"/>
  <c r="J344" i="4"/>
  <c r="K344" i="4"/>
  <c r="L344" i="4"/>
  <c r="M344" i="4"/>
  <c r="N344" i="4"/>
  <c r="O344" i="4"/>
  <c r="H345" i="4"/>
  <c r="J345" i="4"/>
  <c r="K345" i="4"/>
  <c r="L345" i="4"/>
  <c r="I345" i="4" s="1"/>
  <c r="M345" i="4"/>
  <c r="N345" i="4"/>
  <c r="O345" i="4"/>
  <c r="H346" i="4"/>
  <c r="K346" i="4" s="1"/>
  <c r="I346" i="4"/>
  <c r="J346" i="4"/>
  <c r="L346" i="4"/>
  <c r="M346" i="4"/>
  <c r="N346" i="4"/>
  <c r="O346" i="4"/>
  <c r="J347" i="4"/>
  <c r="L347" i="4"/>
  <c r="M347" i="4"/>
  <c r="N347" i="4"/>
  <c r="O347" i="4"/>
  <c r="H348" i="4"/>
  <c r="K348" i="4" s="1"/>
  <c r="I348" i="4"/>
  <c r="J348" i="4"/>
  <c r="L348" i="4"/>
  <c r="M348" i="4"/>
  <c r="N348" i="4"/>
  <c r="O348" i="4"/>
  <c r="H349" i="4"/>
  <c r="K349" i="4" s="1"/>
  <c r="I349" i="4"/>
  <c r="J349" i="4"/>
  <c r="L349" i="4"/>
  <c r="M349" i="4"/>
  <c r="N349" i="4"/>
  <c r="O349" i="4"/>
  <c r="H350" i="4"/>
  <c r="K350" i="4" s="1"/>
  <c r="J350" i="4"/>
  <c r="L350" i="4"/>
  <c r="I350" i="4" s="1"/>
  <c r="M350" i="4"/>
  <c r="N350" i="4"/>
  <c r="O350" i="4"/>
  <c r="H351" i="4"/>
  <c r="K351" i="4" s="1"/>
  <c r="L351" i="4"/>
  <c r="I351" i="4" s="1"/>
  <c r="M351" i="4"/>
  <c r="N351" i="4"/>
  <c r="O351" i="4"/>
  <c r="J352" i="4"/>
  <c r="L352" i="4"/>
  <c r="M352" i="4"/>
  <c r="N352" i="4"/>
  <c r="O352" i="4"/>
  <c r="H353" i="4"/>
  <c r="K353" i="4" s="1"/>
  <c r="I353" i="4"/>
  <c r="J353" i="4"/>
  <c r="L353" i="4"/>
  <c r="M353" i="4"/>
  <c r="N353" i="4"/>
  <c r="O353" i="4"/>
  <c r="H354" i="4"/>
  <c r="K354" i="4" s="1"/>
  <c r="I354" i="4"/>
  <c r="J354" i="4"/>
  <c r="L354" i="4"/>
  <c r="M354" i="4"/>
  <c r="N354" i="4"/>
  <c r="O354" i="4"/>
  <c r="L355" i="4"/>
  <c r="I355" i="4" s="1"/>
  <c r="M355" i="4"/>
  <c r="N355" i="4"/>
  <c r="O355" i="4"/>
  <c r="L356" i="4"/>
  <c r="H356" i="4" s="1"/>
  <c r="K356" i="4" s="1"/>
  <c r="M356" i="4"/>
  <c r="N356" i="4"/>
  <c r="O356" i="4"/>
  <c r="L357" i="4"/>
  <c r="J357" i="4" s="1"/>
  <c r="M357" i="4"/>
  <c r="N357" i="4"/>
  <c r="O357" i="4"/>
  <c r="L358" i="4"/>
  <c r="H358" i="4" s="1"/>
  <c r="K358" i="4" s="1"/>
  <c r="M358" i="4"/>
  <c r="N358" i="4"/>
  <c r="O358" i="4"/>
  <c r="H359" i="4"/>
  <c r="K359" i="4" s="1"/>
  <c r="I359" i="4"/>
  <c r="J359" i="4"/>
  <c r="L359" i="4"/>
  <c r="M359" i="4"/>
  <c r="N359" i="4"/>
  <c r="O359" i="4"/>
  <c r="H360" i="4"/>
  <c r="J360" i="4"/>
  <c r="K360" i="4"/>
  <c r="L360" i="4"/>
  <c r="I360" i="4" s="1"/>
  <c r="M360" i="4"/>
  <c r="N360" i="4"/>
  <c r="O360" i="4"/>
  <c r="H361" i="4"/>
  <c r="I361" i="4"/>
  <c r="J361" i="4"/>
  <c r="K361" i="4"/>
  <c r="L361" i="4"/>
  <c r="M361" i="4"/>
  <c r="N361" i="4"/>
  <c r="O361" i="4"/>
  <c r="L362" i="4"/>
  <c r="M362" i="4"/>
  <c r="N362" i="4"/>
  <c r="O362" i="4"/>
  <c r="H363" i="4"/>
  <c r="K363" i="4" s="1"/>
  <c r="I363" i="4"/>
  <c r="J363" i="4"/>
  <c r="L363" i="4"/>
  <c r="M363" i="4"/>
  <c r="N363" i="4"/>
  <c r="O363" i="4"/>
  <c r="H364" i="4"/>
  <c r="I364" i="4"/>
  <c r="J364" i="4"/>
  <c r="K364" i="4"/>
  <c r="L364" i="4"/>
  <c r="M364" i="4"/>
  <c r="N364" i="4"/>
  <c r="O364" i="4"/>
  <c r="H365" i="4"/>
  <c r="J365" i="4"/>
  <c r="K365" i="4"/>
  <c r="L365" i="4"/>
  <c r="I365" i="4" s="1"/>
  <c r="M365" i="4"/>
  <c r="N365" i="4"/>
  <c r="O365" i="4"/>
  <c r="H366" i="4"/>
  <c r="K366" i="4" s="1"/>
  <c r="I366" i="4"/>
  <c r="J366" i="4"/>
  <c r="L366" i="4"/>
  <c r="M366" i="4"/>
  <c r="N366" i="4"/>
  <c r="O366" i="4"/>
  <c r="J367" i="4"/>
  <c r="L367" i="4"/>
  <c r="M367" i="4"/>
  <c r="N367" i="4"/>
  <c r="O367" i="4"/>
  <c r="H368" i="4"/>
  <c r="K368" i="4" s="1"/>
  <c r="I368" i="4"/>
  <c r="J368" i="4"/>
  <c r="L368" i="4"/>
  <c r="M368" i="4"/>
  <c r="N368" i="4"/>
  <c r="O368" i="4"/>
  <c r="H369" i="4"/>
  <c r="K369" i="4" s="1"/>
  <c r="I369" i="4"/>
  <c r="J369" i="4"/>
  <c r="L369" i="4"/>
  <c r="M369" i="4"/>
  <c r="N369" i="4"/>
  <c r="O369" i="4"/>
  <c r="H370" i="4"/>
  <c r="K370" i="4" s="1"/>
  <c r="J370" i="4"/>
  <c r="L370" i="4"/>
  <c r="I370" i="4" s="1"/>
  <c r="M370" i="4"/>
  <c r="N370" i="4"/>
  <c r="O370" i="4"/>
  <c r="H371" i="4"/>
  <c r="K371" i="4" s="1"/>
  <c r="L371" i="4"/>
  <c r="I371" i="4" s="1"/>
  <c r="M371" i="4"/>
  <c r="N371" i="4"/>
  <c r="O371" i="4"/>
  <c r="J372" i="4"/>
  <c r="L372" i="4"/>
  <c r="M372" i="4"/>
  <c r="N372" i="4"/>
  <c r="O372" i="4"/>
  <c r="H373" i="4"/>
  <c r="K373" i="4" s="1"/>
  <c r="I373" i="4"/>
  <c r="J373" i="4"/>
  <c r="L373" i="4"/>
  <c r="M373" i="4"/>
  <c r="N373" i="4"/>
  <c r="O373" i="4"/>
  <c r="H374" i="4"/>
  <c r="K374" i="4" s="1"/>
  <c r="I374" i="4"/>
  <c r="J374" i="4"/>
  <c r="L374" i="4"/>
  <c r="M374" i="4"/>
  <c r="N374" i="4"/>
  <c r="O374" i="4"/>
  <c r="L375" i="4"/>
  <c r="I375" i="4" s="1"/>
  <c r="M375" i="4"/>
  <c r="N375" i="4"/>
  <c r="O375" i="4"/>
  <c r="L376" i="4"/>
  <c r="H376" i="4" s="1"/>
  <c r="K376" i="4" s="1"/>
  <c r="M376" i="4"/>
  <c r="N376" i="4"/>
  <c r="O376" i="4"/>
  <c r="L377" i="4"/>
  <c r="M377" i="4"/>
  <c r="N377" i="4"/>
  <c r="O377" i="4"/>
  <c r="L378" i="4"/>
  <c r="H378" i="4" s="1"/>
  <c r="K378" i="4" s="1"/>
  <c r="M378" i="4"/>
  <c r="N378" i="4"/>
  <c r="O378" i="4"/>
  <c r="H379" i="4"/>
  <c r="K379" i="4" s="1"/>
  <c r="I379" i="4"/>
  <c r="J379" i="4"/>
  <c r="L379" i="4"/>
  <c r="M379" i="4"/>
  <c r="N379" i="4"/>
  <c r="O379" i="4"/>
  <c r="H380" i="4"/>
  <c r="J380" i="4"/>
  <c r="K380" i="4"/>
  <c r="L380" i="4"/>
  <c r="I380" i="4" s="1"/>
  <c r="M380" i="4"/>
  <c r="N380" i="4"/>
  <c r="O380" i="4"/>
  <c r="H381" i="4"/>
  <c r="I381" i="4"/>
  <c r="J381" i="4"/>
  <c r="K381" i="4"/>
  <c r="L381" i="4"/>
  <c r="M381" i="4"/>
  <c r="N381" i="4"/>
  <c r="O381" i="4"/>
  <c r="L382" i="4"/>
  <c r="M382" i="4"/>
  <c r="N382" i="4"/>
  <c r="O382" i="4"/>
  <c r="I383" i="4"/>
  <c r="L383" i="4"/>
  <c r="H383" i="4" s="1"/>
  <c r="K383" i="4" s="1"/>
  <c r="M383" i="4"/>
  <c r="N383" i="4"/>
  <c r="O383" i="4"/>
  <c r="H384" i="4"/>
  <c r="K384" i="4" s="1"/>
  <c r="I384" i="4"/>
  <c r="J384" i="4"/>
  <c r="L384" i="4"/>
  <c r="M384" i="4"/>
  <c r="N384" i="4"/>
  <c r="O384" i="4"/>
  <c r="H385" i="4"/>
  <c r="K385" i="4" s="1"/>
  <c r="J385" i="4"/>
  <c r="L385" i="4"/>
  <c r="I385" i="4" s="1"/>
  <c r="M385" i="4"/>
  <c r="N385" i="4"/>
  <c r="O385" i="4"/>
  <c r="I386" i="4"/>
  <c r="L386" i="4"/>
  <c r="H386" i="4" s="1"/>
  <c r="K386" i="4" s="1"/>
  <c r="M386" i="4"/>
  <c r="N386" i="4"/>
  <c r="O386" i="4"/>
  <c r="J387" i="4"/>
  <c r="L387" i="4"/>
  <c r="M387" i="4"/>
  <c r="N387" i="4"/>
  <c r="O387" i="4"/>
  <c r="H388" i="4"/>
  <c r="K388" i="4" s="1"/>
  <c r="L388" i="4"/>
  <c r="I388" i="4" s="1"/>
  <c r="M388" i="4"/>
  <c r="N388" i="4"/>
  <c r="O388" i="4"/>
  <c r="H389" i="4"/>
  <c r="K389" i="4" s="1"/>
  <c r="I389" i="4"/>
  <c r="J389" i="4"/>
  <c r="L389" i="4"/>
  <c r="M389" i="4"/>
  <c r="N389" i="4"/>
  <c r="O389" i="4"/>
  <c r="H390" i="4"/>
  <c r="K390" i="4" s="1"/>
  <c r="L390" i="4"/>
  <c r="I390" i="4" s="1"/>
  <c r="M390" i="4"/>
  <c r="N390" i="4"/>
  <c r="O390" i="4"/>
  <c r="I391" i="4"/>
  <c r="J391" i="4"/>
  <c r="L391" i="4"/>
  <c r="H391" i="4" s="1"/>
  <c r="K391" i="4" s="1"/>
  <c r="M391" i="4"/>
  <c r="N391" i="4"/>
  <c r="O391" i="4"/>
  <c r="L392" i="4"/>
  <c r="M392" i="4"/>
  <c r="N392" i="4"/>
  <c r="O392" i="4"/>
  <c r="L393" i="4"/>
  <c r="H393" i="4" s="1"/>
  <c r="K393" i="4" s="1"/>
  <c r="M393" i="4"/>
  <c r="N393" i="4"/>
  <c r="O393" i="4"/>
  <c r="H394" i="4"/>
  <c r="K394" i="4" s="1"/>
  <c r="I394" i="4"/>
  <c r="J394" i="4"/>
  <c r="L394" i="4"/>
  <c r="M394" i="4"/>
  <c r="N394" i="4"/>
  <c r="O394" i="4"/>
  <c r="H395" i="4"/>
  <c r="J395" i="4"/>
  <c r="K395" i="4"/>
  <c r="L395" i="4"/>
  <c r="I395" i="4" s="1"/>
  <c r="M395" i="4"/>
  <c r="N395" i="4"/>
  <c r="O395" i="4"/>
  <c r="H396" i="4"/>
  <c r="K396" i="4" s="1"/>
  <c r="I396" i="4"/>
  <c r="J396" i="4"/>
  <c r="L396" i="4"/>
  <c r="M396" i="4"/>
  <c r="N396" i="4"/>
  <c r="O396" i="4"/>
  <c r="L397" i="4"/>
  <c r="M397" i="4"/>
  <c r="N397" i="4"/>
  <c r="O397" i="4"/>
  <c r="H398" i="4"/>
  <c r="K398" i="4" s="1"/>
  <c r="I398" i="4"/>
  <c r="L398" i="4"/>
  <c r="J398" i="4" s="1"/>
  <c r="M398" i="4"/>
  <c r="N398" i="4"/>
  <c r="O398" i="4"/>
  <c r="H399" i="4"/>
  <c r="K399" i="4" s="1"/>
  <c r="I399" i="4"/>
  <c r="J399" i="4"/>
  <c r="L399" i="4"/>
  <c r="M399" i="4"/>
  <c r="N399" i="4"/>
  <c r="O399" i="4"/>
  <c r="H400" i="4"/>
  <c r="K400" i="4" s="1"/>
  <c r="J400" i="4"/>
  <c r="L400" i="4"/>
  <c r="I400" i="4" s="1"/>
  <c r="M400" i="4"/>
  <c r="N400" i="4"/>
  <c r="O400" i="4"/>
  <c r="L401" i="4"/>
  <c r="H401" i="4" s="1"/>
  <c r="K401" i="4" s="1"/>
  <c r="M401" i="4"/>
  <c r="N401" i="4"/>
  <c r="O401" i="4"/>
  <c r="L402" i="4"/>
  <c r="M402" i="4"/>
  <c r="N402" i="4"/>
  <c r="O402" i="4"/>
  <c r="L403" i="4"/>
  <c r="H403" i="4" s="1"/>
  <c r="K403" i="4" s="1"/>
  <c r="M403" i="4"/>
  <c r="N403" i="4"/>
  <c r="O403" i="4"/>
  <c r="H404" i="4"/>
  <c r="K404" i="4" s="1"/>
  <c r="I404" i="4"/>
  <c r="J404" i="4"/>
  <c r="L404" i="4"/>
  <c r="M404" i="4"/>
  <c r="N404" i="4"/>
  <c r="O404" i="4"/>
  <c r="H405" i="4"/>
  <c r="J405" i="4"/>
  <c r="K405" i="4"/>
  <c r="L405" i="4"/>
  <c r="I405" i="4" s="1"/>
  <c r="M405" i="4"/>
  <c r="N405" i="4"/>
  <c r="O405" i="4"/>
  <c r="H406" i="4"/>
  <c r="I406" i="4"/>
  <c r="J406" i="4"/>
  <c r="K406" i="4"/>
  <c r="L406" i="4"/>
  <c r="M406" i="4"/>
  <c r="N406" i="4"/>
  <c r="O406" i="4"/>
  <c r="L407" i="4"/>
  <c r="M407" i="4"/>
  <c r="N407" i="4"/>
  <c r="O407" i="4"/>
  <c r="I408" i="4"/>
  <c r="L408" i="4"/>
  <c r="H408" i="4" s="1"/>
  <c r="K408" i="4" s="1"/>
  <c r="M408" i="4"/>
  <c r="N408" i="4"/>
  <c r="O408" i="4"/>
  <c r="H409" i="4"/>
  <c r="K409" i="4" s="1"/>
  <c r="I409" i="4"/>
  <c r="J409" i="4"/>
  <c r="L409" i="4"/>
  <c r="M409" i="4"/>
  <c r="N409" i="4"/>
  <c r="O409" i="4"/>
  <c r="H410" i="4"/>
  <c r="K410" i="4" s="1"/>
  <c r="J410" i="4"/>
  <c r="L410" i="4"/>
  <c r="I410" i="4" s="1"/>
  <c r="M410" i="4"/>
  <c r="N410" i="4"/>
  <c r="O410" i="4"/>
  <c r="I411" i="4"/>
  <c r="J411" i="4"/>
  <c r="L411" i="4"/>
  <c r="H411" i="4" s="1"/>
  <c r="K411" i="4" s="1"/>
  <c r="M411" i="4"/>
  <c r="N411" i="4"/>
  <c r="O411" i="4"/>
  <c r="J412" i="4"/>
  <c r="L412" i="4"/>
  <c r="M412" i="4"/>
  <c r="N412" i="4"/>
  <c r="O412" i="4"/>
  <c r="H413" i="4"/>
  <c r="K413" i="4" s="1"/>
  <c r="L413" i="4"/>
  <c r="I413" i="4" s="1"/>
  <c r="M413" i="4"/>
  <c r="N413" i="4"/>
  <c r="O413" i="4"/>
  <c r="H414" i="4"/>
  <c r="K414" i="4" s="1"/>
  <c r="I414" i="4"/>
  <c r="J414" i="4"/>
  <c r="L414" i="4"/>
  <c r="M414" i="4"/>
  <c r="N414" i="4"/>
  <c r="O414" i="4"/>
  <c r="L415" i="4"/>
  <c r="H415" i="4" s="1"/>
  <c r="K415" i="4" s="1"/>
  <c r="M415" i="4"/>
  <c r="N415" i="4"/>
  <c r="O415" i="4"/>
  <c r="J416" i="4"/>
  <c r="L416" i="4"/>
  <c r="H416" i="4" s="1"/>
  <c r="K416" i="4" s="1"/>
  <c r="M416" i="4"/>
  <c r="N416" i="4"/>
  <c r="O416" i="4"/>
  <c r="H417" i="4"/>
  <c r="J417" i="4"/>
  <c r="K417" i="4"/>
  <c r="L417" i="4"/>
  <c r="I417" i="4" s="1"/>
  <c r="M417" i="4"/>
  <c r="N417" i="4"/>
  <c r="O417" i="4"/>
  <c r="H418" i="4"/>
  <c r="K418" i="4" s="1"/>
  <c r="I418" i="4"/>
  <c r="J418" i="4"/>
  <c r="L418" i="4"/>
  <c r="M418" i="4"/>
  <c r="N418" i="4"/>
  <c r="O418" i="4"/>
  <c r="H419" i="4"/>
  <c r="K419" i="4" s="1"/>
  <c r="I419" i="4"/>
  <c r="J419" i="4"/>
  <c r="L419" i="4"/>
  <c r="M419" i="4"/>
  <c r="N419" i="4"/>
  <c r="O419" i="4"/>
  <c r="H420" i="4"/>
  <c r="K420" i="4" s="1"/>
  <c r="J420" i="4"/>
  <c r="L420" i="4"/>
  <c r="I420" i="4" s="1"/>
  <c r="M420" i="4"/>
  <c r="N420" i="4"/>
  <c r="O420" i="4"/>
  <c r="L421" i="4"/>
  <c r="H421" i="4" s="1"/>
  <c r="K421" i="4" s="1"/>
  <c r="M421" i="4"/>
  <c r="N421" i="4"/>
  <c r="O421" i="4"/>
  <c r="L422" i="4"/>
  <c r="I422" i="4" s="1"/>
  <c r="M422" i="4"/>
  <c r="N422" i="4"/>
  <c r="O422" i="4"/>
  <c r="L423" i="4"/>
  <c r="H423" i="4" s="1"/>
  <c r="K423" i="4" s="1"/>
  <c r="M423" i="4"/>
  <c r="N423" i="4"/>
  <c r="O423" i="4"/>
  <c r="J424" i="4"/>
  <c r="L424" i="4"/>
  <c r="H424" i="4" s="1"/>
  <c r="K424" i="4" s="1"/>
  <c r="M424" i="4"/>
  <c r="N424" i="4"/>
  <c r="O424" i="4"/>
  <c r="H425" i="4"/>
  <c r="K425" i="4" s="1"/>
  <c r="I425" i="4"/>
  <c r="J425" i="4"/>
  <c r="L425" i="4"/>
  <c r="M425" i="4"/>
  <c r="N425" i="4"/>
  <c r="O425" i="4"/>
  <c r="H426" i="4"/>
  <c r="K426" i="4" s="1"/>
  <c r="I426" i="4"/>
  <c r="L426" i="4"/>
  <c r="J426" i="4" s="1"/>
  <c r="M426" i="4"/>
  <c r="N426" i="4"/>
  <c r="O426" i="4"/>
  <c r="H427" i="4"/>
  <c r="K427" i="4" s="1"/>
  <c r="J427" i="4"/>
  <c r="L427" i="4"/>
  <c r="I427" i="4" s="1"/>
  <c r="M427" i="4"/>
  <c r="N427" i="4"/>
  <c r="O427" i="4"/>
  <c r="I428" i="4"/>
  <c r="L428" i="4"/>
  <c r="H428" i="4" s="1"/>
  <c r="K428" i="4" s="1"/>
  <c r="M428" i="4"/>
  <c r="N428" i="4"/>
  <c r="O428" i="4"/>
  <c r="L429" i="4"/>
  <c r="H429" i="4" s="1"/>
  <c r="K429" i="4" s="1"/>
  <c r="M429" i="4"/>
  <c r="N429" i="4"/>
  <c r="O429" i="4"/>
  <c r="L430" i="4"/>
  <c r="J430" i="4" s="1"/>
  <c r="M430" i="4"/>
  <c r="N430" i="4"/>
  <c r="O430" i="4"/>
  <c r="H431" i="4"/>
  <c r="I431" i="4"/>
  <c r="J431" i="4"/>
  <c r="K431" i="4"/>
  <c r="L431" i="4"/>
  <c r="M431" i="4"/>
  <c r="N431" i="4"/>
  <c r="O431" i="4"/>
  <c r="H432" i="4"/>
  <c r="K432" i="4" s="1"/>
  <c r="L432" i="4"/>
  <c r="I432" i="4" s="1"/>
  <c r="M432" i="4"/>
  <c r="N432" i="4"/>
  <c r="O432" i="4"/>
  <c r="H433" i="4"/>
  <c r="K433" i="4" s="1"/>
  <c r="I433" i="4"/>
  <c r="L433" i="4"/>
  <c r="J433" i="4" s="1"/>
  <c r="M433" i="4"/>
  <c r="N433" i="4"/>
  <c r="O433" i="4"/>
  <c r="H434" i="4"/>
  <c r="K434" i="4" s="1"/>
  <c r="I434" i="4"/>
  <c r="L434" i="4"/>
  <c r="J434" i="4" s="1"/>
  <c r="M434" i="4"/>
  <c r="N434" i="4"/>
  <c r="O434" i="4"/>
  <c r="L435" i="4"/>
  <c r="H435" i="4" s="1"/>
  <c r="K435" i="4" s="1"/>
  <c r="M435" i="4"/>
  <c r="N435" i="4"/>
  <c r="O435" i="4"/>
  <c r="L436" i="4"/>
  <c r="H436" i="4" s="1"/>
  <c r="K436" i="4" s="1"/>
  <c r="M436" i="4"/>
  <c r="N436" i="4"/>
  <c r="O436" i="4"/>
  <c r="J437" i="4"/>
  <c r="L437" i="4"/>
  <c r="H437" i="4" s="1"/>
  <c r="K437" i="4" s="1"/>
  <c r="M437" i="4"/>
  <c r="N437" i="4"/>
  <c r="O437" i="4"/>
  <c r="H438" i="4"/>
  <c r="K438" i="4" s="1"/>
  <c r="I438" i="4"/>
  <c r="J438" i="4"/>
  <c r="L438" i="4"/>
  <c r="M438" i="4"/>
  <c r="N438" i="4"/>
  <c r="O438" i="4"/>
  <c r="H439" i="4"/>
  <c r="K439" i="4" s="1"/>
  <c r="I439" i="4"/>
  <c r="L439" i="4"/>
  <c r="J439" i="4" s="1"/>
  <c r="M439" i="4"/>
  <c r="N439" i="4"/>
  <c r="O439" i="4"/>
  <c r="L440" i="4"/>
  <c r="H440" i="4" s="1"/>
  <c r="K440" i="4" s="1"/>
  <c r="M440" i="4"/>
  <c r="N440" i="4"/>
  <c r="O440" i="4"/>
  <c r="L441" i="4"/>
  <c r="H441" i="4" s="1"/>
  <c r="K441" i="4" s="1"/>
  <c r="M441" i="4"/>
  <c r="N441" i="4"/>
  <c r="O441" i="4"/>
  <c r="J442" i="4"/>
  <c r="L442" i="4"/>
  <c r="I442" i="4" s="1"/>
  <c r="M442" i="4"/>
  <c r="N442" i="4"/>
  <c r="O442" i="4"/>
  <c r="H443" i="4"/>
  <c r="K443" i="4" s="1"/>
  <c r="I443" i="4"/>
  <c r="J443" i="4"/>
  <c r="L443" i="4"/>
  <c r="M443" i="4"/>
  <c r="N443" i="4"/>
  <c r="O443" i="4"/>
  <c r="H444" i="4"/>
  <c r="K444" i="4" s="1"/>
  <c r="I444" i="4"/>
  <c r="L444" i="4"/>
  <c r="J444" i="4" s="1"/>
  <c r="M444" i="4"/>
  <c r="N444" i="4"/>
  <c r="O444" i="4"/>
  <c r="L445" i="4"/>
  <c r="H445" i="4" s="1"/>
  <c r="K445" i="4" s="1"/>
  <c r="M445" i="4"/>
  <c r="N445" i="4"/>
  <c r="O445" i="4"/>
  <c r="L446" i="4"/>
  <c r="H446" i="4" s="1"/>
  <c r="K446" i="4" s="1"/>
  <c r="M446" i="4"/>
  <c r="N446" i="4"/>
  <c r="O446" i="4"/>
  <c r="J447" i="4"/>
  <c r="L447" i="4"/>
  <c r="H447" i="4" s="1"/>
  <c r="K447" i="4" s="1"/>
  <c r="M447" i="4"/>
  <c r="N447" i="4"/>
  <c r="O447" i="4"/>
  <c r="H448" i="4"/>
  <c r="K448" i="4" s="1"/>
  <c r="I448" i="4"/>
  <c r="J448" i="4"/>
  <c r="L448" i="4"/>
  <c r="M448" i="4"/>
  <c r="N448" i="4"/>
  <c r="O448" i="4"/>
  <c r="H449" i="4"/>
  <c r="K449" i="4" s="1"/>
  <c r="I449" i="4"/>
  <c r="L449" i="4"/>
  <c r="J449" i="4" s="1"/>
  <c r="M449" i="4"/>
  <c r="N449" i="4"/>
  <c r="O449" i="4"/>
  <c r="L450" i="4"/>
  <c r="H450" i="4" s="1"/>
  <c r="K450" i="4" s="1"/>
  <c r="M450" i="4"/>
  <c r="N450" i="4"/>
  <c r="O450" i="4"/>
  <c r="L451" i="4"/>
  <c r="H451" i="4" s="1"/>
  <c r="K451" i="4" s="1"/>
  <c r="M451" i="4"/>
  <c r="N451" i="4"/>
  <c r="O451" i="4"/>
  <c r="J452" i="4"/>
  <c r="L452" i="4"/>
  <c r="I452" i="4" s="1"/>
  <c r="M452" i="4"/>
  <c r="N452" i="4"/>
  <c r="O452" i="4"/>
  <c r="H453" i="4"/>
  <c r="K453" i="4" s="1"/>
  <c r="I453" i="4"/>
  <c r="J453" i="4"/>
  <c r="L453" i="4"/>
  <c r="M453" i="4"/>
  <c r="N453" i="4"/>
  <c r="O453" i="4"/>
  <c r="H454" i="4"/>
  <c r="K454" i="4" s="1"/>
  <c r="I454" i="4"/>
  <c r="L454" i="4"/>
  <c r="J454" i="4" s="1"/>
  <c r="M454" i="4"/>
  <c r="N454" i="4"/>
  <c r="O454" i="4"/>
  <c r="L455" i="4"/>
  <c r="H455" i="4" s="1"/>
  <c r="K455" i="4" s="1"/>
  <c r="M455" i="4"/>
  <c r="N455" i="4"/>
  <c r="O455" i="4"/>
  <c r="L456" i="4"/>
  <c r="H456" i="4" s="1"/>
  <c r="K456" i="4" s="1"/>
  <c r="M456" i="4"/>
  <c r="N456" i="4"/>
  <c r="O456" i="4"/>
  <c r="J457" i="4"/>
  <c r="L457" i="4"/>
  <c r="I457" i="4" s="1"/>
  <c r="M457" i="4"/>
  <c r="N457" i="4"/>
  <c r="O457" i="4"/>
  <c r="H458" i="4"/>
  <c r="K458" i="4" s="1"/>
  <c r="I458" i="4"/>
  <c r="J458" i="4"/>
  <c r="L458" i="4"/>
  <c r="M458" i="4"/>
  <c r="N458" i="4"/>
  <c r="O458" i="4"/>
  <c r="H459" i="4"/>
  <c r="K459" i="4" s="1"/>
  <c r="I459" i="4"/>
  <c r="L459" i="4"/>
  <c r="J459" i="4" s="1"/>
  <c r="M459" i="4"/>
  <c r="N459" i="4"/>
  <c r="O459" i="4"/>
  <c r="L460" i="4"/>
  <c r="H460" i="4" s="1"/>
  <c r="K460" i="4" s="1"/>
  <c r="M460" i="4"/>
  <c r="N460" i="4"/>
  <c r="O460" i="4"/>
  <c r="L461" i="4"/>
  <c r="H461" i="4" s="1"/>
  <c r="K461" i="4" s="1"/>
  <c r="M461" i="4"/>
  <c r="N461" i="4"/>
  <c r="O461" i="4"/>
  <c r="J462" i="4"/>
  <c r="L462" i="4"/>
  <c r="H462" i="4" s="1"/>
  <c r="K462" i="4" s="1"/>
  <c r="M462" i="4"/>
  <c r="N462" i="4"/>
  <c r="O462" i="4"/>
  <c r="H463" i="4"/>
  <c r="K463" i="4" s="1"/>
  <c r="I463" i="4"/>
  <c r="J463" i="4"/>
  <c r="L463" i="4"/>
  <c r="M463" i="4"/>
  <c r="N463" i="4"/>
  <c r="O463" i="4"/>
  <c r="H464" i="4"/>
  <c r="K464" i="4" s="1"/>
  <c r="I464" i="4"/>
  <c r="L464" i="4"/>
  <c r="J464" i="4" s="1"/>
  <c r="M464" i="4"/>
  <c r="N464" i="4"/>
  <c r="O464" i="4"/>
  <c r="L465" i="4"/>
  <c r="H465" i="4" s="1"/>
  <c r="K465" i="4" s="1"/>
  <c r="M465" i="4"/>
  <c r="N465" i="4"/>
  <c r="O465" i="4"/>
  <c r="L466" i="4"/>
  <c r="H466" i="4" s="1"/>
  <c r="K466" i="4" s="1"/>
  <c r="M466" i="4"/>
  <c r="N466" i="4"/>
  <c r="O466" i="4"/>
  <c r="J467" i="4"/>
  <c r="L467" i="4"/>
  <c r="H467" i="4" s="1"/>
  <c r="K467" i="4" s="1"/>
  <c r="M467" i="4"/>
  <c r="N467" i="4"/>
  <c r="O467" i="4"/>
  <c r="H468" i="4"/>
  <c r="K468" i="4" s="1"/>
  <c r="I468" i="4"/>
  <c r="J468" i="4"/>
  <c r="L468" i="4"/>
  <c r="M468" i="4"/>
  <c r="N468" i="4"/>
  <c r="O468" i="4"/>
  <c r="H469" i="4"/>
  <c r="K469" i="4" s="1"/>
  <c r="I469" i="4"/>
  <c r="L469" i="4"/>
  <c r="J469" i="4" s="1"/>
  <c r="M469" i="4"/>
  <c r="N469" i="4"/>
  <c r="O469" i="4"/>
  <c r="L470" i="4"/>
  <c r="H470" i="4" s="1"/>
  <c r="K470" i="4" s="1"/>
  <c r="M470" i="4"/>
  <c r="N470" i="4"/>
  <c r="O470" i="4"/>
  <c r="L471" i="4"/>
  <c r="H471" i="4" s="1"/>
  <c r="K471" i="4" s="1"/>
  <c r="M471" i="4"/>
  <c r="N471" i="4"/>
  <c r="O471" i="4"/>
  <c r="J472" i="4"/>
  <c r="L472" i="4"/>
  <c r="I472" i="4" s="1"/>
  <c r="M472" i="4"/>
  <c r="N472" i="4"/>
  <c r="O472" i="4"/>
  <c r="H473" i="4"/>
  <c r="K473" i="4" s="1"/>
  <c r="I473" i="4"/>
  <c r="J473" i="4"/>
  <c r="L473" i="4"/>
  <c r="M473" i="4"/>
  <c r="N473" i="4"/>
  <c r="O473" i="4"/>
  <c r="H474" i="4"/>
  <c r="K474" i="4" s="1"/>
  <c r="I474" i="4"/>
  <c r="L474" i="4"/>
  <c r="J474" i="4" s="1"/>
  <c r="M474" i="4"/>
  <c r="N474" i="4"/>
  <c r="O474" i="4"/>
  <c r="L475" i="4"/>
  <c r="H475" i="4" s="1"/>
  <c r="K475" i="4" s="1"/>
  <c r="M475" i="4"/>
  <c r="N475" i="4"/>
  <c r="O475" i="4"/>
  <c r="L476" i="4"/>
  <c r="H476" i="4" s="1"/>
  <c r="K476" i="4" s="1"/>
  <c r="M476" i="4"/>
  <c r="N476" i="4"/>
  <c r="O476" i="4"/>
  <c r="J477" i="4"/>
  <c r="L477" i="4"/>
  <c r="H477" i="4" s="1"/>
  <c r="K477" i="4" s="1"/>
  <c r="M477" i="4"/>
  <c r="N477" i="4"/>
  <c r="O477" i="4"/>
  <c r="H478" i="4"/>
  <c r="K478" i="4" s="1"/>
  <c r="I478" i="4"/>
  <c r="J478" i="4"/>
  <c r="L478" i="4"/>
  <c r="M478" i="4"/>
  <c r="N478" i="4"/>
  <c r="O478" i="4"/>
  <c r="H479" i="4"/>
  <c r="K479" i="4" s="1"/>
  <c r="I479" i="4"/>
  <c r="L479" i="4"/>
  <c r="J479" i="4" s="1"/>
  <c r="M479" i="4"/>
  <c r="N479" i="4"/>
  <c r="O479" i="4"/>
  <c r="L480" i="4"/>
  <c r="H480" i="4" s="1"/>
  <c r="K480" i="4" s="1"/>
  <c r="M480" i="4"/>
  <c r="N480" i="4"/>
  <c r="O480" i="4"/>
  <c r="L481" i="4"/>
  <c r="H481" i="4" s="1"/>
  <c r="K481" i="4" s="1"/>
  <c r="M481" i="4"/>
  <c r="N481" i="4"/>
  <c r="O481" i="4"/>
  <c r="J482" i="4"/>
  <c r="L482" i="4"/>
  <c r="I482" i="4" s="1"/>
  <c r="M482" i="4"/>
  <c r="N482" i="4"/>
  <c r="O482" i="4"/>
  <c r="H483" i="4"/>
  <c r="K483" i="4" s="1"/>
  <c r="I483" i="4"/>
  <c r="J483" i="4"/>
  <c r="L483" i="4"/>
  <c r="M483" i="4"/>
  <c r="N483" i="4"/>
  <c r="O483" i="4"/>
  <c r="H484" i="4"/>
  <c r="K484" i="4" s="1"/>
  <c r="I484" i="4"/>
  <c r="L484" i="4"/>
  <c r="J484" i="4" s="1"/>
  <c r="M484" i="4"/>
  <c r="N484" i="4"/>
  <c r="O484" i="4"/>
  <c r="L485" i="4"/>
  <c r="H485" i="4" s="1"/>
  <c r="K485" i="4" s="1"/>
  <c r="M485" i="4"/>
  <c r="N485" i="4"/>
  <c r="O485" i="4"/>
  <c r="L486" i="4"/>
  <c r="H486" i="4" s="1"/>
  <c r="K486" i="4" s="1"/>
  <c r="M486" i="4"/>
  <c r="N486" i="4"/>
  <c r="O486" i="4"/>
  <c r="J487" i="4"/>
  <c r="L487" i="4"/>
  <c r="H487" i="4" s="1"/>
  <c r="K487" i="4" s="1"/>
  <c r="M487" i="4"/>
  <c r="N487" i="4"/>
  <c r="O487" i="4"/>
  <c r="H488" i="4"/>
  <c r="K488" i="4" s="1"/>
  <c r="I488" i="4"/>
  <c r="J488" i="4"/>
  <c r="L488" i="4"/>
  <c r="M488" i="4"/>
  <c r="N488" i="4"/>
  <c r="O488" i="4"/>
  <c r="H489" i="4"/>
  <c r="K489" i="4" s="1"/>
  <c r="I489" i="4"/>
  <c r="L489" i="4"/>
  <c r="J489" i="4" s="1"/>
  <c r="M489" i="4"/>
  <c r="N489" i="4"/>
  <c r="O489" i="4"/>
  <c r="L490" i="4"/>
  <c r="H490" i="4" s="1"/>
  <c r="K490" i="4" s="1"/>
  <c r="M490" i="4"/>
  <c r="N490" i="4"/>
  <c r="O490" i="4"/>
  <c r="L491" i="4"/>
  <c r="H491" i="4" s="1"/>
  <c r="K491" i="4" s="1"/>
  <c r="M491" i="4"/>
  <c r="N491" i="4"/>
  <c r="O491" i="4"/>
  <c r="J492" i="4"/>
  <c r="L492" i="4"/>
  <c r="H492" i="4" s="1"/>
  <c r="K492" i="4" s="1"/>
  <c r="M492" i="4"/>
  <c r="N492" i="4"/>
  <c r="O492" i="4"/>
  <c r="H493" i="4"/>
  <c r="K493" i="4" s="1"/>
  <c r="I493" i="4"/>
  <c r="J493" i="4"/>
  <c r="L493" i="4"/>
  <c r="M493" i="4"/>
  <c r="N493" i="4"/>
  <c r="O493" i="4"/>
  <c r="H494" i="4"/>
  <c r="K494" i="4" s="1"/>
  <c r="I494" i="4"/>
  <c r="L494" i="4"/>
  <c r="J494" i="4" s="1"/>
  <c r="M494" i="4"/>
  <c r="N494" i="4"/>
  <c r="O494" i="4"/>
  <c r="L495" i="4"/>
  <c r="H495" i="4" s="1"/>
  <c r="K495" i="4" s="1"/>
  <c r="M495" i="4"/>
  <c r="N495" i="4"/>
  <c r="O495" i="4"/>
  <c r="L496" i="4"/>
  <c r="H496" i="4" s="1"/>
  <c r="K496" i="4" s="1"/>
  <c r="M496" i="4"/>
  <c r="N496" i="4"/>
  <c r="O496" i="4"/>
  <c r="J497" i="4"/>
  <c r="L497" i="4"/>
  <c r="H497" i="4" s="1"/>
  <c r="K497" i="4" s="1"/>
  <c r="M497" i="4"/>
  <c r="N497" i="4"/>
  <c r="O497" i="4"/>
  <c r="H498" i="4"/>
  <c r="K498" i="4" s="1"/>
  <c r="I498" i="4"/>
  <c r="J498" i="4"/>
  <c r="L498" i="4"/>
  <c r="M498" i="4"/>
  <c r="N498" i="4"/>
  <c r="O498" i="4"/>
  <c r="H499" i="4"/>
  <c r="K499" i="4" s="1"/>
  <c r="I499" i="4"/>
  <c r="L499" i="4"/>
  <c r="J499" i="4" s="1"/>
  <c r="M499" i="4"/>
  <c r="N499" i="4"/>
  <c r="O499" i="4"/>
  <c r="L500" i="4"/>
  <c r="H500" i="4" s="1"/>
  <c r="K500" i="4" s="1"/>
  <c r="M500" i="4"/>
  <c r="N500" i="4"/>
  <c r="O500" i="4"/>
  <c r="H4" i="4"/>
  <c r="H5" i="4"/>
  <c r="K5" i="4" s="1"/>
  <c r="H6" i="4"/>
  <c r="K6" i="4" s="1"/>
  <c r="H7" i="4"/>
  <c r="H8" i="4"/>
  <c r="K8" i="4" s="1"/>
  <c r="H9" i="4"/>
  <c r="K9" i="4" s="1"/>
  <c r="H10" i="4"/>
  <c r="K10" i="4" s="1"/>
  <c r="H11" i="4"/>
  <c r="H392" i="4" l="1"/>
  <c r="K392" i="4" s="1"/>
  <c r="I392" i="4"/>
  <c r="J283" i="4"/>
  <c r="J280" i="4"/>
  <c r="H277" i="4"/>
  <c r="K277" i="4" s="1"/>
  <c r="I277" i="4"/>
  <c r="H248" i="4"/>
  <c r="K248" i="4" s="1"/>
  <c r="J233" i="4"/>
  <c r="J230" i="4"/>
  <c r="J218" i="4"/>
  <c r="H190" i="4"/>
  <c r="K190" i="4" s="1"/>
  <c r="I190" i="4"/>
  <c r="I430" i="4"/>
  <c r="J403" i="4"/>
  <c r="J318" i="4"/>
  <c r="J315" i="4"/>
  <c r="H312" i="4"/>
  <c r="K312" i="4" s="1"/>
  <c r="I312" i="4"/>
  <c r="J268" i="4"/>
  <c r="J265" i="4"/>
  <c r="H262" i="4"/>
  <c r="K262" i="4" s="1"/>
  <c r="I262" i="4"/>
  <c r="I193" i="4"/>
  <c r="J148" i="4"/>
  <c r="J422" i="4"/>
  <c r="J392" i="4"/>
  <c r="J378" i="4"/>
  <c r="J358" i="4"/>
  <c r="J338" i="4"/>
  <c r="J500" i="4"/>
  <c r="J495" i="4"/>
  <c r="J490" i="4"/>
  <c r="J485" i="4"/>
  <c r="J480" i="4"/>
  <c r="J475" i="4"/>
  <c r="J470" i="4"/>
  <c r="J465" i="4"/>
  <c r="J460" i="4"/>
  <c r="J455" i="4"/>
  <c r="J450" i="4"/>
  <c r="J445" i="4"/>
  <c r="J440" i="4"/>
  <c r="J435" i="4"/>
  <c r="H430" i="4"/>
  <c r="K430" i="4" s="1"/>
  <c r="H422" i="4"/>
  <c r="K422" i="4" s="1"/>
  <c r="I403" i="4"/>
  <c r="I378" i="4"/>
  <c r="J375" i="4"/>
  <c r="H372" i="4"/>
  <c r="K372" i="4" s="1"/>
  <c r="I372" i="4"/>
  <c r="I358" i="4"/>
  <c r="J355" i="4"/>
  <c r="H352" i="4"/>
  <c r="K352" i="4" s="1"/>
  <c r="I352" i="4"/>
  <c r="I338" i="4"/>
  <c r="J335" i="4"/>
  <c r="H332" i="4"/>
  <c r="K332" i="4" s="1"/>
  <c r="I332" i="4"/>
  <c r="I318" i="4"/>
  <c r="H315" i="4"/>
  <c r="K315" i="4" s="1"/>
  <c r="J312" i="4"/>
  <c r="I268" i="4"/>
  <c r="H265" i="4"/>
  <c r="K265" i="4" s="1"/>
  <c r="J262" i="4"/>
  <c r="I148" i="4"/>
  <c r="I490" i="4"/>
  <c r="I480" i="4"/>
  <c r="I475" i="4"/>
  <c r="I470" i="4"/>
  <c r="I465" i="4"/>
  <c r="I460" i="4"/>
  <c r="I455" i="4"/>
  <c r="I450" i="4"/>
  <c r="I445" i="4"/>
  <c r="I440" i="4"/>
  <c r="I435" i="4"/>
  <c r="H397" i="4"/>
  <c r="K397" i="4" s="1"/>
  <c r="I397" i="4"/>
  <c r="J386" i="4"/>
  <c r="H375" i="4"/>
  <c r="K375" i="4" s="1"/>
  <c r="H355" i="4"/>
  <c r="K355" i="4" s="1"/>
  <c r="H335" i="4"/>
  <c r="K335" i="4" s="1"/>
  <c r="H297" i="4"/>
  <c r="K297" i="4" s="1"/>
  <c r="I297" i="4"/>
  <c r="H247" i="4"/>
  <c r="K247" i="4" s="1"/>
  <c r="I247" i="4"/>
  <c r="H205" i="4"/>
  <c r="K205" i="4" s="1"/>
  <c r="I205" i="4"/>
  <c r="I500" i="4"/>
  <c r="I485" i="4"/>
  <c r="I495" i="4"/>
  <c r="J432" i="4"/>
  <c r="J408" i="4"/>
  <c r="J397" i="4"/>
  <c r="J383" i="4"/>
  <c r="J288" i="4"/>
  <c r="J285" i="4"/>
  <c r="H282" i="4"/>
  <c r="K282" i="4" s="1"/>
  <c r="I282" i="4"/>
  <c r="J238" i="4"/>
  <c r="J235" i="4"/>
  <c r="H232" i="4"/>
  <c r="K232" i="4" s="1"/>
  <c r="I232" i="4"/>
  <c r="H220" i="4"/>
  <c r="K220" i="4" s="1"/>
  <c r="I220" i="4"/>
  <c r="I183" i="4"/>
  <c r="I497" i="4"/>
  <c r="I492" i="4"/>
  <c r="I487" i="4"/>
  <c r="I447" i="4"/>
  <c r="H377" i="4"/>
  <c r="K377" i="4" s="1"/>
  <c r="I377" i="4"/>
  <c r="H337" i="4"/>
  <c r="K337" i="4" s="1"/>
  <c r="I337" i="4"/>
  <c r="H317" i="4"/>
  <c r="K317" i="4" s="1"/>
  <c r="I317" i="4"/>
  <c r="J273" i="4"/>
  <c r="J270" i="4"/>
  <c r="H267" i="4"/>
  <c r="K267" i="4" s="1"/>
  <c r="I267" i="4"/>
  <c r="H195" i="4"/>
  <c r="K195" i="4" s="1"/>
  <c r="I195" i="4"/>
  <c r="I416" i="4"/>
  <c r="H402" i="4"/>
  <c r="K402" i="4" s="1"/>
  <c r="I402" i="4"/>
  <c r="H472" i="4"/>
  <c r="K472" i="4" s="1"/>
  <c r="H457" i="4"/>
  <c r="K457" i="4" s="1"/>
  <c r="H452" i="4"/>
  <c r="K452" i="4" s="1"/>
  <c r="J317" i="4"/>
  <c r="I273" i="4"/>
  <c r="H270" i="4"/>
  <c r="K270" i="4" s="1"/>
  <c r="J267" i="4"/>
  <c r="J198" i="4"/>
  <c r="J195" i="4"/>
  <c r="J163" i="4"/>
  <c r="I477" i="4"/>
  <c r="I467" i="4"/>
  <c r="I462" i="4"/>
  <c r="I437" i="4"/>
  <c r="I424" i="4"/>
  <c r="H357" i="4"/>
  <c r="K357" i="4" s="1"/>
  <c r="I357" i="4"/>
  <c r="H482" i="4"/>
  <c r="K482" i="4" s="1"/>
  <c r="H442" i="4"/>
  <c r="K442" i="4" s="1"/>
  <c r="J377" i="4"/>
  <c r="J337" i="4"/>
  <c r="I429" i="4"/>
  <c r="I421" i="4"/>
  <c r="J413" i="4"/>
  <c r="J402" i="4"/>
  <c r="J388" i="4"/>
  <c r="J371" i="4"/>
  <c r="J351" i="4"/>
  <c r="J308" i="4"/>
  <c r="J305" i="4"/>
  <c r="H302" i="4"/>
  <c r="K302" i="4" s="1"/>
  <c r="I302" i="4"/>
  <c r="J258" i="4"/>
  <c r="J255" i="4"/>
  <c r="H252" i="4"/>
  <c r="K252" i="4" s="1"/>
  <c r="I252" i="4"/>
  <c r="I198" i="4"/>
  <c r="I163" i="4"/>
  <c r="J429" i="4"/>
  <c r="J421" i="4"/>
  <c r="H305" i="4"/>
  <c r="K305" i="4" s="1"/>
  <c r="H255" i="4"/>
  <c r="K255" i="4" s="1"/>
  <c r="H407" i="4"/>
  <c r="K407" i="4" s="1"/>
  <c r="I407" i="4"/>
  <c r="H382" i="4"/>
  <c r="K382" i="4" s="1"/>
  <c r="I382" i="4"/>
  <c r="H287" i="4"/>
  <c r="K287" i="4" s="1"/>
  <c r="I287" i="4"/>
  <c r="H237" i="4"/>
  <c r="K237" i="4" s="1"/>
  <c r="I237" i="4"/>
  <c r="H210" i="4"/>
  <c r="K210" i="4" s="1"/>
  <c r="I210" i="4"/>
  <c r="H185" i="4"/>
  <c r="K185" i="4" s="1"/>
  <c r="I185" i="4"/>
  <c r="H362" i="4"/>
  <c r="K362" i="4" s="1"/>
  <c r="I362" i="4"/>
  <c r="H342" i="4"/>
  <c r="K342" i="4" s="1"/>
  <c r="I342" i="4"/>
  <c r="H322" i="4"/>
  <c r="K322" i="4" s="1"/>
  <c r="I322" i="4"/>
  <c r="H225" i="4"/>
  <c r="K225" i="4" s="1"/>
  <c r="I225" i="4"/>
  <c r="J407" i="4"/>
  <c r="J393" i="4"/>
  <c r="J382" i="4"/>
  <c r="J362" i="4"/>
  <c r="J342" i="4"/>
  <c r="J322" i="4"/>
  <c r="J278" i="4"/>
  <c r="J275" i="4"/>
  <c r="H272" i="4"/>
  <c r="K272" i="4" s="1"/>
  <c r="I272" i="4"/>
  <c r="J228" i="4"/>
  <c r="J225" i="4"/>
  <c r="J423" i="4"/>
  <c r="J481" i="4"/>
  <c r="J471" i="4"/>
  <c r="J461" i="4"/>
  <c r="J456" i="4"/>
  <c r="J451" i="4"/>
  <c r="J446" i="4"/>
  <c r="J436" i="4"/>
  <c r="J415" i="4"/>
  <c r="I393" i="4"/>
  <c r="J376" i="4"/>
  <c r="J336" i="4"/>
  <c r="I228" i="4"/>
  <c r="J496" i="4"/>
  <c r="J491" i="4"/>
  <c r="J486" i="4"/>
  <c r="J476" i="4"/>
  <c r="J466" i="4"/>
  <c r="J441" i="4"/>
  <c r="I423" i="4"/>
  <c r="J356" i="4"/>
  <c r="I278" i="4"/>
  <c r="H275" i="4"/>
  <c r="K275" i="4" s="1"/>
  <c r="I496" i="4"/>
  <c r="I491" i="4"/>
  <c r="I486" i="4"/>
  <c r="I481" i="4"/>
  <c r="I476" i="4"/>
  <c r="I471" i="4"/>
  <c r="I466" i="4"/>
  <c r="I461" i="4"/>
  <c r="I456" i="4"/>
  <c r="I451" i="4"/>
  <c r="I446" i="4"/>
  <c r="I441" i="4"/>
  <c r="I436" i="4"/>
  <c r="J428" i="4"/>
  <c r="I415" i="4"/>
  <c r="H412" i="4"/>
  <c r="K412" i="4" s="1"/>
  <c r="I412" i="4"/>
  <c r="J401" i="4"/>
  <c r="J390" i="4"/>
  <c r="H387" i="4"/>
  <c r="K387" i="4" s="1"/>
  <c r="I387" i="4"/>
  <c r="I376" i="4"/>
  <c r="I356" i="4"/>
  <c r="I336" i="4"/>
  <c r="J313" i="4"/>
  <c r="J310" i="4"/>
  <c r="H307" i="4"/>
  <c r="K307" i="4" s="1"/>
  <c r="I307" i="4"/>
  <c r="J263" i="4"/>
  <c r="J260" i="4"/>
  <c r="H257" i="4"/>
  <c r="K257" i="4" s="1"/>
  <c r="I257" i="4"/>
  <c r="H200" i="4"/>
  <c r="K200" i="4" s="1"/>
  <c r="I200" i="4"/>
  <c r="J178" i="4"/>
  <c r="I401" i="4"/>
  <c r="H367" i="4"/>
  <c r="K367" i="4" s="1"/>
  <c r="I367" i="4"/>
  <c r="H347" i="4"/>
  <c r="K347" i="4" s="1"/>
  <c r="I347" i="4"/>
  <c r="H327" i="4"/>
  <c r="K327" i="4" s="1"/>
  <c r="I327" i="4"/>
  <c r="J295" i="4"/>
  <c r="H292" i="4"/>
  <c r="K292" i="4" s="1"/>
  <c r="I292" i="4"/>
  <c r="J245" i="4"/>
  <c r="H242" i="4"/>
  <c r="K242" i="4" s="1"/>
  <c r="I242" i="4"/>
  <c r="J168" i="4"/>
  <c r="H215" i="4"/>
  <c r="K215" i="4" s="1"/>
  <c r="I215" i="4"/>
  <c r="I168" i="4"/>
  <c r="J35" i="4"/>
  <c r="J30" i="4"/>
  <c r="J25" i="4"/>
  <c r="J20" i="4"/>
  <c r="J15" i="4"/>
  <c r="I180" i="4"/>
  <c r="I175" i="4"/>
  <c r="I170" i="4"/>
  <c r="I165" i="4"/>
  <c r="I160" i="4"/>
  <c r="I155" i="4"/>
  <c r="I150" i="4"/>
  <c r="I145" i="4"/>
  <c r="I140" i="4"/>
  <c r="I135" i="4"/>
  <c r="I130" i="4"/>
  <c r="I125" i="4"/>
  <c r="I120" i="4"/>
  <c r="I115" i="4"/>
  <c r="I110" i="4"/>
  <c r="I105" i="4"/>
  <c r="I100" i="4"/>
  <c r="I95" i="4"/>
  <c r="I90" i="4"/>
  <c r="I85" i="4"/>
  <c r="I80" i="4"/>
  <c r="I75" i="4"/>
  <c r="I70" i="4"/>
  <c r="I65" i="4"/>
  <c r="I15" i="4"/>
  <c r="I227" i="4"/>
  <c r="I222" i="4"/>
  <c r="I217" i="4"/>
  <c r="I212" i="4"/>
  <c r="I207" i="4"/>
  <c r="I202" i="4"/>
  <c r="I197" i="4"/>
  <c r="I192" i="4"/>
  <c r="I187" i="4"/>
  <c r="I182" i="4"/>
  <c r="I177" i="4"/>
  <c r="I172" i="4"/>
  <c r="I167" i="4"/>
  <c r="I162" i="4"/>
  <c r="I157" i="4"/>
  <c r="I152" i="4"/>
  <c r="I147" i="4"/>
  <c r="I142" i="4"/>
  <c r="I137" i="4"/>
  <c r="I132" i="4"/>
  <c r="I127" i="4"/>
  <c r="I122" i="4"/>
  <c r="I117" i="4"/>
  <c r="I112" i="4"/>
  <c r="I107" i="4"/>
  <c r="I102" i="4"/>
  <c r="I97" i="4"/>
  <c r="I92" i="4"/>
  <c r="I87" i="4"/>
  <c r="I82" i="4"/>
  <c r="I77" i="4"/>
  <c r="I72" i="4"/>
  <c r="I67" i="4"/>
  <c r="I62" i="4"/>
  <c r="I57" i="4"/>
  <c r="I52" i="4"/>
  <c r="I47" i="4"/>
  <c r="I42" i="4"/>
  <c r="I37" i="4"/>
  <c r="I32" i="4"/>
  <c r="I27" i="4"/>
  <c r="I22" i="4"/>
  <c r="I17" i="4"/>
  <c r="H1" i="4"/>
  <c r="L4" i="4"/>
  <c r="K4" i="4" s="1"/>
  <c r="M4" i="4"/>
  <c r="N4" i="4"/>
  <c r="O4" i="4"/>
  <c r="L5" i="4"/>
  <c r="M5" i="4"/>
  <c r="N5" i="4"/>
  <c r="O5" i="4"/>
  <c r="L6" i="4"/>
  <c r="M6" i="4"/>
  <c r="N6" i="4"/>
  <c r="O6" i="4"/>
  <c r="L7" i="4"/>
  <c r="I7" i="4" s="1"/>
  <c r="M7" i="4"/>
  <c r="N7" i="4"/>
  <c r="O7" i="4"/>
  <c r="L8" i="4"/>
  <c r="I8" i="4" s="1"/>
  <c r="M8" i="4"/>
  <c r="N8" i="4"/>
  <c r="O8" i="4"/>
  <c r="L9" i="4"/>
  <c r="M9" i="4"/>
  <c r="N9" i="4"/>
  <c r="O9" i="4"/>
  <c r="L10" i="4"/>
  <c r="M10" i="4"/>
  <c r="N10" i="4"/>
  <c r="O10" i="4"/>
  <c r="L11" i="4"/>
  <c r="K11" i="4" s="1"/>
  <c r="M11" i="4"/>
  <c r="N11" i="4"/>
  <c r="O11" i="4"/>
  <c r="L12" i="4"/>
  <c r="H12" i="4" s="1"/>
  <c r="K12" i="4" s="1"/>
  <c r="M12" i="4"/>
  <c r="N12" i="4"/>
  <c r="O12" i="4"/>
  <c r="C10" i="1"/>
  <c r="N3" i="4"/>
  <c r="O3" i="4"/>
  <c r="M3" i="4"/>
  <c r="L3" i="4"/>
  <c r="L3" i="2"/>
  <c r="Q1" i="4" s="1"/>
  <c r="L1" i="2"/>
  <c r="E11" i="3"/>
  <c r="A11" i="3"/>
  <c r="C111" i="3"/>
  <c r="D73" i="3"/>
  <c r="E10" i="3"/>
  <c r="E9" i="3"/>
  <c r="A10" i="3"/>
  <c r="A9" i="3"/>
  <c r="E8" i="3"/>
  <c r="E7" i="3"/>
  <c r="A8" i="3"/>
  <c r="A7" i="3"/>
  <c r="J3" i="4" l="1"/>
  <c r="H3" i="4"/>
  <c r="K3" i="4" s="1"/>
  <c r="I3" i="4"/>
  <c r="I11" i="4"/>
  <c r="K7" i="4"/>
  <c r="J10" i="4"/>
  <c r="I4" i="4"/>
  <c r="J12" i="4"/>
  <c r="J8" i="4"/>
  <c r="I12" i="4"/>
  <c r="I9" i="4"/>
  <c r="J6" i="4"/>
  <c r="J9" i="4"/>
  <c r="I6" i="4"/>
  <c r="J11" i="4"/>
  <c r="J5" i="4"/>
  <c r="I5" i="4"/>
  <c r="I10" i="4"/>
  <c r="J7" i="4"/>
  <c r="J4" i="4"/>
  <c r="H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E2" authorId="0" shapeId="0" xr:uid="{ACD1891C-3C79-4B8C-A250-2029B199B90A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sharedStrings.xml><?xml version="1.0" encoding="utf-8"?>
<sst xmlns="http://schemas.openxmlformats.org/spreadsheetml/2006/main" count="187" uniqueCount="165">
  <si>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</si>
  <si>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</si>
  <si>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</si>
  <si>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</si>
  <si>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</si>
  <si>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</si>
  <si>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</si>
  <si>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</si>
  <si>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</si>
  <si>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</si>
  <si>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</si>
  <si>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</si>
  <si>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</si>
  <si>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</si>
  <si>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</si>
  <si>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</si>
  <si>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</si>
  <si>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</si>
  <si>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</si>
  <si>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</si>
  <si>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</si>
  <si>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</si>
  <si>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</si>
  <si>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</si>
  <si>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</si>
  <si>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</si>
  <si>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</si>
  <si>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</si>
  <si>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</si>
  <si>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</si>
  <si>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</si>
  <si>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</si>
  <si>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</si>
  <si>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</si>
  <si>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</si>
  <si>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</si>
  <si>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</si>
  <si>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</si>
  <si>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</si>
  <si>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</si>
  <si>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</si>
  <si>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</si>
  <si>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</si>
  <si>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</si>
  <si>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</si>
  <si>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</si>
  <si>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</si>
  <si>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</si>
  <si>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</si>
  <si>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</si>
  <si>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</si>
  <si>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</si>
  <si>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</si>
  <si>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</si>
  <si>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</si>
  <si>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</si>
  <si>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</si>
  <si>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</si>
  <si>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</si>
  <si>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</si>
  <si>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</si>
  <si>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</si>
  <si>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</si>
  <si>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</si>
  <si>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</si>
  <si>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</si>
  <si>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</si>
  <si>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</si>
  <si>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</si>
  <si>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</si>
  <si>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</si>
  <si>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</si>
  <si>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</si>
  <si>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</si>
  <si>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</si>
  <si>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</si>
  <si>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</si>
  <si>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</si>
  <si>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</si>
  <si>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</si>
  <si>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</si>
  <si>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</si>
  <si>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</si>
  <si>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</si>
  <si>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</si>
  <si>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</si>
  <si>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</si>
  <si>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</si>
  <si>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</si>
  <si>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</si>
  <si>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</si>
  <si>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</si>
  <si>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</si>
  <si>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</si>
  <si>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</si>
  <si>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</si>
  <si>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</si>
  <si>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</si>
  <si>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</si>
  <si>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</si>
  <si>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</si>
  <si>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</si>
  <si>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</si>
  <si>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</si>
  <si>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</si>
  <si>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</si>
  <si>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</si>
  <si>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</si>
  <si>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</si>
  <si>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</si>
  <si>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</si>
  <si>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</si>
  <si>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</si>
  <si>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</si>
  <si>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</si>
  <si>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</si>
  <si>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</si>
  <si>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</si>
  <si>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</si>
  <si>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</si>
  <si>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</si>
  <si>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</si>
  <si>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</si>
  <si>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</si>
  <si>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</si>
  <si>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</si>
  <si>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</si>
  <si>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</si>
  <si>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</si>
  <si>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</si>
  <si>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</si>
  <si>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</si>
  <si>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</si>
  <si>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</si>
  <si>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</si>
  <si>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</si>
  <si>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</si>
  <si>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</si>
  <si>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</si>
  <si>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</si>
  <si>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</si>
  <si>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</si>
  <si>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</si>
  <si>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</si>
  <si>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</si>
  <si>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</si>
  <si>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</si>
  <si>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1000</t>
    </r>
    <r>
      <rPr>
        <b/>
        <sz val="12"/>
        <color indexed="10"/>
        <rFont val="Arial"/>
        <family val="2"/>
      </rPr>
      <t xml:space="preserve"> longueurs</t>
    </r>
  </si>
  <si>
    <t>référence</t>
  </si>
  <si>
    <t>Matière :</t>
  </si>
  <si>
    <t>Coupe 1</t>
  </si>
  <si>
    <t>Coupe 2</t>
  </si>
  <si>
    <t>Affaire :</t>
  </si>
  <si>
    <t>S275</t>
  </si>
  <si>
    <t>UPN 140</t>
  </si>
  <si>
    <t>206-SK-66110-4</t>
  </si>
  <si>
    <t>206-SK-66110-5</t>
  </si>
  <si>
    <t>Percage</t>
  </si>
  <si>
    <t>OUI</t>
  </si>
  <si>
    <t>206-SK-66118-2</t>
  </si>
  <si>
    <t>206-SK-66118-3</t>
  </si>
  <si>
    <t>206-SK-66118-4</t>
  </si>
  <si>
    <t>206-SK-66118-5</t>
  </si>
  <si>
    <t>206-SK-66118-6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</si>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</sst>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16" fillId="5" borderId="0" xfId="0" applyFont="1" applyFill="1" applyAlignment="1" applyProtection="1">
      <alignment horizontal="center" wrapText="1"/>
      <protection locked="0"/>
    </xf>
    <xf numFmtId="0" fontId="16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8" fillId="0" borderId="0" xfId="0" applyFont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16" fillId="0" borderId="0" xfId="0" applyFont="1" applyFill="1" applyAlignment="1" applyProtection="1">
      <alignment horizontal="center" wrapText="1"/>
      <protection locked="0"/>
    </xf>
    <xf numFmtId="0" fontId="16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center"/>
    </xf>
    <xf numFmtId="0" fontId="12" fillId="2" borderId="1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3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97" name="Line 1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438150</xdr:colOff>
          <xdr:row>3</xdr:row>
          <xdr:rowOff>76200</xdr:rowOff>
        </xdr:from>
        <xdr:to>
          <xdr:col>18</xdr:col>
          <xdr:colOff>285750</xdr:colOff>
          <xdr:row>9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447675</xdr:colOff>
          <xdr:row>12</xdr:row>
          <xdr:rowOff>38100</xdr:rowOff>
        </xdr:from>
        <xdr:to>
          <xdr:col>18</xdr:col>
          <xdr:colOff>295275</xdr:colOff>
          <xdr:row>18</xdr:row>
          <xdr:rowOff>66675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2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showGridLines="0" workbookViewId="0">
      <selection activeCell="A3" sqref="A3"/>
    </sheetView>
  </sheetViews>
  <sheetFormatPr baseColWidth="10" defaultRowHeight="12.75" x14ac:dyDescent="0.2"/>
  <cols>
    <col min="1" max="2" width="11.42578125" style="1"/>
    <col min="3" max="3" width="24.42578125" customWidth="1"/>
  </cols>
  <sheetData>
    <row r="1" spans="1:9" ht="20.100000000000001" customHeight="1" x14ac:dyDescent="0.2">
      <c r="A1" s="20" t="s">
        <v>0</v>
      </c>
      <c r="B1" s="20" t="s">
        <v>13</v>
      </c>
      <c r="D1" s="19" t="s">
        <v>144</v>
      </c>
      <c r="H1" s="26">
        <f>SUMPRODUCT(A2:A100*B2:B100)</f>
        <v>13044</v>
      </c>
      <c r="I1" s="27" t="s">
        <v>145</v>
      </c>
    </row>
    <row r="2" spans="1:9" x14ac:dyDescent="0.2">
      <c r="A2" s="40">
        <v>940</v>
      </c>
      <c r="B2" s="40">
        <v>1</v>
      </c>
      <c r="C2" s="21" t="s">
        <v>1</v>
      </c>
      <c r="D2" s="22">
        <v>6000</v>
      </c>
    </row>
    <row r="3" spans="1:9" x14ac:dyDescent="0.2">
      <c r="A3" s="40">
        <v>1233</v>
      </c>
      <c r="B3" s="40">
        <v>1</v>
      </c>
      <c r="C3" s="21" t="s">
        <v>7</v>
      </c>
      <c r="D3" s="22">
        <v>0</v>
      </c>
      <c r="F3" s="2"/>
    </row>
    <row r="4" spans="1:9" x14ac:dyDescent="0.2">
      <c r="A4" s="40">
        <v>940</v>
      </c>
      <c r="B4" s="40">
        <v>1</v>
      </c>
    </row>
    <row r="5" spans="1:9" x14ac:dyDescent="0.2">
      <c r="A5" s="40">
        <v>3085</v>
      </c>
      <c r="B5" s="40">
        <v>1</v>
      </c>
    </row>
    <row r="6" spans="1:9" x14ac:dyDescent="0.2">
      <c r="A6" s="40">
        <v>940</v>
      </c>
      <c r="B6" s="40">
        <v>1</v>
      </c>
    </row>
    <row r="7" spans="1:9" x14ac:dyDescent="0.2">
      <c r="A7" s="40">
        <v>3086</v>
      </c>
      <c r="B7" s="40">
        <v>1</v>
      </c>
    </row>
    <row r="8" spans="1:9" x14ac:dyDescent="0.2">
      <c r="A8" s="40">
        <v>940</v>
      </c>
      <c r="B8" s="40">
        <v>3</v>
      </c>
    </row>
    <row r="9" spans="1:9" x14ac:dyDescent="0.2">
      <c r="A9" s="30"/>
      <c r="B9" s="30"/>
    </row>
    <row r="10" spans="1:9" ht="18" x14ac:dyDescent="0.25">
      <c r="A10" s="30"/>
      <c r="B10" s="30"/>
      <c r="C10" s="28" t="str">
        <f>SUM($B:$B) &amp; " longueurs"</f>
        <v>9 longueurs</v>
      </c>
      <c r="D10" s="29" t="s">
        <v>147</v>
      </c>
    </row>
    <row r="11" spans="1:9" x14ac:dyDescent="0.2">
      <c r="A11" s="30"/>
      <c r="B11" s="30"/>
    </row>
    <row r="12" spans="1:9" x14ac:dyDescent="0.2">
      <c r="A12" s="30"/>
      <c r="B12" s="30"/>
    </row>
    <row r="13" spans="1:9" x14ac:dyDescent="0.2">
      <c r="A13" s="30"/>
      <c r="B13" s="30"/>
    </row>
    <row r="14" spans="1:9" x14ac:dyDescent="0.2">
      <c r="B14" s="30"/>
    </row>
    <row r="15" spans="1:9" x14ac:dyDescent="0.2">
      <c r="B15" s="30"/>
    </row>
    <row r="16" spans="1:9" x14ac:dyDescent="0.2">
      <c r="B16" s="30"/>
    </row>
    <row r="17" spans="2:2" x14ac:dyDescent="0.2">
      <c r="B17" s="30"/>
    </row>
    <row r="18" spans="2:2" x14ac:dyDescent="0.2">
      <c r="B18" s="3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10"/>
  <sheetViews>
    <sheetView showGridLines="0" topLeftCell="C1" workbookViewId="0">
      <selection activeCell="B2" sqref="B2"/>
    </sheetView>
  </sheetViews>
  <sheetFormatPr baseColWidth="10" defaultRowHeight="12.75" x14ac:dyDescent="0.2"/>
  <cols>
    <col min="1" max="1" width="14" style="1" hidden="1" customWidth="1"/>
    <col min="2" max="2" width="14" style="31" hidden="1" customWidth="1"/>
    <col min="3" max="3" width="10.140625" style="1" customWidth="1"/>
    <col min="4" max="4" width="11.28515625" style="1" customWidth="1"/>
    <col min="5" max="5" width="8.42578125" style="1" customWidth="1"/>
    <col min="6" max="6" width="9.5703125" customWidth="1"/>
    <col min="7" max="7" width="10.7109375" customWidth="1"/>
    <col min="8" max="8" width="8.5703125" customWidth="1"/>
    <col min="9" max="9" width="5.28515625" customWidth="1"/>
    <col min="10" max="10" width="7.85546875" customWidth="1"/>
    <col min="11" max="11" width="0" hidden="1" customWidth="1"/>
  </cols>
  <sheetData>
    <row r="1" spans="1:12" ht="25.5" customHeight="1" x14ac:dyDescent="0.2">
      <c r="A1" s="17" t="s">
        <v>66</v>
      </c>
      <c r="B1" s="17"/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f>Demande!D2</f>
        <v>6000</v>
      </c>
    </row>
    <row r="2" spans="1:12" x14ac:dyDescent="0.2">
      <c r="A2" s="1">
        <v>3086</v>
      </c>
      <c r="C2" s="1">
        <v>3086</v>
      </c>
      <c r="I2">
        <v>9</v>
      </c>
    </row>
    <row r="3" spans="1:12" ht="15.75" x14ac:dyDescent="0.25">
      <c r="A3" s="1">
        <v>3085</v>
      </c>
      <c r="C3" s="1">
        <v>940</v>
      </c>
      <c r="I3">
        <v>3</v>
      </c>
      <c r="L3" s="24" t="str">
        <f>COUNTIF(D2:D999,"&gt;1") &amp;IF(COUNTIF(D2:D999,"&gt;1")&gt;1,"  Barres","  Barre")</f>
        <v>3  Barres</v>
      </c>
    </row>
    <row r="4" spans="1:12" x14ac:dyDescent="0.2">
      <c r="A4" s="1">
        <v>1233</v>
      </c>
      <c r="C4" s="1">
        <v>940</v>
      </c>
      <c r="J4" s="7" t="s">
        <v>6</v>
      </c>
    </row>
    <row r="5" spans="1:12" x14ac:dyDescent="0.2">
      <c r="A5" s="1">
        <v>940</v>
      </c>
      <c r="C5" s="1">
        <v>940</v>
      </c>
      <c r="D5" s="1">
        <v>5906</v>
      </c>
      <c r="E5" s="1">
        <v>94</v>
      </c>
      <c r="F5">
        <v>6000</v>
      </c>
      <c r="G5">
        <v>3</v>
      </c>
      <c r="H5">
        <v>1</v>
      </c>
      <c r="I5">
        <v>6</v>
      </c>
    </row>
    <row r="6" spans="1:12" x14ac:dyDescent="0.2">
      <c r="A6" s="1">
        <v>940</v>
      </c>
      <c r="C6" s="1">
        <v>3085</v>
      </c>
      <c r="I6" t="s">
        <v>29</v>
      </c>
    </row>
    <row r="7" spans="1:12" x14ac:dyDescent="0.2">
      <c r="A7" s="1">
        <v>940</v>
      </c>
      <c r="C7" s="1">
        <v>940</v>
      </c>
    </row>
    <row r="8" spans="1:12" x14ac:dyDescent="0.2">
      <c r="A8" s="1">
        <v>940</v>
      </c>
      <c r="C8" s="1">
        <v>940</v>
      </c>
    </row>
    <row r="9" spans="1:12" x14ac:dyDescent="0.2">
      <c r="A9" s="1">
        <v>940</v>
      </c>
      <c r="C9" s="1">
        <v>940</v>
      </c>
      <c r="D9" s="1">
        <v>5905</v>
      </c>
      <c r="E9" s="1">
        <v>95</v>
      </c>
      <c r="F9">
        <v>6000</v>
      </c>
      <c r="G9">
        <v>2</v>
      </c>
      <c r="H9">
        <v>1</v>
      </c>
    </row>
    <row r="10" spans="1:12" x14ac:dyDescent="0.2">
      <c r="A10" s="1">
        <v>940</v>
      </c>
      <c r="C10" s="1">
        <v>1233</v>
      </c>
      <c r="D10" s="1">
        <v>1233</v>
      </c>
      <c r="E10" s="1">
        <v>4767</v>
      </c>
      <c r="F10">
        <v>6000</v>
      </c>
      <c r="G10">
        <v>1</v>
      </c>
    </row>
  </sheetData>
  <sortState xmlns:xlrd2="http://schemas.microsoft.com/office/spreadsheetml/2017/richdata2" ref="A1:A10">
    <sortCondition descending="1" ref="A1"/>
  </sortState>
  <phoneticPr fontId="0" type="noConversion"/>
  <conditionalFormatting sqref="C2:F40 A2:A40">
    <cfRule type="expression" dxfId="2" priority="85" stopIfTrue="1">
      <formula>$F2=$L$1</formula>
    </cfRule>
  </conditionalFormatting>
  <conditionalFormatting sqref="B2:B31">
    <cfRule type="expression" dxfId="1" priority="93" stopIfTrue="1">
      <formula>$F11=$L$1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066C-27ED-410E-99AB-1D60DF2932C4}">
  <sheetPr codeName="Feuil4"/>
  <dimension ref="A1:Q500"/>
  <sheetViews>
    <sheetView showGridLines="0" tabSelected="1" zoomScaleNormal="100" workbookViewId="0">
      <selection activeCell="J7" sqref="J7"/>
    </sheetView>
  </sheetViews>
  <sheetFormatPr baseColWidth="10" defaultRowHeight="12.75" x14ac:dyDescent="0.2"/>
  <cols>
    <col min="1" max="1" width="18.28515625" style="32" customWidth="1"/>
    <col min="2" max="5" width="11.42578125" style="32"/>
    <col min="6" max="6" width="13.28515625" style="32" bestFit="1" customWidth="1"/>
    <col min="7" max="7" width="3.28515625" style="32" customWidth="1"/>
    <col min="8" max="8" width="14.28515625" style="38" bestFit="1" customWidth="1"/>
    <col min="9" max="10" width="12.85546875" style="38" customWidth="1"/>
    <col min="11" max="11" width="12.85546875" style="42" customWidth="1"/>
    <col min="12" max="12" width="11.42578125" style="38"/>
    <col min="13" max="13" width="11.42578125" style="39"/>
    <col min="14" max="15" width="11.42578125" style="38"/>
    <col min="16" max="16384" width="11.42578125" style="32"/>
  </cols>
  <sheetData>
    <row r="1" spans="1:17" x14ac:dyDescent="0.2">
      <c r="A1" s="35" t="s">
        <v>149</v>
      </c>
      <c r="B1" s="35" t="s">
        <v>153</v>
      </c>
      <c r="C1" s="35" t="s">
        <v>154</v>
      </c>
      <c r="D1" s="41" t="s">
        <v>152</v>
      </c>
      <c r="E1" s="36"/>
      <c r="F1" s="36"/>
      <c r="H1" s="47" t="str">
        <f>"Matière : "&amp;C1&amp;" - "&amp;B1&amp;"                        "&amp;"Affaire N° : "&amp;E1</f>
        <v xml:space="preserve">Matière : UPN 140 - S275                        Affaire N° : </v>
      </c>
      <c r="I1" s="47"/>
      <c r="J1" s="47"/>
      <c r="K1" s="47"/>
      <c r="L1" s="47"/>
      <c r="M1" s="47"/>
      <c r="N1" s="47"/>
      <c r="O1" s="47"/>
      <c r="Q1" s="37" t="str">
        <f>Resultat!L3</f>
        <v>3  Barres</v>
      </c>
    </row>
    <row r="2" spans="1:17" ht="22.5" x14ac:dyDescent="0.2">
      <c r="A2" s="33" t="s">
        <v>148</v>
      </c>
      <c r="B2" s="33" t="s">
        <v>150</v>
      </c>
      <c r="C2" s="33" t="s">
        <v>151</v>
      </c>
      <c r="D2" s="33" t="s">
        <v>0</v>
      </c>
      <c r="E2" s="33" t="s">
        <v>13</v>
      </c>
      <c r="F2" s="33" t="s">
        <v>157</v>
      </c>
      <c r="H2" s="43" t="s">
        <v>148</v>
      </c>
      <c r="I2" s="43" t="s">
        <v>150</v>
      </c>
      <c r="J2" s="43" t="s">
        <v>151</v>
      </c>
      <c r="K2" s="43" t="s">
        <v>157</v>
      </c>
      <c r="L2" s="43" t="s">
        <v>146</v>
      </c>
      <c r="M2" s="44" t="s">
        <v>98</v>
      </c>
      <c r="N2" s="43" t="s">
        <v>99</v>
      </c>
      <c r="O2" s="43" t="s">
        <v>100</v>
      </c>
    </row>
    <row r="3" spans="1:17" x14ac:dyDescent="0.2">
      <c r="A3" s="34" t="s">
        <v>155</v>
      </c>
      <c r="B3" s="34"/>
      <c r="C3" s="34"/>
      <c r="D3" s="34">
        <v>940</v>
      </c>
      <c r="E3" s="34">
        <v>1</v>
      </c>
      <c r="F3" s="34" t="s">
        <v>158</v>
      </c>
      <c r="H3" s="45" t="str">
        <f>IFERROR(IF(L3="","",INDEX($A$3:$A$1001,MATCH(L3,$D$3:$D$1001,0))),"")</f>
        <v>206-SK-66118-5</v>
      </c>
      <c r="I3" s="45">
        <f>IFERROR(IF(L3="","",INDEX($B$3:$B$1001,MATCH(L3,$D$3:$D$1001,0))),"")</f>
        <v>0</v>
      </c>
      <c r="J3" s="45">
        <f>IFERROR(IF(L3="","",INDEX($C$3:$C$1001,MATCH(L3,$D$3:$D$1001,0))),"")</f>
        <v>0</v>
      </c>
      <c r="K3" s="45" t="str">
        <f>IFERROR(VLOOKUP(H3,A:F,6,FALSE),"")</f>
        <v>OUI</v>
      </c>
      <c r="L3" s="45">
        <f>IF(Resultat!C2&lt;&gt;"",Resultat!C2,"")</f>
        <v>3086</v>
      </c>
      <c r="M3" s="46" t="str">
        <f>IF(Resultat!D2&lt;&gt;"",Resultat!D2,"")</f>
        <v/>
      </c>
      <c r="N3" s="45" t="str">
        <f>IF(Resultat!E2&lt;&gt;"",Resultat!E2,"")</f>
        <v/>
      </c>
      <c r="O3" s="45" t="str">
        <f>IF(Resultat!F2&lt;&gt;"",Resultat!F2,"")</f>
        <v/>
      </c>
    </row>
    <row r="4" spans="1:17" x14ac:dyDescent="0.2">
      <c r="A4" s="34" t="s">
        <v>156</v>
      </c>
      <c r="B4" s="34"/>
      <c r="C4" s="34"/>
      <c r="D4" s="34">
        <v>1233</v>
      </c>
      <c r="E4" s="34">
        <v>1</v>
      </c>
      <c r="F4" s="34" t="s">
        <v>158</v>
      </c>
      <c r="H4" s="45" t="str">
        <f t="shared" ref="H4:H11" si="0">IFERROR(IF(L4="","",INDEX($A$3:$A$1001,MATCH(L4,$D$3:$D$1001,0))),"")</f>
        <v>206-SK-66110-4</v>
      </c>
      <c r="I4" s="45">
        <f t="shared" ref="I4:I67" si="1">IFERROR(IF(L4="","",INDEX($B$3:$B$1001,MATCH(L4,$D$3:$D$1001,0))),"")</f>
        <v>0</v>
      </c>
      <c r="J4" s="45">
        <f t="shared" ref="J4:J67" si="2">IFERROR(IF(L4="","",INDEX($C$3:$C$1001,MATCH(L4,$D$3:$D$1001,0))),"")</f>
        <v>0</v>
      </c>
      <c r="K4" s="45" t="str">
        <f t="shared" ref="K4:K67" si="3">IFERROR(VLOOKUP(H4,A:F,6,FALSE),"")</f>
        <v>OUI</v>
      </c>
      <c r="L4" s="45">
        <f>IF(Resultat!C3&lt;&gt;"",Resultat!C3,"")</f>
        <v>940</v>
      </c>
      <c r="M4" s="46" t="str">
        <f>IF(Resultat!D3&lt;&gt;"",Resultat!D3,"")</f>
        <v/>
      </c>
      <c r="N4" s="45" t="str">
        <f>IF(Resultat!E3&lt;&gt;"",Resultat!E3,"")</f>
        <v/>
      </c>
      <c r="O4" s="45" t="str">
        <f>IF(Resultat!F3&lt;&gt;"",Resultat!F3,"")</f>
        <v/>
      </c>
    </row>
    <row r="5" spans="1:17" x14ac:dyDescent="0.2">
      <c r="A5" s="34" t="s">
        <v>159</v>
      </c>
      <c r="B5" s="34"/>
      <c r="C5" s="34"/>
      <c r="D5" s="34">
        <v>940</v>
      </c>
      <c r="E5" s="34">
        <v>1</v>
      </c>
      <c r="F5" s="34" t="s">
        <v>158</v>
      </c>
      <c r="H5" s="45" t="str">
        <f t="shared" si="0"/>
        <v>206-SK-66110-4</v>
      </c>
      <c r="I5" s="45">
        <f t="shared" si="1"/>
        <v>0</v>
      </c>
      <c r="J5" s="45">
        <f t="shared" si="2"/>
        <v>0</v>
      </c>
      <c r="K5" s="45" t="str">
        <f t="shared" si="3"/>
        <v>OUI</v>
      </c>
      <c r="L5" s="45">
        <f>IF(Resultat!C4&lt;&gt;"",Resultat!C4,"")</f>
        <v>940</v>
      </c>
      <c r="M5" s="46" t="str">
        <f>IF(Resultat!D4&lt;&gt;"",Resultat!D4,"")</f>
        <v/>
      </c>
      <c r="N5" s="45" t="str">
        <f>IF(Resultat!E4&lt;&gt;"",Resultat!E4,"")</f>
        <v/>
      </c>
      <c r="O5" s="45" t="str">
        <f>IF(Resultat!F4&lt;&gt;"",Resultat!F4,"")</f>
        <v/>
      </c>
    </row>
    <row r="6" spans="1:17" x14ac:dyDescent="0.2">
      <c r="A6" s="34" t="s">
        <v>160</v>
      </c>
      <c r="B6" s="34"/>
      <c r="C6" s="34"/>
      <c r="D6" s="34">
        <v>3085</v>
      </c>
      <c r="E6" s="34">
        <v>1</v>
      </c>
      <c r="F6" s="34" t="s">
        <v>158</v>
      </c>
      <c r="H6" s="45" t="str">
        <f t="shared" si="0"/>
        <v>206-SK-66110-4</v>
      </c>
      <c r="I6" s="45">
        <f t="shared" si="1"/>
        <v>0</v>
      </c>
      <c r="J6" s="45">
        <f t="shared" si="2"/>
        <v>0</v>
      </c>
      <c r="K6" s="45" t="str">
        <f t="shared" si="3"/>
        <v>OUI</v>
      </c>
      <c r="L6" s="45">
        <f>IF(Resultat!C5&lt;&gt;"",Resultat!C5,"")</f>
        <v>940</v>
      </c>
      <c r="M6" s="46">
        <f>IF(Resultat!D5&lt;&gt;"",Resultat!D5,"")</f>
        <v>5906</v>
      </c>
      <c r="N6" s="45">
        <f>IF(Resultat!E5&lt;&gt;"",Resultat!E5,"")</f>
        <v>94</v>
      </c>
      <c r="O6" s="45">
        <f>IF(Resultat!F5&lt;&gt;"",Resultat!F5,"")</f>
        <v>6000</v>
      </c>
    </row>
    <row r="7" spans="1:17" x14ac:dyDescent="0.2">
      <c r="A7" s="34" t="s">
        <v>161</v>
      </c>
      <c r="B7" s="34"/>
      <c r="C7" s="34"/>
      <c r="D7" s="34">
        <v>940</v>
      </c>
      <c r="E7" s="34">
        <v>1</v>
      </c>
      <c r="F7" s="34" t="s">
        <v>158</v>
      </c>
      <c r="H7" s="45" t="str">
        <f t="shared" si="0"/>
        <v>206-SK-66118-3</v>
      </c>
      <c r="I7" s="45">
        <f t="shared" si="1"/>
        <v>0</v>
      </c>
      <c r="J7" s="45">
        <f t="shared" si="2"/>
        <v>0</v>
      </c>
      <c r="K7" s="45" t="str">
        <f t="shared" si="3"/>
        <v>OUI</v>
      </c>
      <c r="L7" s="45">
        <f>IF(Resultat!C6&lt;&gt;"",Resultat!C6,"")</f>
        <v>3085</v>
      </c>
      <c r="M7" s="46" t="str">
        <f>IF(Resultat!D6&lt;&gt;"",Resultat!D6,"")</f>
        <v/>
      </c>
      <c r="N7" s="45" t="str">
        <f>IF(Resultat!E6&lt;&gt;"",Resultat!E6,"")</f>
        <v/>
      </c>
      <c r="O7" s="45" t="str">
        <f>IF(Resultat!F6&lt;&gt;"",Resultat!F6,"")</f>
        <v/>
      </c>
    </row>
    <row r="8" spans="1:17" x14ac:dyDescent="0.2">
      <c r="A8" s="34" t="s">
        <v>162</v>
      </c>
      <c r="B8" s="34"/>
      <c r="C8" s="34"/>
      <c r="D8" s="34">
        <v>3086</v>
      </c>
      <c r="E8" s="34">
        <v>1</v>
      </c>
      <c r="F8" s="34" t="s">
        <v>158</v>
      </c>
      <c r="H8" s="45" t="str">
        <f t="shared" si="0"/>
        <v>206-SK-66110-4</v>
      </c>
      <c r="I8" s="45">
        <f t="shared" si="1"/>
        <v>0</v>
      </c>
      <c r="J8" s="45">
        <f t="shared" si="2"/>
        <v>0</v>
      </c>
      <c r="K8" s="45" t="str">
        <f t="shared" si="3"/>
        <v>OUI</v>
      </c>
      <c r="L8" s="45">
        <f>IF(Resultat!C7&lt;&gt;"",Resultat!C7,"")</f>
        <v>940</v>
      </c>
      <c r="M8" s="46" t="str">
        <f>IF(Resultat!D7&lt;&gt;"",Resultat!D7,"")</f>
        <v/>
      </c>
      <c r="N8" s="45" t="str">
        <f>IF(Resultat!E7&lt;&gt;"",Resultat!E7,"")</f>
        <v/>
      </c>
      <c r="O8" s="45" t="str">
        <f>IF(Resultat!F7&lt;&gt;"",Resultat!F7,"")</f>
        <v/>
      </c>
    </row>
    <row r="9" spans="1:17" x14ac:dyDescent="0.2">
      <c r="A9" s="34" t="s">
        <v>163</v>
      </c>
      <c r="B9" s="34"/>
      <c r="C9" s="34"/>
      <c r="D9" s="34">
        <v>940</v>
      </c>
      <c r="E9" s="34">
        <v>3</v>
      </c>
      <c r="F9" s="34" t="s">
        <v>164</v>
      </c>
      <c r="H9" s="45" t="str">
        <f t="shared" si="0"/>
        <v>206-SK-66110-4</v>
      </c>
      <c r="I9" s="45">
        <f t="shared" si="1"/>
        <v>0</v>
      </c>
      <c r="J9" s="45">
        <f t="shared" si="2"/>
        <v>0</v>
      </c>
      <c r="K9" s="45" t="str">
        <f t="shared" si="3"/>
        <v>OUI</v>
      </c>
      <c r="L9" s="45">
        <f>IF(Resultat!C8&lt;&gt;"",Resultat!C8,"")</f>
        <v>940</v>
      </c>
      <c r="M9" s="46" t="str">
        <f>IF(Resultat!D8&lt;&gt;"",Resultat!D8,"")</f>
        <v/>
      </c>
      <c r="N9" s="45" t="str">
        <f>IF(Resultat!E8&lt;&gt;"",Resultat!E8,"")</f>
        <v/>
      </c>
      <c r="O9" s="45" t="str">
        <f>IF(Resultat!F8&lt;&gt;"",Resultat!F8,"")</f>
        <v/>
      </c>
    </row>
    <row r="10" spans="1:17" x14ac:dyDescent="0.2">
      <c r="H10" s="45" t="str">
        <f t="shared" si="0"/>
        <v>206-SK-66110-4</v>
      </c>
      <c r="I10" s="45">
        <f t="shared" si="1"/>
        <v>0</v>
      </c>
      <c r="J10" s="45">
        <f t="shared" si="2"/>
        <v>0</v>
      </c>
      <c r="K10" s="45" t="str">
        <f t="shared" si="3"/>
        <v>OUI</v>
      </c>
      <c r="L10" s="45">
        <f>IF(Resultat!C9&lt;&gt;"",Resultat!C9,"")</f>
        <v>940</v>
      </c>
      <c r="M10" s="46">
        <f>IF(Resultat!D9&lt;&gt;"",Resultat!D9,"")</f>
        <v>5905</v>
      </c>
      <c r="N10" s="45">
        <f>IF(Resultat!E9&lt;&gt;"",Resultat!E9,"")</f>
        <v>95</v>
      </c>
      <c r="O10" s="45">
        <f>IF(Resultat!F9&lt;&gt;"",Resultat!F9,"")</f>
        <v>6000</v>
      </c>
    </row>
    <row r="11" spans="1:17" x14ac:dyDescent="0.2">
      <c r="H11" s="45" t="str">
        <f t="shared" si="0"/>
        <v>206-SK-66110-5</v>
      </c>
      <c r="I11" s="45">
        <f t="shared" si="1"/>
        <v>0</v>
      </c>
      <c r="J11" s="45">
        <f t="shared" si="2"/>
        <v>0</v>
      </c>
      <c r="K11" s="45" t="str">
        <f t="shared" si="3"/>
        <v>OUI</v>
      </c>
      <c r="L11" s="45">
        <f>IF(Resultat!C10&lt;&gt;"",Resultat!C10,"")</f>
        <v>1233</v>
      </c>
      <c r="M11" s="46">
        <f>IF(Resultat!D10&lt;&gt;"",Resultat!D10,"")</f>
        <v>1233</v>
      </c>
      <c r="N11" s="45">
        <f>IF(Resultat!E10&lt;&gt;"",Resultat!E10,"")</f>
        <v>4767</v>
      </c>
      <c r="O11" s="45">
        <f>IF(Resultat!F10&lt;&gt;"",Resultat!F10,"")</f>
        <v>6000</v>
      </c>
    </row>
    <row r="12" spans="1:17" x14ac:dyDescent="0.2">
      <c r="H12" s="38" t="str">
        <f t="shared" ref="H4:H67" si="4">IFERROR(IF(L12="","",INDEX($A$3:$A$1001,MATCH(L12,$D$3:$D$1001,0))),"")</f>
        <v/>
      </c>
      <c r="I12" s="38" t="str">
        <f t="shared" si="1"/>
        <v/>
      </c>
      <c r="J12" s="38" t="str">
        <f t="shared" si="2"/>
        <v/>
      </c>
      <c r="K12" s="42" t="str">
        <f t="shared" si="3"/>
        <v/>
      </c>
      <c r="L12" s="38" t="str">
        <f>IF(Resultat!C11&lt;&gt;"",Resultat!C11,"")</f>
        <v/>
      </c>
      <c r="M12" s="39" t="str">
        <f>IF(Resultat!D11&lt;&gt;"",Resultat!D11,"")</f>
        <v/>
      </c>
      <c r="N12" s="38" t="str">
        <f>IF(Resultat!E11&lt;&gt;"",Resultat!E11,"")</f>
        <v/>
      </c>
      <c r="O12" s="38" t="str">
        <f>IF(Resultat!F11&lt;&gt;"",Resultat!F11,"")</f>
        <v/>
      </c>
    </row>
    <row r="13" spans="1:17" x14ac:dyDescent="0.2">
      <c r="H13" s="42" t="str">
        <f t="shared" ref="H13:H76" si="5">IFERROR(IF(L13="","",INDEX($A$3:$A$1001,MATCH(L13,$D$3:$D$1001,0))),"")</f>
        <v/>
      </c>
      <c r="I13" s="42" t="str">
        <f t="shared" ref="I13:I76" si="6">IFERROR(IF(L13="","",INDEX($B$3:$B$1001,MATCH(L13,$D$3:$D$1001,0))),"")</f>
        <v/>
      </c>
      <c r="J13" s="42" t="str">
        <f t="shared" ref="J13:J76" si="7">IFERROR(IF(L13="","",INDEX($C$3:$C$1001,MATCH(L13,$D$3:$D$1001,0))),"")</f>
        <v/>
      </c>
      <c r="K13" s="42" t="str">
        <f t="shared" ref="K13:K76" si="8">IFERROR(VLOOKUP(H13,A:F,6,FALSE),"")</f>
        <v/>
      </c>
      <c r="L13" s="42" t="str">
        <f>IF(Resultat!C12&lt;&gt;"",Resultat!C12,"")</f>
        <v/>
      </c>
      <c r="M13" s="39" t="str">
        <f>IF(Resultat!D12&lt;&gt;"",Resultat!D12,"")</f>
        <v/>
      </c>
      <c r="N13" s="42" t="str">
        <f>IF(Resultat!E12&lt;&gt;"",Resultat!E12,"")</f>
        <v/>
      </c>
      <c r="O13" s="42" t="str">
        <f>IF(Resultat!F12&lt;&gt;"",Resultat!F12,"")</f>
        <v/>
      </c>
    </row>
    <row r="14" spans="1:17" x14ac:dyDescent="0.2">
      <c r="H14" s="42" t="str">
        <f t="shared" si="5"/>
        <v/>
      </c>
      <c r="I14" s="42" t="str">
        <f t="shared" si="6"/>
        <v/>
      </c>
      <c r="J14" s="42" t="str">
        <f t="shared" si="7"/>
        <v/>
      </c>
      <c r="K14" s="42" t="str">
        <f t="shared" si="8"/>
        <v/>
      </c>
      <c r="L14" s="42" t="str">
        <f>IF(Resultat!C13&lt;&gt;"",Resultat!C13,"")</f>
        <v/>
      </c>
      <c r="M14" s="39" t="str">
        <f>IF(Resultat!D13&lt;&gt;"",Resultat!D13,"")</f>
        <v/>
      </c>
      <c r="N14" s="42" t="str">
        <f>IF(Resultat!E13&lt;&gt;"",Resultat!E13,"")</f>
        <v/>
      </c>
      <c r="O14" s="42" t="str">
        <f>IF(Resultat!F13&lt;&gt;"",Resultat!F13,"")</f>
        <v/>
      </c>
    </row>
    <row r="15" spans="1:17" x14ac:dyDescent="0.2">
      <c r="H15" s="42" t="str">
        <f t="shared" si="5"/>
        <v/>
      </c>
      <c r="I15" s="42" t="str">
        <f t="shared" si="6"/>
        <v/>
      </c>
      <c r="J15" s="42" t="str">
        <f t="shared" si="7"/>
        <v/>
      </c>
      <c r="K15" s="42" t="str">
        <f t="shared" si="8"/>
        <v/>
      </c>
      <c r="L15" s="42" t="str">
        <f>IF(Resultat!C14&lt;&gt;"",Resultat!C14,"")</f>
        <v/>
      </c>
      <c r="M15" s="39" t="str">
        <f>IF(Resultat!D14&lt;&gt;"",Resultat!D14,"")</f>
        <v/>
      </c>
      <c r="N15" s="42" t="str">
        <f>IF(Resultat!E14&lt;&gt;"",Resultat!E14,"")</f>
        <v/>
      </c>
      <c r="O15" s="42" t="str">
        <f>IF(Resultat!F14&lt;&gt;"",Resultat!F14,"")</f>
        <v/>
      </c>
    </row>
    <row r="16" spans="1:17" x14ac:dyDescent="0.2">
      <c r="H16" s="42" t="str">
        <f t="shared" si="5"/>
        <v/>
      </c>
      <c r="I16" s="42" t="str">
        <f t="shared" si="6"/>
        <v/>
      </c>
      <c r="J16" s="42" t="str">
        <f t="shared" si="7"/>
        <v/>
      </c>
      <c r="K16" s="42" t="str">
        <f t="shared" si="8"/>
        <v/>
      </c>
      <c r="L16" s="42" t="str">
        <f>IF(Resultat!C15&lt;&gt;"",Resultat!C15,"")</f>
        <v/>
      </c>
      <c r="M16" s="39" t="str">
        <f>IF(Resultat!D15&lt;&gt;"",Resultat!D15,"")</f>
        <v/>
      </c>
      <c r="N16" s="42" t="str">
        <f>IF(Resultat!E15&lt;&gt;"",Resultat!E15,"")</f>
        <v/>
      </c>
      <c r="O16" s="42" t="str">
        <f>IF(Resultat!F15&lt;&gt;"",Resultat!F15,"")</f>
        <v/>
      </c>
    </row>
    <row r="17" spans="8:15" x14ac:dyDescent="0.2">
      <c r="H17" s="42" t="str">
        <f t="shared" si="5"/>
        <v/>
      </c>
      <c r="I17" s="42" t="str">
        <f t="shared" si="6"/>
        <v/>
      </c>
      <c r="J17" s="42" t="str">
        <f t="shared" si="7"/>
        <v/>
      </c>
      <c r="K17" s="42" t="str">
        <f t="shared" si="8"/>
        <v/>
      </c>
      <c r="L17" s="42" t="str">
        <f>IF(Resultat!C16&lt;&gt;"",Resultat!C16,"")</f>
        <v/>
      </c>
      <c r="M17" s="39" t="str">
        <f>IF(Resultat!D16&lt;&gt;"",Resultat!D16,"")</f>
        <v/>
      </c>
      <c r="N17" s="42" t="str">
        <f>IF(Resultat!E16&lt;&gt;"",Resultat!E16,"")</f>
        <v/>
      </c>
      <c r="O17" s="42" t="str">
        <f>IF(Resultat!F16&lt;&gt;"",Resultat!F16,"")</f>
        <v/>
      </c>
    </row>
    <row r="18" spans="8:15" x14ac:dyDescent="0.2">
      <c r="H18" s="42" t="str">
        <f t="shared" si="5"/>
        <v/>
      </c>
      <c r="I18" s="42" t="str">
        <f t="shared" si="6"/>
        <v/>
      </c>
      <c r="J18" s="42" t="str">
        <f t="shared" si="7"/>
        <v/>
      </c>
      <c r="K18" s="42" t="str">
        <f t="shared" si="8"/>
        <v/>
      </c>
      <c r="L18" s="42" t="str">
        <f>IF(Resultat!C17&lt;&gt;"",Resultat!C17,"")</f>
        <v/>
      </c>
      <c r="M18" s="39" t="str">
        <f>IF(Resultat!D17&lt;&gt;"",Resultat!D17,"")</f>
        <v/>
      </c>
      <c r="N18" s="42" t="str">
        <f>IF(Resultat!E17&lt;&gt;"",Resultat!E17,"")</f>
        <v/>
      </c>
      <c r="O18" s="42" t="str">
        <f>IF(Resultat!F17&lt;&gt;"",Resultat!F17,"")</f>
        <v/>
      </c>
    </row>
    <row r="19" spans="8:15" x14ac:dyDescent="0.2">
      <c r="H19" s="42" t="str">
        <f t="shared" si="5"/>
        <v/>
      </c>
      <c r="I19" s="42" t="str">
        <f t="shared" si="6"/>
        <v/>
      </c>
      <c r="J19" s="42" t="str">
        <f t="shared" si="7"/>
        <v/>
      </c>
      <c r="K19" s="42" t="str">
        <f t="shared" si="8"/>
        <v/>
      </c>
      <c r="L19" s="42" t="str">
        <f>IF(Resultat!C18&lt;&gt;"",Resultat!C18,"")</f>
        <v/>
      </c>
      <c r="M19" s="39" t="str">
        <f>IF(Resultat!D18&lt;&gt;"",Resultat!D18,"")</f>
        <v/>
      </c>
      <c r="N19" s="42" t="str">
        <f>IF(Resultat!E18&lt;&gt;"",Resultat!E18,"")</f>
        <v/>
      </c>
      <c r="O19" s="42" t="str">
        <f>IF(Resultat!F18&lt;&gt;"",Resultat!F18,"")</f>
        <v/>
      </c>
    </row>
    <row r="20" spans="8:15" x14ac:dyDescent="0.2">
      <c r="H20" s="42" t="str">
        <f t="shared" si="5"/>
        <v/>
      </c>
      <c r="I20" s="42" t="str">
        <f t="shared" si="6"/>
        <v/>
      </c>
      <c r="J20" s="42" t="str">
        <f t="shared" si="7"/>
        <v/>
      </c>
      <c r="K20" s="42" t="str">
        <f t="shared" si="8"/>
        <v/>
      </c>
      <c r="L20" s="42" t="str">
        <f>IF(Resultat!C19&lt;&gt;"",Resultat!C19,"")</f>
        <v/>
      </c>
      <c r="M20" s="39" t="str">
        <f>IF(Resultat!D19&lt;&gt;"",Resultat!D19,"")</f>
        <v/>
      </c>
      <c r="N20" s="42" t="str">
        <f>IF(Resultat!E19&lt;&gt;"",Resultat!E19,"")</f>
        <v/>
      </c>
      <c r="O20" s="42" t="str">
        <f>IF(Resultat!F19&lt;&gt;"",Resultat!F19,"")</f>
        <v/>
      </c>
    </row>
    <row r="21" spans="8:15" x14ac:dyDescent="0.2">
      <c r="H21" s="42" t="str">
        <f t="shared" si="5"/>
        <v/>
      </c>
      <c r="I21" s="42" t="str">
        <f t="shared" si="6"/>
        <v/>
      </c>
      <c r="J21" s="42" t="str">
        <f t="shared" si="7"/>
        <v/>
      </c>
      <c r="K21" s="42" t="str">
        <f t="shared" si="8"/>
        <v/>
      </c>
      <c r="L21" s="42" t="str">
        <f>IF(Resultat!C20&lt;&gt;"",Resultat!C20,"")</f>
        <v/>
      </c>
      <c r="M21" s="39" t="str">
        <f>IF(Resultat!D20&lt;&gt;"",Resultat!D20,"")</f>
        <v/>
      </c>
      <c r="N21" s="42" t="str">
        <f>IF(Resultat!E20&lt;&gt;"",Resultat!E20,"")</f>
        <v/>
      </c>
      <c r="O21" s="42" t="str">
        <f>IF(Resultat!F20&lt;&gt;"",Resultat!F20,"")</f>
        <v/>
      </c>
    </row>
    <row r="22" spans="8:15" x14ac:dyDescent="0.2">
      <c r="H22" s="42" t="str">
        <f t="shared" si="5"/>
        <v/>
      </c>
      <c r="I22" s="42" t="str">
        <f t="shared" si="6"/>
        <v/>
      </c>
      <c r="J22" s="42" t="str">
        <f t="shared" si="7"/>
        <v/>
      </c>
      <c r="K22" s="42" t="str">
        <f t="shared" si="8"/>
        <v/>
      </c>
      <c r="L22" s="42" t="str">
        <f>IF(Resultat!C21&lt;&gt;"",Resultat!C21,"")</f>
        <v/>
      </c>
      <c r="M22" s="39" t="str">
        <f>IF(Resultat!D21&lt;&gt;"",Resultat!D21,"")</f>
        <v/>
      </c>
      <c r="N22" s="42" t="str">
        <f>IF(Resultat!E21&lt;&gt;"",Resultat!E21,"")</f>
        <v/>
      </c>
      <c r="O22" s="42" t="str">
        <f>IF(Resultat!F21&lt;&gt;"",Resultat!F21,"")</f>
        <v/>
      </c>
    </row>
    <row r="23" spans="8:15" x14ac:dyDescent="0.2">
      <c r="H23" s="42" t="str">
        <f t="shared" si="5"/>
        <v/>
      </c>
      <c r="I23" s="42" t="str">
        <f t="shared" si="6"/>
        <v/>
      </c>
      <c r="J23" s="42" t="str">
        <f t="shared" si="7"/>
        <v/>
      </c>
      <c r="K23" s="42" t="str">
        <f t="shared" si="8"/>
        <v/>
      </c>
      <c r="L23" s="42" t="str">
        <f>IF(Resultat!C22&lt;&gt;"",Resultat!C22,"")</f>
        <v/>
      </c>
      <c r="M23" s="39" t="str">
        <f>IF(Resultat!D22&lt;&gt;"",Resultat!D22,"")</f>
        <v/>
      </c>
      <c r="N23" s="42" t="str">
        <f>IF(Resultat!E22&lt;&gt;"",Resultat!E22,"")</f>
        <v/>
      </c>
      <c r="O23" s="42" t="str">
        <f>IF(Resultat!F22&lt;&gt;"",Resultat!F22,"")</f>
        <v/>
      </c>
    </row>
    <row r="24" spans="8:15" x14ac:dyDescent="0.2">
      <c r="H24" s="42" t="str">
        <f t="shared" si="5"/>
        <v/>
      </c>
      <c r="I24" s="42" t="str">
        <f t="shared" si="6"/>
        <v/>
      </c>
      <c r="J24" s="42" t="str">
        <f t="shared" si="7"/>
        <v/>
      </c>
      <c r="K24" s="42" t="str">
        <f t="shared" si="8"/>
        <v/>
      </c>
      <c r="L24" s="42" t="str">
        <f>IF(Resultat!C23&lt;&gt;"",Resultat!C23,"")</f>
        <v/>
      </c>
      <c r="M24" s="39" t="str">
        <f>IF(Resultat!D23&lt;&gt;"",Resultat!D23,"")</f>
        <v/>
      </c>
      <c r="N24" s="42" t="str">
        <f>IF(Resultat!E23&lt;&gt;"",Resultat!E23,"")</f>
        <v/>
      </c>
      <c r="O24" s="42" t="str">
        <f>IF(Resultat!F23&lt;&gt;"",Resultat!F23,"")</f>
        <v/>
      </c>
    </row>
    <row r="25" spans="8:15" x14ac:dyDescent="0.2">
      <c r="H25" s="42" t="str">
        <f t="shared" si="5"/>
        <v/>
      </c>
      <c r="I25" s="42" t="str">
        <f t="shared" si="6"/>
        <v/>
      </c>
      <c r="J25" s="42" t="str">
        <f t="shared" si="7"/>
        <v/>
      </c>
      <c r="K25" s="42" t="str">
        <f t="shared" si="8"/>
        <v/>
      </c>
      <c r="L25" s="42" t="str">
        <f>IF(Resultat!C24&lt;&gt;"",Resultat!C24,"")</f>
        <v/>
      </c>
      <c r="M25" s="39" t="str">
        <f>IF(Resultat!D24&lt;&gt;"",Resultat!D24,"")</f>
        <v/>
      </c>
      <c r="N25" s="42" t="str">
        <f>IF(Resultat!E24&lt;&gt;"",Resultat!E24,"")</f>
        <v/>
      </c>
      <c r="O25" s="42" t="str">
        <f>IF(Resultat!F24&lt;&gt;"",Resultat!F24,"")</f>
        <v/>
      </c>
    </row>
    <row r="26" spans="8:15" x14ac:dyDescent="0.2">
      <c r="H26" s="42" t="str">
        <f t="shared" si="5"/>
        <v/>
      </c>
      <c r="I26" s="42" t="str">
        <f t="shared" si="6"/>
        <v/>
      </c>
      <c r="J26" s="42" t="str">
        <f t="shared" si="7"/>
        <v/>
      </c>
      <c r="K26" s="42" t="str">
        <f t="shared" si="8"/>
        <v/>
      </c>
      <c r="L26" s="42" t="str">
        <f>IF(Resultat!C25&lt;&gt;"",Resultat!C25,"")</f>
        <v/>
      </c>
      <c r="M26" s="39" t="str">
        <f>IF(Resultat!D25&lt;&gt;"",Resultat!D25,"")</f>
        <v/>
      </c>
      <c r="N26" s="42" t="str">
        <f>IF(Resultat!E25&lt;&gt;"",Resultat!E25,"")</f>
        <v/>
      </c>
      <c r="O26" s="42" t="str">
        <f>IF(Resultat!F25&lt;&gt;"",Resultat!F25,"")</f>
        <v/>
      </c>
    </row>
    <row r="27" spans="8:15" x14ac:dyDescent="0.2">
      <c r="H27" s="42" t="str">
        <f t="shared" si="5"/>
        <v/>
      </c>
      <c r="I27" s="42" t="str">
        <f t="shared" si="6"/>
        <v/>
      </c>
      <c r="J27" s="42" t="str">
        <f t="shared" si="7"/>
        <v/>
      </c>
      <c r="K27" s="42" t="str">
        <f t="shared" si="8"/>
        <v/>
      </c>
      <c r="L27" s="42" t="str">
        <f>IF(Resultat!C26&lt;&gt;"",Resultat!C26,"")</f>
        <v/>
      </c>
      <c r="M27" s="39" t="str">
        <f>IF(Resultat!D26&lt;&gt;"",Resultat!D26,"")</f>
        <v/>
      </c>
      <c r="N27" s="42" t="str">
        <f>IF(Resultat!E26&lt;&gt;"",Resultat!E26,"")</f>
        <v/>
      </c>
      <c r="O27" s="42" t="str">
        <f>IF(Resultat!F26&lt;&gt;"",Resultat!F26,"")</f>
        <v/>
      </c>
    </row>
    <row r="28" spans="8:15" x14ac:dyDescent="0.2">
      <c r="H28" s="42" t="str">
        <f t="shared" si="5"/>
        <v/>
      </c>
      <c r="I28" s="42" t="str">
        <f t="shared" si="6"/>
        <v/>
      </c>
      <c r="J28" s="42" t="str">
        <f t="shared" si="7"/>
        <v/>
      </c>
      <c r="K28" s="42" t="str">
        <f t="shared" si="8"/>
        <v/>
      </c>
      <c r="L28" s="42" t="str">
        <f>IF(Resultat!C27&lt;&gt;"",Resultat!C27,"")</f>
        <v/>
      </c>
      <c r="M28" s="39" t="str">
        <f>IF(Resultat!D27&lt;&gt;"",Resultat!D27,"")</f>
        <v/>
      </c>
      <c r="N28" s="42" t="str">
        <f>IF(Resultat!E27&lt;&gt;"",Resultat!E27,"")</f>
        <v/>
      </c>
      <c r="O28" s="42" t="str">
        <f>IF(Resultat!F27&lt;&gt;"",Resultat!F27,"")</f>
        <v/>
      </c>
    </row>
    <row r="29" spans="8:15" x14ac:dyDescent="0.2">
      <c r="H29" s="42" t="str">
        <f t="shared" si="5"/>
        <v/>
      </c>
      <c r="I29" s="42" t="str">
        <f t="shared" si="6"/>
        <v/>
      </c>
      <c r="J29" s="42" t="str">
        <f t="shared" si="7"/>
        <v/>
      </c>
      <c r="K29" s="42" t="str">
        <f t="shared" si="8"/>
        <v/>
      </c>
      <c r="L29" s="42" t="str">
        <f>IF(Resultat!C28&lt;&gt;"",Resultat!C28,"")</f>
        <v/>
      </c>
      <c r="M29" s="39" t="str">
        <f>IF(Resultat!D28&lt;&gt;"",Resultat!D28,"")</f>
        <v/>
      </c>
      <c r="N29" s="42" t="str">
        <f>IF(Resultat!E28&lt;&gt;"",Resultat!E28,"")</f>
        <v/>
      </c>
      <c r="O29" s="42" t="str">
        <f>IF(Resultat!F28&lt;&gt;"",Resultat!F28,"")</f>
        <v/>
      </c>
    </row>
    <row r="30" spans="8:15" x14ac:dyDescent="0.2">
      <c r="H30" s="42" t="str">
        <f t="shared" si="5"/>
        <v/>
      </c>
      <c r="I30" s="42" t="str">
        <f t="shared" si="6"/>
        <v/>
      </c>
      <c r="J30" s="42" t="str">
        <f t="shared" si="7"/>
        <v/>
      </c>
      <c r="K30" s="42" t="str">
        <f t="shared" si="8"/>
        <v/>
      </c>
      <c r="L30" s="42" t="str">
        <f>IF(Resultat!C29&lt;&gt;"",Resultat!C29,"")</f>
        <v/>
      </c>
      <c r="M30" s="39" t="str">
        <f>IF(Resultat!D29&lt;&gt;"",Resultat!D29,"")</f>
        <v/>
      </c>
      <c r="N30" s="42" t="str">
        <f>IF(Resultat!E29&lt;&gt;"",Resultat!E29,"")</f>
        <v/>
      </c>
      <c r="O30" s="42" t="str">
        <f>IF(Resultat!F29&lt;&gt;"",Resultat!F29,"")</f>
        <v/>
      </c>
    </row>
    <row r="31" spans="8:15" x14ac:dyDescent="0.2">
      <c r="H31" s="42" t="str">
        <f t="shared" si="5"/>
        <v/>
      </c>
      <c r="I31" s="42" t="str">
        <f t="shared" si="6"/>
        <v/>
      </c>
      <c r="J31" s="42" t="str">
        <f t="shared" si="7"/>
        <v/>
      </c>
      <c r="K31" s="42" t="str">
        <f t="shared" si="8"/>
        <v/>
      </c>
      <c r="L31" s="42" t="str">
        <f>IF(Resultat!C30&lt;&gt;"",Resultat!C30,"")</f>
        <v/>
      </c>
      <c r="M31" s="39" t="str">
        <f>IF(Resultat!D30&lt;&gt;"",Resultat!D30,"")</f>
        <v/>
      </c>
      <c r="N31" s="42" t="str">
        <f>IF(Resultat!E30&lt;&gt;"",Resultat!E30,"")</f>
        <v/>
      </c>
      <c r="O31" s="42" t="str">
        <f>IF(Resultat!F30&lt;&gt;"",Resultat!F30,"")</f>
        <v/>
      </c>
    </row>
    <row r="32" spans="8:15" x14ac:dyDescent="0.2">
      <c r="H32" s="42" t="str">
        <f t="shared" si="5"/>
        <v/>
      </c>
      <c r="I32" s="42" t="str">
        <f t="shared" si="6"/>
        <v/>
      </c>
      <c r="J32" s="42" t="str">
        <f t="shared" si="7"/>
        <v/>
      </c>
      <c r="K32" s="42" t="str">
        <f t="shared" si="8"/>
        <v/>
      </c>
      <c r="L32" s="42" t="str">
        <f>IF(Resultat!C31&lt;&gt;"",Resultat!C31,"")</f>
        <v/>
      </c>
      <c r="M32" s="39" t="str">
        <f>IF(Resultat!D31&lt;&gt;"",Resultat!D31,"")</f>
        <v/>
      </c>
      <c r="N32" s="42" t="str">
        <f>IF(Resultat!E31&lt;&gt;"",Resultat!E31,"")</f>
        <v/>
      </c>
      <c r="O32" s="42" t="str">
        <f>IF(Resultat!F31&lt;&gt;"",Resultat!F31,"")</f>
        <v/>
      </c>
    </row>
    <row r="33" spans="8:15" x14ac:dyDescent="0.2">
      <c r="H33" s="42" t="str">
        <f t="shared" si="5"/>
        <v/>
      </c>
      <c r="I33" s="42" t="str">
        <f t="shared" si="6"/>
        <v/>
      </c>
      <c r="J33" s="42" t="str">
        <f t="shared" si="7"/>
        <v/>
      </c>
      <c r="K33" s="42" t="str">
        <f t="shared" si="8"/>
        <v/>
      </c>
      <c r="L33" s="42" t="str">
        <f>IF(Resultat!C32&lt;&gt;"",Resultat!C32,"")</f>
        <v/>
      </c>
      <c r="M33" s="39" t="str">
        <f>IF(Resultat!D32&lt;&gt;"",Resultat!D32,"")</f>
        <v/>
      </c>
      <c r="N33" s="42" t="str">
        <f>IF(Resultat!E32&lt;&gt;"",Resultat!E32,"")</f>
        <v/>
      </c>
      <c r="O33" s="42" t="str">
        <f>IF(Resultat!F32&lt;&gt;"",Resultat!F32,"")</f>
        <v/>
      </c>
    </row>
    <row r="34" spans="8:15" x14ac:dyDescent="0.2">
      <c r="H34" s="42" t="str">
        <f t="shared" si="5"/>
        <v/>
      </c>
      <c r="I34" s="42" t="str">
        <f t="shared" si="6"/>
        <v/>
      </c>
      <c r="J34" s="42" t="str">
        <f t="shared" si="7"/>
        <v/>
      </c>
      <c r="K34" s="42" t="str">
        <f t="shared" si="8"/>
        <v/>
      </c>
      <c r="L34" s="42" t="str">
        <f>IF(Resultat!C33&lt;&gt;"",Resultat!C33,"")</f>
        <v/>
      </c>
      <c r="M34" s="39" t="str">
        <f>IF(Resultat!D33&lt;&gt;"",Resultat!D33,"")</f>
        <v/>
      </c>
      <c r="N34" s="42" t="str">
        <f>IF(Resultat!E33&lt;&gt;"",Resultat!E33,"")</f>
        <v/>
      </c>
      <c r="O34" s="42" t="str">
        <f>IF(Resultat!F33&lt;&gt;"",Resultat!F33,"")</f>
        <v/>
      </c>
    </row>
    <row r="35" spans="8:15" x14ac:dyDescent="0.2">
      <c r="H35" s="42" t="str">
        <f t="shared" si="5"/>
        <v/>
      </c>
      <c r="I35" s="42" t="str">
        <f t="shared" si="6"/>
        <v/>
      </c>
      <c r="J35" s="42" t="str">
        <f t="shared" si="7"/>
        <v/>
      </c>
      <c r="K35" s="42" t="str">
        <f t="shared" si="8"/>
        <v/>
      </c>
      <c r="L35" s="42" t="str">
        <f>IF(Resultat!C34&lt;&gt;"",Resultat!C34,"")</f>
        <v/>
      </c>
      <c r="M35" s="39" t="str">
        <f>IF(Resultat!D34&lt;&gt;"",Resultat!D34,"")</f>
        <v/>
      </c>
      <c r="N35" s="42" t="str">
        <f>IF(Resultat!E34&lt;&gt;"",Resultat!E34,"")</f>
        <v/>
      </c>
      <c r="O35" s="42" t="str">
        <f>IF(Resultat!F34&lt;&gt;"",Resultat!F34,"")</f>
        <v/>
      </c>
    </row>
    <row r="36" spans="8:15" x14ac:dyDescent="0.2">
      <c r="H36" s="42" t="str">
        <f t="shared" si="5"/>
        <v/>
      </c>
      <c r="I36" s="42" t="str">
        <f t="shared" si="6"/>
        <v/>
      </c>
      <c r="J36" s="42" t="str">
        <f t="shared" si="7"/>
        <v/>
      </c>
      <c r="K36" s="42" t="str">
        <f t="shared" si="8"/>
        <v/>
      </c>
      <c r="L36" s="42" t="str">
        <f>IF(Resultat!C35&lt;&gt;"",Resultat!C35,"")</f>
        <v/>
      </c>
      <c r="M36" s="39" t="str">
        <f>IF(Resultat!D35&lt;&gt;"",Resultat!D35,"")</f>
        <v/>
      </c>
      <c r="N36" s="42" t="str">
        <f>IF(Resultat!E35&lt;&gt;"",Resultat!E35,"")</f>
        <v/>
      </c>
      <c r="O36" s="42" t="str">
        <f>IF(Resultat!F35&lt;&gt;"",Resultat!F35,"")</f>
        <v/>
      </c>
    </row>
    <row r="37" spans="8:15" x14ac:dyDescent="0.2">
      <c r="H37" s="42" t="str">
        <f t="shared" si="5"/>
        <v/>
      </c>
      <c r="I37" s="42" t="str">
        <f t="shared" si="6"/>
        <v/>
      </c>
      <c r="J37" s="42" t="str">
        <f t="shared" si="7"/>
        <v/>
      </c>
      <c r="K37" s="42" t="str">
        <f t="shared" si="8"/>
        <v/>
      </c>
      <c r="L37" s="42" t="str">
        <f>IF(Resultat!C36&lt;&gt;"",Resultat!C36,"")</f>
        <v/>
      </c>
      <c r="M37" s="39" t="str">
        <f>IF(Resultat!D36&lt;&gt;"",Resultat!D36,"")</f>
        <v/>
      </c>
      <c r="N37" s="42" t="str">
        <f>IF(Resultat!E36&lt;&gt;"",Resultat!E36,"")</f>
        <v/>
      </c>
      <c r="O37" s="42" t="str">
        <f>IF(Resultat!F36&lt;&gt;"",Resultat!F36,"")</f>
        <v/>
      </c>
    </row>
    <row r="38" spans="8:15" x14ac:dyDescent="0.2">
      <c r="H38" s="42" t="str">
        <f t="shared" si="5"/>
        <v/>
      </c>
      <c r="I38" s="42" t="str">
        <f t="shared" si="6"/>
        <v/>
      </c>
      <c r="J38" s="42" t="str">
        <f t="shared" si="7"/>
        <v/>
      </c>
      <c r="K38" s="42" t="str">
        <f t="shared" si="8"/>
        <v/>
      </c>
      <c r="L38" s="42" t="str">
        <f>IF(Resultat!C37&lt;&gt;"",Resultat!C37,"")</f>
        <v/>
      </c>
      <c r="M38" s="39" t="str">
        <f>IF(Resultat!D37&lt;&gt;"",Resultat!D37,"")</f>
        <v/>
      </c>
      <c r="N38" s="42" t="str">
        <f>IF(Resultat!E37&lt;&gt;"",Resultat!E37,"")</f>
        <v/>
      </c>
      <c r="O38" s="42" t="str">
        <f>IF(Resultat!F37&lt;&gt;"",Resultat!F37,"")</f>
        <v/>
      </c>
    </row>
    <row r="39" spans="8:15" x14ac:dyDescent="0.2">
      <c r="H39" s="42" t="str">
        <f t="shared" si="5"/>
        <v/>
      </c>
      <c r="I39" s="42" t="str">
        <f t="shared" si="6"/>
        <v/>
      </c>
      <c r="J39" s="42" t="str">
        <f t="shared" si="7"/>
        <v/>
      </c>
      <c r="K39" s="42" t="str">
        <f t="shared" si="8"/>
        <v/>
      </c>
      <c r="L39" s="42" t="str">
        <f>IF(Resultat!C38&lt;&gt;"",Resultat!C38,"")</f>
        <v/>
      </c>
      <c r="M39" s="39" t="str">
        <f>IF(Resultat!D38&lt;&gt;"",Resultat!D38,"")</f>
        <v/>
      </c>
      <c r="N39" s="42" t="str">
        <f>IF(Resultat!E38&lt;&gt;"",Resultat!E38,"")</f>
        <v/>
      </c>
      <c r="O39" s="42" t="str">
        <f>IF(Resultat!F38&lt;&gt;"",Resultat!F38,"")</f>
        <v/>
      </c>
    </row>
    <row r="40" spans="8:15" x14ac:dyDescent="0.2">
      <c r="H40" s="42" t="str">
        <f t="shared" si="5"/>
        <v/>
      </c>
      <c r="I40" s="42" t="str">
        <f t="shared" si="6"/>
        <v/>
      </c>
      <c r="J40" s="42" t="str">
        <f t="shared" si="7"/>
        <v/>
      </c>
      <c r="K40" s="42" t="str">
        <f t="shared" si="8"/>
        <v/>
      </c>
      <c r="L40" s="42" t="str">
        <f>IF(Resultat!C39&lt;&gt;"",Resultat!C39,"")</f>
        <v/>
      </c>
      <c r="M40" s="39" t="str">
        <f>IF(Resultat!D39&lt;&gt;"",Resultat!D39,"")</f>
        <v/>
      </c>
      <c r="N40" s="42" t="str">
        <f>IF(Resultat!E39&lt;&gt;"",Resultat!E39,"")</f>
        <v/>
      </c>
      <c r="O40" s="42" t="str">
        <f>IF(Resultat!F39&lt;&gt;"",Resultat!F39,"")</f>
        <v/>
      </c>
    </row>
    <row r="41" spans="8:15" x14ac:dyDescent="0.2">
      <c r="H41" s="42" t="str">
        <f t="shared" si="5"/>
        <v/>
      </c>
      <c r="I41" s="42" t="str">
        <f t="shared" si="6"/>
        <v/>
      </c>
      <c r="J41" s="42" t="str">
        <f t="shared" si="7"/>
        <v/>
      </c>
      <c r="K41" s="42" t="str">
        <f t="shared" si="8"/>
        <v/>
      </c>
      <c r="L41" s="42" t="str">
        <f>IF(Resultat!C40&lt;&gt;"",Resultat!C40,"")</f>
        <v/>
      </c>
      <c r="M41" s="39" t="str">
        <f>IF(Resultat!D40&lt;&gt;"",Resultat!D40,"")</f>
        <v/>
      </c>
      <c r="N41" s="42" t="str">
        <f>IF(Resultat!E40&lt;&gt;"",Resultat!E40,"")</f>
        <v/>
      </c>
      <c r="O41" s="42" t="str">
        <f>IF(Resultat!F40&lt;&gt;"",Resultat!F40,"")</f>
        <v/>
      </c>
    </row>
    <row r="42" spans="8:15" x14ac:dyDescent="0.2">
      <c r="H42" s="42" t="str">
        <f t="shared" si="5"/>
        <v/>
      </c>
      <c r="I42" s="42" t="str">
        <f t="shared" si="6"/>
        <v/>
      </c>
      <c r="J42" s="42" t="str">
        <f t="shared" si="7"/>
        <v/>
      </c>
      <c r="K42" s="42" t="str">
        <f t="shared" si="8"/>
        <v/>
      </c>
      <c r="L42" s="42" t="str">
        <f>IF(Resultat!C41&lt;&gt;"",Resultat!C41,"")</f>
        <v/>
      </c>
      <c r="M42" s="39" t="str">
        <f>IF(Resultat!D41&lt;&gt;"",Resultat!D41,"")</f>
        <v/>
      </c>
      <c r="N42" s="42" t="str">
        <f>IF(Resultat!E41&lt;&gt;"",Resultat!E41,"")</f>
        <v/>
      </c>
      <c r="O42" s="42" t="str">
        <f>IF(Resultat!F41&lt;&gt;"",Resultat!F41,"")</f>
        <v/>
      </c>
    </row>
    <row r="43" spans="8:15" x14ac:dyDescent="0.2">
      <c r="H43" s="42" t="str">
        <f t="shared" si="5"/>
        <v/>
      </c>
      <c r="I43" s="42" t="str">
        <f t="shared" si="6"/>
        <v/>
      </c>
      <c r="J43" s="42" t="str">
        <f t="shared" si="7"/>
        <v/>
      </c>
      <c r="K43" s="42" t="str">
        <f t="shared" si="8"/>
        <v/>
      </c>
      <c r="L43" s="42" t="str">
        <f>IF(Resultat!C42&lt;&gt;"",Resultat!C42,"")</f>
        <v/>
      </c>
      <c r="M43" s="39" t="str">
        <f>IF(Resultat!D42&lt;&gt;"",Resultat!D42,"")</f>
        <v/>
      </c>
      <c r="N43" s="42" t="str">
        <f>IF(Resultat!E42&lt;&gt;"",Resultat!E42,"")</f>
        <v/>
      </c>
      <c r="O43" s="42" t="str">
        <f>IF(Resultat!F42&lt;&gt;"",Resultat!F42,"")</f>
        <v/>
      </c>
    </row>
    <row r="44" spans="8:15" x14ac:dyDescent="0.2">
      <c r="H44" s="42" t="str">
        <f t="shared" si="5"/>
        <v/>
      </c>
      <c r="I44" s="42" t="str">
        <f t="shared" si="6"/>
        <v/>
      </c>
      <c r="J44" s="42" t="str">
        <f t="shared" si="7"/>
        <v/>
      </c>
      <c r="K44" s="42" t="str">
        <f t="shared" si="8"/>
        <v/>
      </c>
      <c r="L44" s="42" t="str">
        <f>IF(Resultat!C43&lt;&gt;"",Resultat!C43,"")</f>
        <v/>
      </c>
      <c r="M44" s="39" t="str">
        <f>IF(Resultat!D43&lt;&gt;"",Resultat!D43,"")</f>
        <v/>
      </c>
      <c r="N44" s="42" t="str">
        <f>IF(Resultat!E43&lt;&gt;"",Resultat!E43,"")</f>
        <v/>
      </c>
      <c r="O44" s="42" t="str">
        <f>IF(Resultat!F43&lt;&gt;"",Resultat!F43,"")</f>
        <v/>
      </c>
    </row>
    <row r="45" spans="8:15" x14ac:dyDescent="0.2">
      <c r="H45" s="42" t="str">
        <f t="shared" si="5"/>
        <v/>
      </c>
      <c r="I45" s="42" t="str">
        <f t="shared" si="6"/>
        <v/>
      </c>
      <c r="J45" s="42" t="str">
        <f t="shared" si="7"/>
        <v/>
      </c>
      <c r="K45" s="42" t="str">
        <f t="shared" si="8"/>
        <v/>
      </c>
      <c r="L45" s="42" t="str">
        <f>IF(Resultat!C44&lt;&gt;"",Resultat!C44,"")</f>
        <v/>
      </c>
      <c r="M45" s="39" t="str">
        <f>IF(Resultat!D44&lt;&gt;"",Resultat!D44,"")</f>
        <v/>
      </c>
      <c r="N45" s="42" t="str">
        <f>IF(Resultat!E44&lt;&gt;"",Resultat!E44,"")</f>
        <v/>
      </c>
      <c r="O45" s="42" t="str">
        <f>IF(Resultat!F44&lt;&gt;"",Resultat!F44,"")</f>
        <v/>
      </c>
    </row>
    <row r="46" spans="8:15" x14ac:dyDescent="0.2">
      <c r="H46" s="42" t="str">
        <f t="shared" si="5"/>
        <v/>
      </c>
      <c r="I46" s="42" t="str">
        <f t="shared" si="6"/>
        <v/>
      </c>
      <c r="J46" s="42" t="str">
        <f t="shared" si="7"/>
        <v/>
      </c>
      <c r="K46" s="42" t="str">
        <f t="shared" si="8"/>
        <v/>
      </c>
      <c r="L46" s="42" t="str">
        <f>IF(Resultat!C45&lt;&gt;"",Resultat!C45,"")</f>
        <v/>
      </c>
      <c r="M46" s="39" t="str">
        <f>IF(Resultat!D45&lt;&gt;"",Resultat!D45,"")</f>
        <v/>
      </c>
      <c r="N46" s="42" t="str">
        <f>IF(Resultat!E45&lt;&gt;"",Resultat!E45,"")</f>
        <v/>
      </c>
      <c r="O46" s="42" t="str">
        <f>IF(Resultat!F45&lt;&gt;"",Resultat!F45,"")</f>
        <v/>
      </c>
    </row>
    <row r="47" spans="8:15" x14ac:dyDescent="0.2">
      <c r="H47" s="42" t="str">
        <f t="shared" si="5"/>
        <v/>
      </c>
      <c r="I47" s="42" t="str">
        <f t="shared" si="6"/>
        <v/>
      </c>
      <c r="J47" s="42" t="str">
        <f t="shared" si="7"/>
        <v/>
      </c>
      <c r="K47" s="42" t="str">
        <f t="shared" si="8"/>
        <v/>
      </c>
      <c r="L47" s="42" t="str">
        <f>IF(Resultat!C46&lt;&gt;"",Resultat!C46,"")</f>
        <v/>
      </c>
      <c r="M47" s="39" t="str">
        <f>IF(Resultat!D46&lt;&gt;"",Resultat!D46,"")</f>
        <v/>
      </c>
      <c r="N47" s="42" t="str">
        <f>IF(Resultat!E46&lt;&gt;"",Resultat!E46,"")</f>
        <v/>
      </c>
      <c r="O47" s="42" t="str">
        <f>IF(Resultat!F46&lt;&gt;"",Resultat!F46,"")</f>
        <v/>
      </c>
    </row>
    <row r="48" spans="8:15" x14ac:dyDescent="0.2">
      <c r="H48" s="42" t="str">
        <f t="shared" si="5"/>
        <v/>
      </c>
      <c r="I48" s="42" t="str">
        <f t="shared" si="6"/>
        <v/>
      </c>
      <c r="J48" s="42" t="str">
        <f t="shared" si="7"/>
        <v/>
      </c>
      <c r="K48" s="42" t="str">
        <f t="shared" si="8"/>
        <v/>
      </c>
      <c r="L48" s="42" t="str">
        <f>IF(Resultat!C47&lt;&gt;"",Resultat!C47,"")</f>
        <v/>
      </c>
      <c r="M48" s="39" t="str">
        <f>IF(Resultat!D47&lt;&gt;"",Resultat!D47,"")</f>
        <v/>
      </c>
      <c r="N48" s="42" t="str">
        <f>IF(Resultat!E47&lt;&gt;"",Resultat!E47,"")</f>
        <v/>
      </c>
      <c r="O48" s="42" t="str">
        <f>IF(Resultat!F47&lt;&gt;"",Resultat!F47,"")</f>
        <v/>
      </c>
    </row>
    <row r="49" spans="8:15" x14ac:dyDescent="0.2">
      <c r="H49" s="42" t="str">
        <f t="shared" si="5"/>
        <v/>
      </c>
      <c r="I49" s="42" t="str">
        <f t="shared" si="6"/>
        <v/>
      </c>
      <c r="J49" s="42" t="str">
        <f t="shared" si="7"/>
        <v/>
      </c>
      <c r="K49" s="42" t="str">
        <f t="shared" si="8"/>
        <v/>
      </c>
      <c r="L49" s="42" t="str">
        <f>IF(Resultat!C48&lt;&gt;"",Resultat!C48,"")</f>
        <v/>
      </c>
      <c r="M49" s="39" t="str">
        <f>IF(Resultat!D48&lt;&gt;"",Resultat!D48,"")</f>
        <v/>
      </c>
      <c r="N49" s="42" t="str">
        <f>IF(Resultat!E48&lt;&gt;"",Resultat!E48,"")</f>
        <v/>
      </c>
      <c r="O49" s="42" t="str">
        <f>IF(Resultat!F48&lt;&gt;"",Resultat!F48,"")</f>
        <v/>
      </c>
    </row>
    <row r="50" spans="8:15" x14ac:dyDescent="0.2">
      <c r="H50" s="42" t="str">
        <f t="shared" si="5"/>
        <v/>
      </c>
      <c r="I50" s="42" t="str">
        <f t="shared" si="6"/>
        <v/>
      </c>
      <c r="J50" s="42" t="str">
        <f t="shared" si="7"/>
        <v/>
      </c>
      <c r="K50" s="42" t="str">
        <f t="shared" si="8"/>
        <v/>
      </c>
      <c r="L50" s="42" t="str">
        <f>IF(Resultat!C49&lt;&gt;"",Resultat!C49,"")</f>
        <v/>
      </c>
      <c r="M50" s="39" t="str">
        <f>IF(Resultat!D49&lt;&gt;"",Resultat!D49,"")</f>
        <v/>
      </c>
      <c r="N50" s="42" t="str">
        <f>IF(Resultat!E49&lt;&gt;"",Resultat!E49,"")</f>
        <v/>
      </c>
      <c r="O50" s="42" t="str">
        <f>IF(Resultat!F49&lt;&gt;"",Resultat!F49,"")</f>
        <v/>
      </c>
    </row>
    <row r="51" spans="8:15" x14ac:dyDescent="0.2">
      <c r="H51" s="42" t="str">
        <f t="shared" si="5"/>
        <v/>
      </c>
      <c r="I51" s="42" t="str">
        <f t="shared" si="6"/>
        <v/>
      </c>
      <c r="J51" s="42" t="str">
        <f t="shared" si="7"/>
        <v/>
      </c>
      <c r="K51" s="42" t="str">
        <f t="shared" si="8"/>
        <v/>
      </c>
      <c r="L51" s="42" t="str">
        <f>IF(Resultat!C50&lt;&gt;"",Resultat!C50,"")</f>
        <v/>
      </c>
      <c r="M51" s="39" t="str">
        <f>IF(Resultat!D50&lt;&gt;"",Resultat!D50,"")</f>
        <v/>
      </c>
      <c r="N51" s="42" t="str">
        <f>IF(Resultat!E50&lt;&gt;"",Resultat!E50,"")</f>
        <v/>
      </c>
      <c r="O51" s="42" t="str">
        <f>IF(Resultat!F50&lt;&gt;"",Resultat!F50,"")</f>
        <v/>
      </c>
    </row>
    <row r="52" spans="8:15" x14ac:dyDescent="0.2">
      <c r="H52" s="42" t="str">
        <f t="shared" si="5"/>
        <v/>
      </c>
      <c r="I52" s="42" t="str">
        <f t="shared" si="6"/>
        <v/>
      </c>
      <c r="J52" s="42" t="str">
        <f t="shared" si="7"/>
        <v/>
      </c>
      <c r="K52" s="42" t="str">
        <f t="shared" si="8"/>
        <v/>
      </c>
      <c r="L52" s="42" t="str">
        <f>IF(Resultat!C51&lt;&gt;"",Resultat!C51,"")</f>
        <v/>
      </c>
      <c r="M52" s="39" t="str">
        <f>IF(Resultat!D51&lt;&gt;"",Resultat!D51,"")</f>
        <v/>
      </c>
      <c r="N52" s="42" t="str">
        <f>IF(Resultat!E51&lt;&gt;"",Resultat!E51,"")</f>
        <v/>
      </c>
      <c r="O52" s="42" t="str">
        <f>IF(Resultat!F51&lt;&gt;"",Resultat!F51,"")</f>
        <v/>
      </c>
    </row>
    <row r="53" spans="8:15" x14ac:dyDescent="0.2">
      <c r="H53" s="42" t="str">
        <f t="shared" si="5"/>
        <v/>
      </c>
      <c r="I53" s="42" t="str">
        <f t="shared" si="6"/>
        <v/>
      </c>
      <c r="J53" s="42" t="str">
        <f t="shared" si="7"/>
        <v/>
      </c>
      <c r="K53" s="42" t="str">
        <f t="shared" si="8"/>
        <v/>
      </c>
      <c r="L53" s="42" t="str">
        <f>IF(Resultat!C52&lt;&gt;"",Resultat!C52,"")</f>
        <v/>
      </c>
      <c r="M53" s="39" t="str">
        <f>IF(Resultat!D52&lt;&gt;"",Resultat!D52,"")</f>
        <v/>
      </c>
      <c r="N53" s="42" t="str">
        <f>IF(Resultat!E52&lt;&gt;"",Resultat!E52,"")</f>
        <v/>
      </c>
      <c r="O53" s="42" t="str">
        <f>IF(Resultat!F52&lt;&gt;"",Resultat!F52,"")</f>
        <v/>
      </c>
    </row>
    <row r="54" spans="8:15" x14ac:dyDescent="0.2">
      <c r="H54" s="42" t="str">
        <f t="shared" si="5"/>
        <v/>
      </c>
      <c r="I54" s="42" t="str">
        <f t="shared" si="6"/>
        <v/>
      </c>
      <c r="J54" s="42" t="str">
        <f t="shared" si="7"/>
        <v/>
      </c>
      <c r="K54" s="42" t="str">
        <f t="shared" si="8"/>
        <v/>
      </c>
      <c r="L54" s="42" t="str">
        <f>IF(Resultat!C53&lt;&gt;"",Resultat!C53,"")</f>
        <v/>
      </c>
      <c r="M54" s="39" t="str">
        <f>IF(Resultat!D53&lt;&gt;"",Resultat!D53,"")</f>
        <v/>
      </c>
      <c r="N54" s="42" t="str">
        <f>IF(Resultat!E53&lt;&gt;"",Resultat!E53,"")</f>
        <v/>
      </c>
      <c r="O54" s="42" t="str">
        <f>IF(Resultat!F53&lt;&gt;"",Resultat!F53,"")</f>
        <v/>
      </c>
    </row>
    <row r="55" spans="8:15" x14ac:dyDescent="0.2">
      <c r="H55" s="42" t="str">
        <f t="shared" si="5"/>
        <v/>
      </c>
      <c r="I55" s="42" t="str">
        <f t="shared" si="6"/>
        <v/>
      </c>
      <c r="J55" s="42" t="str">
        <f t="shared" si="7"/>
        <v/>
      </c>
      <c r="K55" s="42" t="str">
        <f t="shared" si="8"/>
        <v/>
      </c>
      <c r="L55" s="42" t="str">
        <f>IF(Resultat!C54&lt;&gt;"",Resultat!C54,"")</f>
        <v/>
      </c>
      <c r="M55" s="39" t="str">
        <f>IF(Resultat!D54&lt;&gt;"",Resultat!D54,"")</f>
        <v/>
      </c>
      <c r="N55" s="42" t="str">
        <f>IF(Resultat!E54&lt;&gt;"",Resultat!E54,"")</f>
        <v/>
      </c>
      <c r="O55" s="42" t="str">
        <f>IF(Resultat!F54&lt;&gt;"",Resultat!F54,"")</f>
        <v/>
      </c>
    </row>
    <row r="56" spans="8:15" x14ac:dyDescent="0.2">
      <c r="H56" s="42" t="str">
        <f t="shared" si="5"/>
        <v/>
      </c>
      <c r="I56" s="42" t="str">
        <f t="shared" si="6"/>
        <v/>
      </c>
      <c r="J56" s="42" t="str">
        <f t="shared" si="7"/>
        <v/>
      </c>
      <c r="K56" s="42" t="str">
        <f t="shared" si="8"/>
        <v/>
      </c>
      <c r="L56" s="42" t="str">
        <f>IF(Resultat!C55&lt;&gt;"",Resultat!C55,"")</f>
        <v/>
      </c>
      <c r="M56" s="39" t="str">
        <f>IF(Resultat!D55&lt;&gt;"",Resultat!D55,"")</f>
        <v/>
      </c>
      <c r="N56" s="42" t="str">
        <f>IF(Resultat!E55&lt;&gt;"",Resultat!E55,"")</f>
        <v/>
      </c>
      <c r="O56" s="42" t="str">
        <f>IF(Resultat!F55&lt;&gt;"",Resultat!F55,"")</f>
        <v/>
      </c>
    </row>
    <row r="57" spans="8:15" x14ac:dyDescent="0.2">
      <c r="H57" s="42" t="str">
        <f t="shared" si="5"/>
        <v/>
      </c>
      <c r="I57" s="42" t="str">
        <f t="shared" si="6"/>
        <v/>
      </c>
      <c r="J57" s="42" t="str">
        <f t="shared" si="7"/>
        <v/>
      </c>
      <c r="K57" s="42" t="str">
        <f t="shared" si="8"/>
        <v/>
      </c>
      <c r="L57" s="42" t="str">
        <f>IF(Resultat!C56&lt;&gt;"",Resultat!C56,"")</f>
        <v/>
      </c>
      <c r="M57" s="39" t="str">
        <f>IF(Resultat!D56&lt;&gt;"",Resultat!D56,"")</f>
        <v/>
      </c>
      <c r="N57" s="42" t="str">
        <f>IF(Resultat!E56&lt;&gt;"",Resultat!E56,"")</f>
        <v/>
      </c>
      <c r="O57" s="42" t="str">
        <f>IF(Resultat!F56&lt;&gt;"",Resultat!F56,"")</f>
        <v/>
      </c>
    </row>
    <row r="58" spans="8:15" x14ac:dyDescent="0.2">
      <c r="H58" s="42" t="str">
        <f t="shared" si="5"/>
        <v/>
      </c>
      <c r="I58" s="42" t="str">
        <f t="shared" si="6"/>
        <v/>
      </c>
      <c r="J58" s="42" t="str">
        <f t="shared" si="7"/>
        <v/>
      </c>
      <c r="K58" s="42" t="str">
        <f t="shared" si="8"/>
        <v/>
      </c>
      <c r="L58" s="42" t="str">
        <f>IF(Resultat!C57&lt;&gt;"",Resultat!C57,"")</f>
        <v/>
      </c>
      <c r="M58" s="39" t="str">
        <f>IF(Resultat!D57&lt;&gt;"",Resultat!D57,"")</f>
        <v/>
      </c>
      <c r="N58" s="42" t="str">
        <f>IF(Resultat!E57&lt;&gt;"",Resultat!E57,"")</f>
        <v/>
      </c>
      <c r="O58" s="42" t="str">
        <f>IF(Resultat!F57&lt;&gt;"",Resultat!F57,"")</f>
        <v/>
      </c>
    </row>
    <row r="59" spans="8:15" x14ac:dyDescent="0.2">
      <c r="H59" s="42" t="str">
        <f t="shared" si="5"/>
        <v/>
      </c>
      <c r="I59" s="42" t="str">
        <f t="shared" si="6"/>
        <v/>
      </c>
      <c r="J59" s="42" t="str">
        <f t="shared" si="7"/>
        <v/>
      </c>
      <c r="K59" s="42" t="str">
        <f t="shared" si="8"/>
        <v/>
      </c>
      <c r="L59" s="42" t="str">
        <f>IF(Resultat!C58&lt;&gt;"",Resultat!C58,"")</f>
        <v/>
      </c>
      <c r="M59" s="39" t="str">
        <f>IF(Resultat!D58&lt;&gt;"",Resultat!D58,"")</f>
        <v/>
      </c>
      <c r="N59" s="42" t="str">
        <f>IF(Resultat!E58&lt;&gt;"",Resultat!E58,"")</f>
        <v/>
      </c>
      <c r="O59" s="42" t="str">
        <f>IF(Resultat!F58&lt;&gt;"",Resultat!F58,"")</f>
        <v/>
      </c>
    </row>
    <row r="60" spans="8:15" x14ac:dyDescent="0.2">
      <c r="H60" s="42" t="str">
        <f t="shared" si="5"/>
        <v/>
      </c>
      <c r="I60" s="42" t="str">
        <f t="shared" si="6"/>
        <v/>
      </c>
      <c r="J60" s="42" t="str">
        <f t="shared" si="7"/>
        <v/>
      </c>
      <c r="K60" s="42" t="str">
        <f t="shared" si="8"/>
        <v/>
      </c>
      <c r="L60" s="42" t="str">
        <f>IF(Resultat!C59&lt;&gt;"",Resultat!C59,"")</f>
        <v/>
      </c>
      <c r="M60" s="39" t="str">
        <f>IF(Resultat!D59&lt;&gt;"",Resultat!D59,"")</f>
        <v/>
      </c>
      <c r="N60" s="42" t="str">
        <f>IF(Resultat!E59&lt;&gt;"",Resultat!E59,"")</f>
        <v/>
      </c>
      <c r="O60" s="42" t="str">
        <f>IF(Resultat!F59&lt;&gt;"",Resultat!F59,"")</f>
        <v/>
      </c>
    </row>
    <row r="61" spans="8:15" x14ac:dyDescent="0.2">
      <c r="H61" s="42" t="str">
        <f t="shared" si="5"/>
        <v/>
      </c>
      <c r="I61" s="42" t="str">
        <f t="shared" si="6"/>
        <v/>
      </c>
      <c r="J61" s="42" t="str">
        <f t="shared" si="7"/>
        <v/>
      </c>
      <c r="K61" s="42" t="str">
        <f t="shared" si="8"/>
        <v/>
      </c>
      <c r="L61" s="42" t="str">
        <f>IF(Resultat!C60&lt;&gt;"",Resultat!C60,"")</f>
        <v/>
      </c>
      <c r="M61" s="39" t="str">
        <f>IF(Resultat!D60&lt;&gt;"",Resultat!D60,"")</f>
        <v/>
      </c>
      <c r="N61" s="42" t="str">
        <f>IF(Resultat!E60&lt;&gt;"",Resultat!E60,"")</f>
        <v/>
      </c>
      <c r="O61" s="42" t="str">
        <f>IF(Resultat!F60&lt;&gt;"",Resultat!F60,"")</f>
        <v/>
      </c>
    </row>
    <row r="62" spans="8:15" x14ac:dyDescent="0.2">
      <c r="H62" s="42" t="str">
        <f t="shared" si="5"/>
        <v/>
      </c>
      <c r="I62" s="42" t="str">
        <f t="shared" si="6"/>
        <v/>
      </c>
      <c r="J62" s="42" t="str">
        <f t="shared" si="7"/>
        <v/>
      </c>
      <c r="K62" s="42" t="str">
        <f t="shared" si="8"/>
        <v/>
      </c>
      <c r="L62" s="42" t="str">
        <f>IF(Resultat!C61&lt;&gt;"",Resultat!C61,"")</f>
        <v/>
      </c>
      <c r="M62" s="39" t="str">
        <f>IF(Resultat!D61&lt;&gt;"",Resultat!D61,"")</f>
        <v/>
      </c>
      <c r="N62" s="42" t="str">
        <f>IF(Resultat!E61&lt;&gt;"",Resultat!E61,"")</f>
        <v/>
      </c>
      <c r="O62" s="42" t="str">
        <f>IF(Resultat!F61&lt;&gt;"",Resultat!F61,"")</f>
        <v/>
      </c>
    </row>
    <row r="63" spans="8:15" x14ac:dyDescent="0.2">
      <c r="H63" s="42" t="str">
        <f t="shared" si="5"/>
        <v/>
      </c>
      <c r="I63" s="42" t="str">
        <f t="shared" si="6"/>
        <v/>
      </c>
      <c r="J63" s="42" t="str">
        <f t="shared" si="7"/>
        <v/>
      </c>
      <c r="K63" s="42" t="str">
        <f t="shared" si="8"/>
        <v/>
      </c>
      <c r="L63" s="42" t="str">
        <f>IF(Resultat!C62&lt;&gt;"",Resultat!C62,"")</f>
        <v/>
      </c>
      <c r="M63" s="39" t="str">
        <f>IF(Resultat!D62&lt;&gt;"",Resultat!D62,"")</f>
        <v/>
      </c>
      <c r="N63" s="42" t="str">
        <f>IF(Resultat!E62&lt;&gt;"",Resultat!E62,"")</f>
        <v/>
      </c>
      <c r="O63" s="42" t="str">
        <f>IF(Resultat!F62&lt;&gt;"",Resultat!F62,"")</f>
        <v/>
      </c>
    </row>
    <row r="64" spans="8:15" x14ac:dyDescent="0.2">
      <c r="H64" s="42" t="str">
        <f t="shared" si="5"/>
        <v/>
      </c>
      <c r="I64" s="42" t="str">
        <f t="shared" si="6"/>
        <v/>
      </c>
      <c r="J64" s="42" t="str">
        <f t="shared" si="7"/>
        <v/>
      </c>
      <c r="K64" s="42" t="str">
        <f t="shared" si="8"/>
        <v/>
      </c>
      <c r="L64" s="42" t="str">
        <f>IF(Resultat!C63&lt;&gt;"",Resultat!C63,"")</f>
        <v/>
      </c>
      <c r="M64" s="39" t="str">
        <f>IF(Resultat!D63&lt;&gt;"",Resultat!D63,"")</f>
        <v/>
      </c>
      <c r="N64" s="42" t="str">
        <f>IF(Resultat!E63&lt;&gt;"",Resultat!E63,"")</f>
        <v/>
      </c>
      <c r="O64" s="42" t="str">
        <f>IF(Resultat!F63&lt;&gt;"",Resultat!F63,"")</f>
        <v/>
      </c>
    </row>
    <row r="65" spans="8:15" x14ac:dyDescent="0.2">
      <c r="H65" s="42" t="str">
        <f t="shared" si="5"/>
        <v/>
      </c>
      <c r="I65" s="42" t="str">
        <f t="shared" si="6"/>
        <v/>
      </c>
      <c r="J65" s="42" t="str">
        <f t="shared" si="7"/>
        <v/>
      </c>
      <c r="K65" s="42" t="str">
        <f t="shared" si="8"/>
        <v/>
      </c>
      <c r="L65" s="42" t="str">
        <f>IF(Resultat!C64&lt;&gt;"",Resultat!C64,"")</f>
        <v/>
      </c>
      <c r="M65" s="39" t="str">
        <f>IF(Resultat!D64&lt;&gt;"",Resultat!D64,"")</f>
        <v/>
      </c>
      <c r="N65" s="42" t="str">
        <f>IF(Resultat!E64&lt;&gt;"",Resultat!E64,"")</f>
        <v/>
      </c>
      <c r="O65" s="42" t="str">
        <f>IF(Resultat!F64&lt;&gt;"",Resultat!F64,"")</f>
        <v/>
      </c>
    </row>
    <row r="66" spans="8:15" x14ac:dyDescent="0.2">
      <c r="H66" s="42" t="str">
        <f t="shared" si="5"/>
        <v/>
      </c>
      <c r="I66" s="42" t="str">
        <f t="shared" si="6"/>
        <v/>
      </c>
      <c r="J66" s="42" t="str">
        <f t="shared" si="7"/>
        <v/>
      </c>
      <c r="K66" s="42" t="str">
        <f t="shared" si="8"/>
        <v/>
      </c>
      <c r="L66" s="42" t="str">
        <f>IF(Resultat!C65&lt;&gt;"",Resultat!C65,"")</f>
        <v/>
      </c>
      <c r="M66" s="39" t="str">
        <f>IF(Resultat!D65&lt;&gt;"",Resultat!D65,"")</f>
        <v/>
      </c>
      <c r="N66" s="42" t="str">
        <f>IF(Resultat!E65&lt;&gt;"",Resultat!E65,"")</f>
        <v/>
      </c>
      <c r="O66" s="42" t="str">
        <f>IF(Resultat!F65&lt;&gt;"",Resultat!F65,"")</f>
        <v/>
      </c>
    </row>
    <row r="67" spans="8:15" x14ac:dyDescent="0.2">
      <c r="H67" s="42" t="str">
        <f t="shared" si="5"/>
        <v/>
      </c>
      <c r="I67" s="42" t="str">
        <f t="shared" si="6"/>
        <v/>
      </c>
      <c r="J67" s="42" t="str">
        <f t="shared" si="7"/>
        <v/>
      </c>
      <c r="K67" s="42" t="str">
        <f t="shared" si="8"/>
        <v/>
      </c>
      <c r="L67" s="42" t="str">
        <f>IF(Resultat!C66&lt;&gt;"",Resultat!C66,"")</f>
        <v/>
      </c>
      <c r="M67" s="39" t="str">
        <f>IF(Resultat!D66&lt;&gt;"",Resultat!D66,"")</f>
        <v/>
      </c>
      <c r="N67" s="42" t="str">
        <f>IF(Resultat!E66&lt;&gt;"",Resultat!E66,"")</f>
        <v/>
      </c>
      <c r="O67" s="42" t="str">
        <f>IF(Resultat!F66&lt;&gt;"",Resultat!F66,"")</f>
        <v/>
      </c>
    </row>
    <row r="68" spans="8:15" x14ac:dyDescent="0.2">
      <c r="H68" s="42" t="str">
        <f t="shared" si="5"/>
        <v/>
      </c>
      <c r="I68" s="42" t="str">
        <f t="shared" si="6"/>
        <v/>
      </c>
      <c r="J68" s="42" t="str">
        <f t="shared" si="7"/>
        <v/>
      </c>
      <c r="K68" s="42" t="str">
        <f t="shared" si="8"/>
        <v/>
      </c>
      <c r="L68" s="42" t="str">
        <f>IF(Resultat!C67&lt;&gt;"",Resultat!C67,"")</f>
        <v/>
      </c>
      <c r="M68" s="39" t="str">
        <f>IF(Resultat!D67&lt;&gt;"",Resultat!D67,"")</f>
        <v/>
      </c>
      <c r="N68" s="42" t="str">
        <f>IF(Resultat!E67&lt;&gt;"",Resultat!E67,"")</f>
        <v/>
      </c>
      <c r="O68" s="42" t="str">
        <f>IF(Resultat!F67&lt;&gt;"",Resultat!F67,"")</f>
        <v/>
      </c>
    </row>
    <row r="69" spans="8:15" x14ac:dyDescent="0.2">
      <c r="H69" s="42" t="str">
        <f t="shared" si="5"/>
        <v/>
      </c>
      <c r="I69" s="42" t="str">
        <f t="shared" si="6"/>
        <v/>
      </c>
      <c r="J69" s="42" t="str">
        <f t="shared" si="7"/>
        <v/>
      </c>
      <c r="K69" s="42" t="str">
        <f t="shared" si="8"/>
        <v/>
      </c>
      <c r="L69" s="42" t="str">
        <f>IF(Resultat!C68&lt;&gt;"",Resultat!C68,"")</f>
        <v/>
      </c>
      <c r="M69" s="39" t="str">
        <f>IF(Resultat!D68&lt;&gt;"",Resultat!D68,"")</f>
        <v/>
      </c>
      <c r="N69" s="42" t="str">
        <f>IF(Resultat!E68&lt;&gt;"",Resultat!E68,"")</f>
        <v/>
      </c>
      <c r="O69" s="42" t="str">
        <f>IF(Resultat!F68&lt;&gt;"",Resultat!F68,"")</f>
        <v/>
      </c>
    </row>
    <row r="70" spans="8:15" x14ac:dyDescent="0.2">
      <c r="H70" s="42" t="str">
        <f t="shared" si="5"/>
        <v/>
      </c>
      <c r="I70" s="42" t="str">
        <f t="shared" si="6"/>
        <v/>
      </c>
      <c r="J70" s="42" t="str">
        <f t="shared" si="7"/>
        <v/>
      </c>
      <c r="K70" s="42" t="str">
        <f t="shared" si="8"/>
        <v/>
      </c>
      <c r="L70" s="42" t="str">
        <f>IF(Resultat!C69&lt;&gt;"",Resultat!C69,"")</f>
        <v/>
      </c>
      <c r="M70" s="39" t="str">
        <f>IF(Resultat!D69&lt;&gt;"",Resultat!D69,"")</f>
        <v/>
      </c>
      <c r="N70" s="42" t="str">
        <f>IF(Resultat!E69&lt;&gt;"",Resultat!E69,"")</f>
        <v/>
      </c>
      <c r="O70" s="42" t="str">
        <f>IF(Resultat!F69&lt;&gt;"",Resultat!F69,"")</f>
        <v/>
      </c>
    </row>
    <row r="71" spans="8:15" x14ac:dyDescent="0.2">
      <c r="H71" s="42" t="str">
        <f t="shared" si="5"/>
        <v/>
      </c>
      <c r="I71" s="42" t="str">
        <f t="shared" si="6"/>
        <v/>
      </c>
      <c r="J71" s="42" t="str">
        <f t="shared" si="7"/>
        <v/>
      </c>
      <c r="K71" s="42" t="str">
        <f t="shared" si="8"/>
        <v/>
      </c>
      <c r="L71" s="42" t="str">
        <f>IF(Resultat!C70&lt;&gt;"",Resultat!C70,"")</f>
        <v/>
      </c>
      <c r="M71" s="39" t="str">
        <f>IF(Resultat!D70&lt;&gt;"",Resultat!D70,"")</f>
        <v/>
      </c>
      <c r="N71" s="42" t="str">
        <f>IF(Resultat!E70&lt;&gt;"",Resultat!E70,"")</f>
        <v/>
      </c>
      <c r="O71" s="42" t="str">
        <f>IF(Resultat!F70&lt;&gt;"",Resultat!F70,"")</f>
        <v/>
      </c>
    </row>
    <row r="72" spans="8:15" x14ac:dyDescent="0.2">
      <c r="H72" s="42" t="str">
        <f t="shared" si="5"/>
        <v/>
      </c>
      <c r="I72" s="42" t="str">
        <f t="shared" si="6"/>
        <v/>
      </c>
      <c r="J72" s="42" t="str">
        <f t="shared" si="7"/>
        <v/>
      </c>
      <c r="K72" s="42" t="str">
        <f t="shared" si="8"/>
        <v/>
      </c>
      <c r="L72" s="42" t="str">
        <f>IF(Resultat!C71&lt;&gt;"",Resultat!C71,"")</f>
        <v/>
      </c>
      <c r="M72" s="39" t="str">
        <f>IF(Resultat!D71&lt;&gt;"",Resultat!D71,"")</f>
        <v/>
      </c>
      <c r="N72" s="42" t="str">
        <f>IF(Resultat!E71&lt;&gt;"",Resultat!E71,"")</f>
        <v/>
      </c>
      <c r="O72" s="42" t="str">
        <f>IF(Resultat!F71&lt;&gt;"",Resultat!F71,"")</f>
        <v/>
      </c>
    </row>
    <row r="73" spans="8:15" x14ac:dyDescent="0.2">
      <c r="H73" s="42" t="str">
        <f t="shared" si="5"/>
        <v/>
      </c>
      <c r="I73" s="42" t="str">
        <f t="shared" si="6"/>
        <v/>
      </c>
      <c r="J73" s="42" t="str">
        <f t="shared" si="7"/>
        <v/>
      </c>
      <c r="K73" s="42" t="str">
        <f t="shared" si="8"/>
        <v/>
      </c>
      <c r="L73" s="42" t="str">
        <f>IF(Resultat!C72&lt;&gt;"",Resultat!C72,"")</f>
        <v/>
      </c>
      <c r="M73" s="39" t="str">
        <f>IF(Resultat!D72&lt;&gt;"",Resultat!D72,"")</f>
        <v/>
      </c>
      <c r="N73" s="42" t="str">
        <f>IF(Resultat!E72&lt;&gt;"",Resultat!E72,"")</f>
        <v/>
      </c>
      <c r="O73" s="42" t="str">
        <f>IF(Resultat!F72&lt;&gt;"",Resultat!F72,"")</f>
        <v/>
      </c>
    </row>
    <row r="74" spans="8:15" x14ac:dyDescent="0.2">
      <c r="H74" s="42" t="str">
        <f t="shared" si="5"/>
        <v/>
      </c>
      <c r="I74" s="42" t="str">
        <f t="shared" si="6"/>
        <v/>
      </c>
      <c r="J74" s="42" t="str">
        <f t="shared" si="7"/>
        <v/>
      </c>
      <c r="K74" s="42" t="str">
        <f t="shared" si="8"/>
        <v/>
      </c>
      <c r="L74" s="42" t="str">
        <f>IF(Resultat!C73&lt;&gt;"",Resultat!C73,"")</f>
        <v/>
      </c>
      <c r="M74" s="39" t="str">
        <f>IF(Resultat!D73&lt;&gt;"",Resultat!D73,"")</f>
        <v/>
      </c>
      <c r="N74" s="42" t="str">
        <f>IF(Resultat!E73&lt;&gt;"",Resultat!E73,"")</f>
        <v/>
      </c>
      <c r="O74" s="42" t="str">
        <f>IF(Resultat!F73&lt;&gt;"",Resultat!F73,"")</f>
        <v/>
      </c>
    </row>
    <row r="75" spans="8:15" x14ac:dyDescent="0.2">
      <c r="H75" s="42" t="str">
        <f t="shared" si="5"/>
        <v/>
      </c>
      <c r="I75" s="42" t="str">
        <f t="shared" si="6"/>
        <v/>
      </c>
      <c r="J75" s="42" t="str">
        <f t="shared" si="7"/>
        <v/>
      </c>
      <c r="K75" s="42" t="str">
        <f t="shared" si="8"/>
        <v/>
      </c>
      <c r="L75" s="42" t="str">
        <f>IF(Resultat!C74&lt;&gt;"",Resultat!C74,"")</f>
        <v/>
      </c>
      <c r="M75" s="39" t="str">
        <f>IF(Resultat!D74&lt;&gt;"",Resultat!D74,"")</f>
        <v/>
      </c>
      <c r="N75" s="42" t="str">
        <f>IF(Resultat!E74&lt;&gt;"",Resultat!E74,"")</f>
        <v/>
      </c>
      <c r="O75" s="42" t="str">
        <f>IF(Resultat!F74&lt;&gt;"",Resultat!F74,"")</f>
        <v/>
      </c>
    </row>
    <row r="76" spans="8:15" x14ac:dyDescent="0.2">
      <c r="H76" s="42" t="str">
        <f t="shared" si="5"/>
        <v/>
      </c>
      <c r="I76" s="42" t="str">
        <f t="shared" si="6"/>
        <v/>
      </c>
      <c r="J76" s="42" t="str">
        <f t="shared" si="7"/>
        <v/>
      </c>
      <c r="K76" s="42" t="str">
        <f t="shared" si="8"/>
        <v/>
      </c>
      <c r="L76" s="42" t="str">
        <f>IF(Resultat!C75&lt;&gt;"",Resultat!C75,"")</f>
        <v/>
      </c>
      <c r="M76" s="39" t="str">
        <f>IF(Resultat!D75&lt;&gt;"",Resultat!D75,"")</f>
        <v/>
      </c>
      <c r="N76" s="42" t="str">
        <f>IF(Resultat!E75&lt;&gt;"",Resultat!E75,"")</f>
        <v/>
      </c>
      <c r="O76" s="42" t="str">
        <f>IF(Resultat!F75&lt;&gt;"",Resultat!F75,"")</f>
        <v/>
      </c>
    </row>
    <row r="77" spans="8:15" x14ac:dyDescent="0.2">
      <c r="H77" s="42" t="str">
        <f t="shared" ref="H77:H140" si="9">IFERROR(IF(L77="","",INDEX($A$3:$A$1001,MATCH(L77,$D$3:$D$1001,0))),"")</f>
        <v/>
      </c>
      <c r="I77" s="42" t="str">
        <f t="shared" ref="I77:I140" si="10">IFERROR(IF(L77="","",INDEX($B$3:$B$1001,MATCH(L77,$D$3:$D$1001,0))),"")</f>
        <v/>
      </c>
      <c r="J77" s="42" t="str">
        <f t="shared" ref="J77:J140" si="11">IFERROR(IF(L77="","",INDEX($C$3:$C$1001,MATCH(L77,$D$3:$D$1001,0))),"")</f>
        <v/>
      </c>
      <c r="K77" s="42" t="str">
        <f t="shared" ref="K77:K140" si="12">IFERROR(VLOOKUP(H77,A:F,6,FALSE),"")</f>
        <v/>
      </c>
      <c r="L77" s="42" t="str">
        <f>IF(Resultat!C76&lt;&gt;"",Resultat!C76,"")</f>
        <v/>
      </c>
      <c r="M77" s="39" t="str">
        <f>IF(Resultat!D76&lt;&gt;"",Resultat!D76,"")</f>
        <v/>
      </c>
      <c r="N77" s="42" t="str">
        <f>IF(Resultat!E76&lt;&gt;"",Resultat!E76,"")</f>
        <v/>
      </c>
      <c r="O77" s="42" t="str">
        <f>IF(Resultat!F76&lt;&gt;"",Resultat!F76,"")</f>
        <v/>
      </c>
    </row>
    <row r="78" spans="8:15" x14ac:dyDescent="0.2">
      <c r="H78" s="42" t="str">
        <f t="shared" si="9"/>
        <v/>
      </c>
      <c r="I78" s="42" t="str">
        <f t="shared" si="10"/>
        <v/>
      </c>
      <c r="J78" s="42" t="str">
        <f t="shared" si="11"/>
        <v/>
      </c>
      <c r="K78" s="42" t="str">
        <f t="shared" si="12"/>
        <v/>
      </c>
      <c r="L78" s="42" t="str">
        <f>IF(Resultat!C77&lt;&gt;"",Resultat!C77,"")</f>
        <v/>
      </c>
      <c r="M78" s="39" t="str">
        <f>IF(Resultat!D77&lt;&gt;"",Resultat!D77,"")</f>
        <v/>
      </c>
      <c r="N78" s="42" t="str">
        <f>IF(Resultat!E77&lt;&gt;"",Resultat!E77,"")</f>
        <v/>
      </c>
      <c r="O78" s="42" t="str">
        <f>IF(Resultat!F77&lt;&gt;"",Resultat!F77,"")</f>
        <v/>
      </c>
    </row>
    <row r="79" spans="8:15" x14ac:dyDescent="0.2">
      <c r="H79" s="42" t="str">
        <f t="shared" si="9"/>
        <v/>
      </c>
      <c r="I79" s="42" t="str">
        <f t="shared" si="10"/>
        <v/>
      </c>
      <c r="J79" s="42" t="str">
        <f t="shared" si="11"/>
        <v/>
      </c>
      <c r="K79" s="42" t="str">
        <f t="shared" si="12"/>
        <v/>
      </c>
      <c r="L79" s="42" t="str">
        <f>IF(Resultat!C78&lt;&gt;"",Resultat!C78,"")</f>
        <v/>
      </c>
      <c r="M79" s="39" t="str">
        <f>IF(Resultat!D78&lt;&gt;"",Resultat!D78,"")</f>
        <v/>
      </c>
      <c r="N79" s="42" t="str">
        <f>IF(Resultat!E78&lt;&gt;"",Resultat!E78,"")</f>
        <v/>
      </c>
      <c r="O79" s="42" t="str">
        <f>IF(Resultat!F78&lt;&gt;"",Resultat!F78,"")</f>
        <v/>
      </c>
    </row>
    <row r="80" spans="8:15" x14ac:dyDescent="0.2">
      <c r="H80" s="42" t="str">
        <f t="shared" si="9"/>
        <v/>
      </c>
      <c r="I80" s="42" t="str">
        <f t="shared" si="10"/>
        <v/>
      </c>
      <c r="J80" s="42" t="str">
        <f t="shared" si="11"/>
        <v/>
      </c>
      <c r="K80" s="42" t="str">
        <f t="shared" si="12"/>
        <v/>
      </c>
      <c r="L80" s="42" t="str">
        <f>IF(Resultat!C79&lt;&gt;"",Resultat!C79,"")</f>
        <v/>
      </c>
      <c r="M80" s="39" t="str">
        <f>IF(Resultat!D79&lt;&gt;"",Resultat!D79,"")</f>
        <v/>
      </c>
      <c r="N80" s="42" t="str">
        <f>IF(Resultat!E79&lt;&gt;"",Resultat!E79,"")</f>
        <v/>
      </c>
      <c r="O80" s="42" t="str">
        <f>IF(Resultat!F79&lt;&gt;"",Resultat!F79,"")</f>
        <v/>
      </c>
    </row>
    <row r="81" spans="8:15" x14ac:dyDescent="0.2">
      <c r="H81" s="42" t="str">
        <f t="shared" si="9"/>
        <v/>
      </c>
      <c r="I81" s="42" t="str">
        <f t="shared" si="10"/>
        <v/>
      </c>
      <c r="J81" s="42" t="str">
        <f t="shared" si="11"/>
        <v/>
      </c>
      <c r="K81" s="42" t="str">
        <f t="shared" si="12"/>
        <v/>
      </c>
      <c r="L81" s="42" t="str">
        <f>IF(Resultat!C80&lt;&gt;"",Resultat!C80,"")</f>
        <v/>
      </c>
      <c r="M81" s="39" t="str">
        <f>IF(Resultat!D80&lt;&gt;"",Resultat!D80,"")</f>
        <v/>
      </c>
      <c r="N81" s="42" t="str">
        <f>IF(Resultat!E80&lt;&gt;"",Resultat!E80,"")</f>
        <v/>
      </c>
      <c r="O81" s="42" t="str">
        <f>IF(Resultat!F80&lt;&gt;"",Resultat!F80,"")</f>
        <v/>
      </c>
    </row>
    <row r="82" spans="8:15" x14ac:dyDescent="0.2">
      <c r="H82" s="42" t="str">
        <f t="shared" si="9"/>
        <v/>
      </c>
      <c r="I82" s="42" t="str">
        <f t="shared" si="10"/>
        <v/>
      </c>
      <c r="J82" s="42" t="str">
        <f t="shared" si="11"/>
        <v/>
      </c>
      <c r="K82" s="42" t="str">
        <f t="shared" si="12"/>
        <v/>
      </c>
      <c r="L82" s="42" t="str">
        <f>IF(Resultat!C81&lt;&gt;"",Resultat!C81,"")</f>
        <v/>
      </c>
      <c r="M82" s="39" t="str">
        <f>IF(Resultat!D81&lt;&gt;"",Resultat!D81,"")</f>
        <v/>
      </c>
      <c r="N82" s="42" t="str">
        <f>IF(Resultat!E81&lt;&gt;"",Resultat!E81,"")</f>
        <v/>
      </c>
      <c r="O82" s="42" t="str">
        <f>IF(Resultat!F81&lt;&gt;"",Resultat!F81,"")</f>
        <v/>
      </c>
    </row>
    <row r="83" spans="8:15" x14ac:dyDescent="0.2">
      <c r="H83" s="42" t="str">
        <f t="shared" si="9"/>
        <v/>
      </c>
      <c r="I83" s="42" t="str">
        <f t="shared" si="10"/>
        <v/>
      </c>
      <c r="J83" s="42" t="str">
        <f t="shared" si="11"/>
        <v/>
      </c>
      <c r="K83" s="42" t="str">
        <f t="shared" si="12"/>
        <v/>
      </c>
      <c r="L83" s="42" t="str">
        <f>IF(Resultat!C82&lt;&gt;"",Resultat!C82,"")</f>
        <v/>
      </c>
      <c r="M83" s="39" t="str">
        <f>IF(Resultat!D82&lt;&gt;"",Resultat!D82,"")</f>
        <v/>
      </c>
      <c r="N83" s="42" t="str">
        <f>IF(Resultat!E82&lt;&gt;"",Resultat!E82,"")</f>
        <v/>
      </c>
      <c r="O83" s="42" t="str">
        <f>IF(Resultat!F82&lt;&gt;"",Resultat!F82,"")</f>
        <v/>
      </c>
    </row>
    <row r="84" spans="8:15" x14ac:dyDescent="0.2">
      <c r="H84" s="42" t="str">
        <f t="shared" si="9"/>
        <v/>
      </c>
      <c r="I84" s="42" t="str">
        <f t="shared" si="10"/>
        <v/>
      </c>
      <c r="J84" s="42" t="str">
        <f t="shared" si="11"/>
        <v/>
      </c>
      <c r="K84" s="42" t="str">
        <f t="shared" si="12"/>
        <v/>
      </c>
      <c r="L84" s="42" t="str">
        <f>IF(Resultat!C83&lt;&gt;"",Resultat!C83,"")</f>
        <v/>
      </c>
      <c r="M84" s="39" t="str">
        <f>IF(Resultat!D83&lt;&gt;"",Resultat!D83,"")</f>
        <v/>
      </c>
      <c r="N84" s="42" t="str">
        <f>IF(Resultat!E83&lt;&gt;"",Resultat!E83,"")</f>
        <v/>
      </c>
      <c r="O84" s="42" t="str">
        <f>IF(Resultat!F83&lt;&gt;"",Resultat!F83,"")</f>
        <v/>
      </c>
    </row>
    <row r="85" spans="8:15" x14ac:dyDescent="0.2">
      <c r="H85" s="42" t="str">
        <f t="shared" si="9"/>
        <v/>
      </c>
      <c r="I85" s="42" t="str">
        <f t="shared" si="10"/>
        <v/>
      </c>
      <c r="J85" s="42" t="str">
        <f t="shared" si="11"/>
        <v/>
      </c>
      <c r="K85" s="42" t="str">
        <f t="shared" si="12"/>
        <v/>
      </c>
      <c r="L85" s="42" t="str">
        <f>IF(Resultat!C84&lt;&gt;"",Resultat!C84,"")</f>
        <v/>
      </c>
      <c r="M85" s="39" t="str">
        <f>IF(Resultat!D84&lt;&gt;"",Resultat!D84,"")</f>
        <v/>
      </c>
      <c r="N85" s="42" t="str">
        <f>IF(Resultat!E84&lt;&gt;"",Resultat!E84,"")</f>
        <v/>
      </c>
      <c r="O85" s="42" t="str">
        <f>IF(Resultat!F84&lt;&gt;"",Resultat!F84,"")</f>
        <v/>
      </c>
    </row>
    <row r="86" spans="8:15" x14ac:dyDescent="0.2">
      <c r="H86" s="42" t="str">
        <f t="shared" si="9"/>
        <v/>
      </c>
      <c r="I86" s="42" t="str">
        <f t="shared" si="10"/>
        <v/>
      </c>
      <c r="J86" s="42" t="str">
        <f t="shared" si="11"/>
        <v/>
      </c>
      <c r="K86" s="42" t="str">
        <f t="shared" si="12"/>
        <v/>
      </c>
      <c r="L86" s="42" t="str">
        <f>IF(Resultat!C85&lt;&gt;"",Resultat!C85,"")</f>
        <v/>
      </c>
      <c r="M86" s="39" t="str">
        <f>IF(Resultat!D85&lt;&gt;"",Resultat!D85,"")</f>
        <v/>
      </c>
      <c r="N86" s="42" t="str">
        <f>IF(Resultat!E85&lt;&gt;"",Resultat!E85,"")</f>
        <v/>
      </c>
      <c r="O86" s="42" t="str">
        <f>IF(Resultat!F85&lt;&gt;"",Resultat!F85,"")</f>
        <v/>
      </c>
    </row>
    <row r="87" spans="8:15" x14ac:dyDescent="0.2">
      <c r="H87" s="42" t="str">
        <f t="shared" si="9"/>
        <v/>
      </c>
      <c r="I87" s="42" t="str">
        <f t="shared" si="10"/>
        <v/>
      </c>
      <c r="J87" s="42" t="str">
        <f t="shared" si="11"/>
        <v/>
      </c>
      <c r="K87" s="42" t="str">
        <f t="shared" si="12"/>
        <v/>
      </c>
      <c r="L87" s="42" t="str">
        <f>IF(Resultat!C86&lt;&gt;"",Resultat!C86,"")</f>
        <v/>
      </c>
      <c r="M87" s="39" t="str">
        <f>IF(Resultat!D86&lt;&gt;"",Resultat!D86,"")</f>
        <v/>
      </c>
      <c r="N87" s="42" t="str">
        <f>IF(Resultat!E86&lt;&gt;"",Resultat!E86,"")</f>
        <v/>
      </c>
      <c r="O87" s="42" t="str">
        <f>IF(Resultat!F86&lt;&gt;"",Resultat!F86,"")</f>
        <v/>
      </c>
    </row>
    <row r="88" spans="8:15" x14ac:dyDescent="0.2">
      <c r="H88" s="42" t="str">
        <f t="shared" si="9"/>
        <v/>
      </c>
      <c r="I88" s="42" t="str">
        <f t="shared" si="10"/>
        <v/>
      </c>
      <c r="J88" s="42" t="str">
        <f t="shared" si="11"/>
        <v/>
      </c>
      <c r="K88" s="42" t="str">
        <f t="shared" si="12"/>
        <v/>
      </c>
      <c r="L88" s="42" t="str">
        <f>IF(Resultat!C87&lt;&gt;"",Resultat!C87,"")</f>
        <v/>
      </c>
      <c r="M88" s="39" t="str">
        <f>IF(Resultat!D87&lt;&gt;"",Resultat!D87,"")</f>
        <v/>
      </c>
      <c r="N88" s="42" t="str">
        <f>IF(Resultat!E87&lt;&gt;"",Resultat!E87,"")</f>
        <v/>
      </c>
      <c r="O88" s="42" t="str">
        <f>IF(Resultat!F87&lt;&gt;"",Resultat!F87,"")</f>
        <v/>
      </c>
    </row>
    <row r="89" spans="8:15" x14ac:dyDescent="0.2">
      <c r="H89" s="42" t="str">
        <f t="shared" si="9"/>
        <v/>
      </c>
      <c r="I89" s="42" t="str">
        <f t="shared" si="10"/>
        <v/>
      </c>
      <c r="J89" s="42" t="str">
        <f t="shared" si="11"/>
        <v/>
      </c>
      <c r="K89" s="42" t="str">
        <f t="shared" si="12"/>
        <v/>
      </c>
      <c r="L89" s="42" t="str">
        <f>IF(Resultat!C88&lt;&gt;"",Resultat!C88,"")</f>
        <v/>
      </c>
      <c r="M89" s="39" t="str">
        <f>IF(Resultat!D88&lt;&gt;"",Resultat!D88,"")</f>
        <v/>
      </c>
      <c r="N89" s="42" t="str">
        <f>IF(Resultat!E88&lt;&gt;"",Resultat!E88,"")</f>
        <v/>
      </c>
      <c r="O89" s="42" t="str">
        <f>IF(Resultat!F88&lt;&gt;"",Resultat!F88,"")</f>
        <v/>
      </c>
    </row>
    <row r="90" spans="8:15" x14ac:dyDescent="0.2">
      <c r="H90" s="42" t="str">
        <f t="shared" si="9"/>
        <v/>
      </c>
      <c r="I90" s="42" t="str">
        <f t="shared" si="10"/>
        <v/>
      </c>
      <c r="J90" s="42" t="str">
        <f t="shared" si="11"/>
        <v/>
      </c>
      <c r="K90" s="42" t="str">
        <f t="shared" si="12"/>
        <v/>
      </c>
      <c r="L90" s="42" t="str">
        <f>IF(Resultat!C89&lt;&gt;"",Resultat!C89,"")</f>
        <v/>
      </c>
      <c r="M90" s="39" t="str">
        <f>IF(Resultat!D89&lt;&gt;"",Resultat!D89,"")</f>
        <v/>
      </c>
      <c r="N90" s="42" t="str">
        <f>IF(Resultat!E89&lt;&gt;"",Resultat!E89,"")</f>
        <v/>
      </c>
      <c r="O90" s="42" t="str">
        <f>IF(Resultat!F89&lt;&gt;"",Resultat!F89,"")</f>
        <v/>
      </c>
    </row>
    <row r="91" spans="8:15" x14ac:dyDescent="0.2">
      <c r="H91" s="42" t="str">
        <f t="shared" si="9"/>
        <v/>
      </c>
      <c r="I91" s="42" t="str">
        <f t="shared" si="10"/>
        <v/>
      </c>
      <c r="J91" s="42" t="str">
        <f t="shared" si="11"/>
        <v/>
      </c>
      <c r="K91" s="42" t="str">
        <f t="shared" si="12"/>
        <v/>
      </c>
      <c r="L91" s="42" t="str">
        <f>IF(Resultat!C90&lt;&gt;"",Resultat!C90,"")</f>
        <v/>
      </c>
      <c r="M91" s="39" t="str">
        <f>IF(Resultat!D90&lt;&gt;"",Resultat!D90,"")</f>
        <v/>
      </c>
      <c r="N91" s="42" t="str">
        <f>IF(Resultat!E90&lt;&gt;"",Resultat!E90,"")</f>
        <v/>
      </c>
      <c r="O91" s="42" t="str">
        <f>IF(Resultat!F90&lt;&gt;"",Resultat!F90,"")</f>
        <v/>
      </c>
    </row>
    <row r="92" spans="8:15" x14ac:dyDescent="0.2">
      <c r="H92" s="42" t="str">
        <f t="shared" si="9"/>
        <v/>
      </c>
      <c r="I92" s="42" t="str">
        <f t="shared" si="10"/>
        <v/>
      </c>
      <c r="J92" s="42" t="str">
        <f t="shared" si="11"/>
        <v/>
      </c>
      <c r="K92" s="42" t="str">
        <f t="shared" si="12"/>
        <v/>
      </c>
      <c r="L92" s="42" t="str">
        <f>IF(Resultat!C91&lt;&gt;"",Resultat!C91,"")</f>
        <v/>
      </c>
      <c r="M92" s="39" t="str">
        <f>IF(Resultat!D91&lt;&gt;"",Resultat!D91,"")</f>
        <v/>
      </c>
      <c r="N92" s="42" t="str">
        <f>IF(Resultat!E91&lt;&gt;"",Resultat!E91,"")</f>
        <v/>
      </c>
      <c r="O92" s="42" t="str">
        <f>IF(Resultat!F91&lt;&gt;"",Resultat!F91,"")</f>
        <v/>
      </c>
    </row>
    <row r="93" spans="8:15" x14ac:dyDescent="0.2">
      <c r="H93" s="42" t="str">
        <f t="shared" si="9"/>
        <v/>
      </c>
      <c r="I93" s="42" t="str">
        <f t="shared" si="10"/>
        <v/>
      </c>
      <c r="J93" s="42" t="str">
        <f t="shared" si="11"/>
        <v/>
      </c>
      <c r="K93" s="42" t="str">
        <f t="shared" si="12"/>
        <v/>
      </c>
      <c r="L93" s="42" t="str">
        <f>IF(Resultat!C92&lt;&gt;"",Resultat!C92,"")</f>
        <v/>
      </c>
      <c r="M93" s="39" t="str">
        <f>IF(Resultat!D92&lt;&gt;"",Resultat!D92,"")</f>
        <v/>
      </c>
      <c r="N93" s="42" t="str">
        <f>IF(Resultat!E92&lt;&gt;"",Resultat!E92,"")</f>
        <v/>
      </c>
      <c r="O93" s="42" t="str">
        <f>IF(Resultat!F92&lt;&gt;"",Resultat!F92,"")</f>
        <v/>
      </c>
    </row>
    <row r="94" spans="8:15" x14ac:dyDescent="0.2">
      <c r="H94" s="42" t="str">
        <f t="shared" si="9"/>
        <v/>
      </c>
      <c r="I94" s="42" t="str">
        <f t="shared" si="10"/>
        <v/>
      </c>
      <c r="J94" s="42" t="str">
        <f t="shared" si="11"/>
        <v/>
      </c>
      <c r="K94" s="42" t="str">
        <f t="shared" si="12"/>
        <v/>
      </c>
      <c r="L94" s="42" t="str">
        <f>IF(Resultat!C93&lt;&gt;"",Resultat!C93,"")</f>
        <v/>
      </c>
      <c r="M94" s="39" t="str">
        <f>IF(Resultat!D93&lt;&gt;"",Resultat!D93,"")</f>
        <v/>
      </c>
      <c r="N94" s="42" t="str">
        <f>IF(Resultat!E93&lt;&gt;"",Resultat!E93,"")</f>
        <v/>
      </c>
      <c r="O94" s="42" t="str">
        <f>IF(Resultat!F93&lt;&gt;"",Resultat!F93,"")</f>
        <v/>
      </c>
    </row>
    <row r="95" spans="8:15" x14ac:dyDescent="0.2">
      <c r="H95" s="42" t="str">
        <f t="shared" si="9"/>
        <v/>
      </c>
      <c r="I95" s="42" t="str">
        <f t="shared" si="10"/>
        <v/>
      </c>
      <c r="J95" s="42" t="str">
        <f t="shared" si="11"/>
        <v/>
      </c>
      <c r="K95" s="42" t="str">
        <f t="shared" si="12"/>
        <v/>
      </c>
      <c r="L95" s="42" t="str">
        <f>IF(Resultat!C94&lt;&gt;"",Resultat!C94,"")</f>
        <v/>
      </c>
      <c r="M95" s="39" t="str">
        <f>IF(Resultat!D94&lt;&gt;"",Resultat!D94,"")</f>
        <v/>
      </c>
      <c r="N95" s="42" t="str">
        <f>IF(Resultat!E94&lt;&gt;"",Resultat!E94,"")</f>
        <v/>
      </c>
      <c r="O95" s="42" t="str">
        <f>IF(Resultat!F94&lt;&gt;"",Resultat!F94,"")</f>
        <v/>
      </c>
    </row>
    <row r="96" spans="8:15" x14ac:dyDescent="0.2">
      <c r="H96" s="42" t="str">
        <f t="shared" si="9"/>
        <v/>
      </c>
      <c r="I96" s="42" t="str">
        <f t="shared" si="10"/>
        <v/>
      </c>
      <c r="J96" s="42" t="str">
        <f t="shared" si="11"/>
        <v/>
      </c>
      <c r="K96" s="42" t="str">
        <f t="shared" si="12"/>
        <v/>
      </c>
      <c r="L96" s="42" t="str">
        <f>IF(Resultat!C95&lt;&gt;"",Resultat!C95,"")</f>
        <v/>
      </c>
      <c r="M96" s="39" t="str">
        <f>IF(Resultat!D95&lt;&gt;"",Resultat!D95,"")</f>
        <v/>
      </c>
      <c r="N96" s="42" t="str">
        <f>IF(Resultat!E95&lt;&gt;"",Resultat!E95,"")</f>
        <v/>
      </c>
      <c r="O96" s="42" t="str">
        <f>IF(Resultat!F95&lt;&gt;"",Resultat!F95,"")</f>
        <v/>
      </c>
    </row>
    <row r="97" spans="8:15" x14ac:dyDescent="0.2">
      <c r="H97" s="42" t="str">
        <f t="shared" si="9"/>
        <v/>
      </c>
      <c r="I97" s="42" t="str">
        <f t="shared" si="10"/>
        <v/>
      </c>
      <c r="J97" s="42" t="str">
        <f t="shared" si="11"/>
        <v/>
      </c>
      <c r="K97" s="42" t="str">
        <f t="shared" si="12"/>
        <v/>
      </c>
      <c r="L97" s="42" t="str">
        <f>IF(Resultat!C96&lt;&gt;"",Resultat!C96,"")</f>
        <v/>
      </c>
      <c r="M97" s="39" t="str">
        <f>IF(Resultat!D96&lt;&gt;"",Resultat!D96,"")</f>
        <v/>
      </c>
      <c r="N97" s="42" t="str">
        <f>IF(Resultat!E96&lt;&gt;"",Resultat!E96,"")</f>
        <v/>
      </c>
      <c r="O97" s="42" t="str">
        <f>IF(Resultat!F96&lt;&gt;"",Resultat!F96,"")</f>
        <v/>
      </c>
    </row>
    <row r="98" spans="8:15" x14ac:dyDescent="0.2">
      <c r="H98" s="42" t="str">
        <f t="shared" si="9"/>
        <v/>
      </c>
      <c r="I98" s="42" t="str">
        <f t="shared" si="10"/>
        <v/>
      </c>
      <c r="J98" s="42" t="str">
        <f t="shared" si="11"/>
        <v/>
      </c>
      <c r="K98" s="42" t="str">
        <f t="shared" si="12"/>
        <v/>
      </c>
      <c r="L98" s="42" t="str">
        <f>IF(Resultat!C97&lt;&gt;"",Resultat!C97,"")</f>
        <v/>
      </c>
      <c r="M98" s="39" t="str">
        <f>IF(Resultat!D97&lt;&gt;"",Resultat!D97,"")</f>
        <v/>
      </c>
      <c r="N98" s="42" t="str">
        <f>IF(Resultat!E97&lt;&gt;"",Resultat!E97,"")</f>
        <v/>
      </c>
      <c r="O98" s="42" t="str">
        <f>IF(Resultat!F97&lt;&gt;"",Resultat!F97,"")</f>
        <v/>
      </c>
    </row>
    <row r="99" spans="8:15" x14ac:dyDescent="0.2">
      <c r="H99" s="42" t="str">
        <f t="shared" si="9"/>
        <v/>
      </c>
      <c r="I99" s="42" t="str">
        <f t="shared" si="10"/>
        <v/>
      </c>
      <c r="J99" s="42" t="str">
        <f t="shared" si="11"/>
        <v/>
      </c>
      <c r="K99" s="42" t="str">
        <f t="shared" si="12"/>
        <v/>
      </c>
      <c r="L99" s="42" t="str">
        <f>IF(Resultat!C98&lt;&gt;"",Resultat!C98,"")</f>
        <v/>
      </c>
      <c r="M99" s="39" t="str">
        <f>IF(Resultat!D98&lt;&gt;"",Resultat!D98,"")</f>
        <v/>
      </c>
      <c r="N99" s="42" t="str">
        <f>IF(Resultat!E98&lt;&gt;"",Resultat!E98,"")</f>
        <v/>
      </c>
      <c r="O99" s="42" t="str">
        <f>IF(Resultat!F98&lt;&gt;"",Resultat!F98,"")</f>
        <v/>
      </c>
    </row>
    <row r="100" spans="8:15" x14ac:dyDescent="0.2">
      <c r="H100" s="42" t="str">
        <f t="shared" si="9"/>
        <v/>
      </c>
      <c r="I100" s="42" t="str">
        <f t="shared" si="10"/>
        <v/>
      </c>
      <c r="J100" s="42" t="str">
        <f t="shared" si="11"/>
        <v/>
      </c>
      <c r="K100" s="42" t="str">
        <f t="shared" si="12"/>
        <v/>
      </c>
      <c r="L100" s="42" t="str">
        <f>IF(Resultat!C99&lt;&gt;"",Resultat!C99,"")</f>
        <v/>
      </c>
      <c r="M100" s="39" t="str">
        <f>IF(Resultat!D99&lt;&gt;"",Resultat!D99,"")</f>
        <v/>
      </c>
      <c r="N100" s="42" t="str">
        <f>IF(Resultat!E99&lt;&gt;"",Resultat!E99,"")</f>
        <v/>
      </c>
      <c r="O100" s="42" t="str">
        <f>IF(Resultat!F99&lt;&gt;"",Resultat!F99,"")</f>
        <v/>
      </c>
    </row>
    <row r="101" spans="8:15" x14ac:dyDescent="0.2">
      <c r="H101" s="42" t="str">
        <f t="shared" si="9"/>
        <v/>
      </c>
      <c r="I101" s="42" t="str">
        <f t="shared" si="10"/>
        <v/>
      </c>
      <c r="J101" s="42" t="str">
        <f t="shared" si="11"/>
        <v/>
      </c>
      <c r="K101" s="42" t="str">
        <f t="shared" si="12"/>
        <v/>
      </c>
      <c r="L101" s="42" t="str">
        <f>IF(Resultat!C100&lt;&gt;"",Resultat!C100,"")</f>
        <v/>
      </c>
      <c r="M101" s="39" t="str">
        <f>IF(Resultat!D100&lt;&gt;"",Resultat!D100,"")</f>
        <v/>
      </c>
      <c r="N101" s="42" t="str">
        <f>IF(Resultat!E100&lt;&gt;"",Resultat!E100,"")</f>
        <v/>
      </c>
      <c r="O101" s="42" t="str">
        <f>IF(Resultat!F100&lt;&gt;"",Resultat!F100,"")</f>
        <v/>
      </c>
    </row>
    <row r="102" spans="8:15" x14ac:dyDescent="0.2">
      <c r="H102" s="42" t="str">
        <f t="shared" si="9"/>
        <v/>
      </c>
      <c r="I102" s="42" t="str">
        <f t="shared" si="10"/>
        <v/>
      </c>
      <c r="J102" s="42" t="str">
        <f t="shared" si="11"/>
        <v/>
      </c>
      <c r="K102" s="42" t="str">
        <f t="shared" si="12"/>
        <v/>
      </c>
      <c r="L102" s="42" t="str">
        <f>IF(Resultat!C101&lt;&gt;"",Resultat!C101,"")</f>
        <v/>
      </c>
      <c r="M102" s="39" t="str">
        <f>IF(Resultat!D101&lt;&gt;"",Resultat!D101,"")</f>
        <v/>
      </c>
      <c r="N102" s="42" t="str">
        <f>IF(Resultat!E101&lt;&gt;"",Resultat!E101,"")</f>
        <v/>
      </c>
      <c r="O102" s="42" t="str">
        <f>IF(Resultat!F101&lt;&gt;"",Resultat!F101,"")</f>
        <v/>
      </c>
    </row>
    <row r="103" spans="8:15" x14ac:dyDescent="0.2">
      <c r="H103" s="42" t="str">
        <f t="shared" si="9"/>
        <v/>
      </c>
      <c r="I103" s="42" t="str">
        <f t="shared" si="10"/>
        <v/>
      </c>
      <c r="J103" s="42" t="str">
        <f t="shared" si="11"/>
        <v/>
      </c>
      <c r="K103" s="42" t="str">
        <f t="shared" si="12"/>
        <v/>
      </c>
      <c r="L103" s="42" t="str">
        <f>IF(Resultat!C102&lt;&gt;"",Resultat!C102,"")</f>
        <v/>
      </c>
      <c r="M103" s="39" t="str">
        <f>IF(Resultat!D102&lt;&gt;"",Resultat!D102,"")</f>
        <v/>
      </c>
      <c r="N103" s="42" t="str">
        <f>IF(Resultat!E102&lt;&gt;"",Resultat!E102,"")</f>
        <v/>
      </c>
      <c r="O103" s="42" t="str">
        <f>IF(Resultat!F102&lt;&gt;"",Resultat!F102,"")</f>
        <v/>
      </c>
    </row>
    <row r="104" spans="8:15" x14ac:dyDescent="0.2">
      <c r="H104" s="42" t="str">
        <f t="shared" si="9"/>
        <v/>
      </c>
      <c r="I104" s="42" t="str">
        <f t="shared" si="10"/>
        <v/>
      </c>
      <c r="J104" s="42" t="str">
        <f t="shared" si="11"/>
        <v/>
      </c>
      <c r="K104" s="42" t="str">
        <f t="shared" si="12"/>
        <v/>
      </c>
      <c r="L104" s="42" t="str">
        <f>IF(Resultat!C103&lt;&gt;"",Resultat!C103,"")</f>
        <v/>
      </c>
      <c r="M104" s="39" t="str">
        <f>IF(Resultat!D103&lt;&gt;"",Resultat!D103,"")</f>
        <v/>
      </c>
      <c r="N104" s="42" t="str">
        <f>IF(Resultat!E103&lt;&gt;"",Resultat!E103,"")</f>
        <v/>
      </c>
      <c r="O104" s="42" t="str">
        <f>IF(Resultat!F103&lt;&gt;"",Resultat!F103,"")</f>
        <v/>
      </c>
    </row>
    <row r="105" spans="8:15" x14ac:dyDescent="0.2">
      <c r="H105" s="42" t="str">
        <f t="shared" si="9"/>
        <v/>
      </c>
      <c r="I105" s="42" t="str">
        <f t="shared" si="10"/>
        <v/>
      </c>
      <c r="J105" s="42" t="str">
        <f t="shared" si="11"/>
        <v/>
      </c>
      <c r="K105" s="42" t="str">
        <f t="shared" si="12"/>
        <v/>
      </c>
      <c r="L105" s="42" t="str">
        <f>IF(Resultat!C104&lt;&gt;"",Resultat!C104,"")</f>
        <v/>
      </c>
      <c r="M105" s="39" t="str">
        <f>IF(Resultat!D104&lt;&gt;"",Resultat!D104,"")</f>
        <v/>
      </c>
      <c r="N105" s="42" t="str">
        <f>IF(Resultat!E104&lt;&gt;"",Resultat!E104,"")</f>
        <v/>
      </c>
      <c r="O105" s="42" t="str">
        <f>IF(Resultat!F104&lt;&gt;"",Resultat!F104,"")</f>
        <v/>
      </c>
    </row>
    <row r="106" spans="8:15" x14ac:dyDescent="0.2">
      <c r="H106" s="42" t="str">
        <f t="shared" si="9"/>
        <v/>
      </c>
      <c r="I106" s="42" t="str">
        <f t="shared" si="10"/>
        <v/>
      </c>
      <c r="J106" s="42" t="str">
        <f t="shared" si="11"/>
        <v/>
      </c>
      <c r="K106" s="42" t="str">
        <f t="shared" si="12"/>
        <v/>
      </c>
      <c r="L106" s="42" t="str">
        <f>IF(Resultat!C105&lt;&gt;"",Resultat!C105,"")</f>
        <v/>
      </c>
      <c r="M106" s="39" t="str">
        <f>IF(Resultat!D105&lt;&gt;"",Resultat!D105,"")</f>
        <v/>
      </c>
      <c r="N106" s="42" t="str">
        <f>IF(Resultat!E105&lt;&gt;"",Resultat!E105,"")</f>
        <v/>
      </c>
      <c r="O106" s="42" t="str">
        <f>IF(Resultat!F105&lt;&gt;"",Resultat!F105,"")</f>
        <v/>
      </c>
    </row>
    <row r="107" spans="8:15" x14ac:dyDescent="0.2">
      <c r="H107" s="42" t="str">
        <f t="shared" si="9"/>
        <v/>
      </c>
      <c r="I107" s="42" t="str">
        <f t="shared" si="10"/>
        <v/>
      </c>
      <c r="J107" s="42" t="str">
        <f t="shared" si="11"/>
        <v/>
      </c>
      <c r="K107" s="42" t="str">
        <f t="shared" si="12"/>
        <v/>
      </c>
      <c r="L107" s="42" t="str">
        <f>IF(Resultat!C106&lt;&gt;"",Resultat!C106,"")</f>
        <v/>
      </c>
      <c r="M107" s="39" t="str">
        <f>IF(Resultat!D106&lt;&gt;"",Resultat!D106,"")</f>
        <v/>
      </c>
      <c r="N107" s="42" t="str">
        <f>IF(Resultat!E106&lt;&gt;"",Resultat!E106,"")</f>
        <v/>
      </c>
      <c r="O107" s="42" t="str">
        <f>IF(Resultat!F106&lt;&gt;"",Resultat!F106,"")</f>
        <v/>
      </c>
    </row>
    <row r="108" spans="8:15" x14ac:dyDescent="0.2">
      <c r="H108" s="42" t="str">
        <f t="shared" si="9"/>
        <v/>
      </c>
      <c r="I108" s="42" t="str">
        <f t="shared" si="10"/>
        <v/>
      </c>
      <c r="J108" s="42" t="str">
        <f t="shared" si="11"/>
        <v/>
      </c>
      <c r="K108" s="42" t="str">
        <f t="shared" si="12"/>
        <v/>
      </c>
      <c r="L108" s="42" t="str">
        <f>IF(Resultat!C107&lt;&gt;"",Resultat!C107,"")</f>
        <v/>
      </c>
      <c r="M108" s="39" t="str">
        <f>IF(Resultat!D107&lt;&gt;"",Resultat!D107,"")</f>
        <v/>
      </c>
      <c r="N108" s="42" t="str">
        <f>IF(Resultat!E107&lt;&gt;"",Resultat!E107,"")</f>
        <v/>
      </c>
      <c r="O108" s="42" t="str">
        <f>IF(Resultat!F107&lt;&gt;"",Resultat!F107,"")</f>
        <v/>
      </c>
    </row>
    <row r="109" spans="8:15" x14ac:dyDescent="0.2">
      <c r="H109" s="42" t="str">
        <f t="shared" si="9"/>
        <v/>
      </c>
      <c r="I109" s="42" t="str">
        <f t="shared" si="10"/>
        <v/>
      </c>
      <c r="J109" s="42" t="str">
        <f t="shared" si="11"/>
        <v/>
      </c>
      <c r="K109" s="42" t="str">
        <f t="shared" si="12"/>
        <v/>
      </c>
      <c r="L109" s="42" t="str">
        <f>IF(Resultat!C108&lt;&gt;"",Resultat!C108,"")</f>
        <v/>
      </c>
      <c r="M109" s="39" t="str">
        <f>IF(Resultat!D108&lt;&gt;"",Resultat!D108,"")</f>
        <v/>
      </c>
      <c r="N109" s="42" t="str">
        <f>IF(Resultat!E108&lt;&gt;"",Resultat!E108,"")</f>
        <v/>
      </c>
      <c r="O109" s="42" t="str">
        <f>IF(Resultat!F108&lt;&gt;"",Resultat!F108,"")</f>
        <v/>
      </c>
    </row>
    <row r="110" spans="8:15" x14ac:dyDescent="0.2">
      <c r="H110" s="42" t="str">
        <f t="shared" si="9"/>
        <v/>
      </c>
      <c r="I110" s="42" t="str">
        <f t="shared" si="10"/>
        <v/>
      </c>
      <c r="J110" s="42" t="str">
        <f t="shared" si="11"/>
        <v/>
      </c>
      <c r="K110" s="42" t="str">
        <f t="shared" si="12"/>
        <v/>
      </c>
      <c r="L110" s="42" t="str">
        <f>IF(Resultat!C109&lt;&gt;"",Resultat!C109,"")</f>
        <v/>
      </c>
      <c r="M110" s="39" t="str">
        <f>IF(Resultat!D109&lt;&gt;"",Resultat!D109,"")</f>
        <v/>
      </c>
      <c r="N110" s="42" t="str">
        <f>IF(Resultat!E109&lt;&gt;"",Resultat!E109,"")</f>
        <v/>
      </c>
      <c r="O110" s="42" t="str">
        <f>IF(Resultat!F109&lt;&gt;"",Resultat!F109,"")</f>
        <v/>
      </c>
    </row>
    <row r="111" spans="8:15" x14ac:dyDescent="0.2">
      <c r="H111" s="42" t="str">
        <f t="shared" si="9"/>
        <v/>
      </c>
      <c r="I111" s="42" t="str">
        <f t="shared" si="10"/>
        <v/>
      </c>
      <c r="J111" s="42" t="str">
        <f t="shared" si="11"/>
        <v/>
      </c>
      <c r="K111" s="42" t="str">
        <f t="shared" si="12"/>
        <v/>
      </c>
      <c r="L111" s="42" t="str">
        <f>IF(Resultat!C110&lt;&gt;"",Resultat!C110,"")</f>
        <v/>
      </c>
      <c r="M111" s="39" t="str">
        <f>IF(Resultat!D110&lt;&gt;"",Resultat!D110,"")</f>
        <v/>
      </c>
      <c r="N111" s="42" t="str">
        <f>IF(Resultat!E110&lt;&gt;"",Resultat!E110,"")</f>
        <v/>
      </c>
      <c r="O111" s="42" t="str">
        <f>IF(Resultat!F110&lt;&gt;"",Resultat!F110,"")</f>
        <v/>
      </c>
    </row>
    <row r="112" spans="8:15" x14ac:dyDescent="0.2">
      <c r="H112" s="42" t="str">
        <f t="shared" si="9"/>
        <v/>
      </c>
      <c r="I112" s="42" t="str">
        <f t="shared" si="10"/>
        <v/>
      </c>
      <c r="J112" s="42" t="str">
        <f t="shared" si="11"/>
        <v/>
      </c>
      <c r="K112" s="42" t="str">
        <f t="shared" si="12"/>
        <v/>
      </c>
      <c r="L112" s="42" t="str">
        <f>IF(Resultat!C111&lt;&gt;"",Resultat!C111,"")</f>
        <v/>
      </c>
      <c r="M112" s="39" t="str">
        <f>IF(Resultat!D111&lt;&gt;"",Resultat!D111,"")</f>
        <v/>
      </c>
      <c r="N112" s="42" t="str">
        <f>IF(Resultat!E111&lt;&gt;"",Resultat!E111,"")</f>
        <v/>
      </c>
      <c r="O112" s="42" t="str">
        <f>IF(Resultat!F111&lt;&gt;"",Resultat!F111,"")</f>
        <v/>
      </c>
    </row>
    <row r="113" spans="8:15" x14ac:dyDescent="0.2">
      <c r="H113" s="42" t="str">
        <f t="shared" si="9"/>
        <v/>
      </c>
      <c r="I113" s="42" t="str">
        <f t="shared" si="10"/>
        <v/>
      </c>
      <c r="J113" s="42" t="str">
        <f t="shared" si="11"/>
        <v/>
      </c>
      <c r="K113" s="42" t="str">
        <f t="shared" si="12"/>
        <v/>
      </c>
      <c r="L113" s="42" t="str">
        <f>IF(Resultat!C112&lt;&gt;"",Resultat!C112,"")</f>
        <v/>
      </c>
      <c r="M113" s="39" t="str">
        <f>IF(Resultat!D112&lt;&gt;"",Resultat!D112,"")</f>
        <v/>
      </c>
      <c r="N113" s="42" t="str">
        <f>IF(Resultat!E112&lt;&gt;"",Resultat!E112,"")</f>
        <v/>
      </c>
      <c r="O113" s="42" t="str">
        <f>IF(Resultat!F112&lt;&gt;"",Resultat!F112,"")</f>
        <v/>
      </c>
    </row>
    <row r="114" spans="8:15" x14ac:dyDescent="0.2">
      <c r="H114" s="42" t="str">
        <f t="shared" si="9"/>
        <v/>
      </c>
      <c r="I114" s="42" t="str">
        <f t="shared" si="10"/>
        <v/>
      </c>
      <c r="J114" s="42" t="str">
        <f t="shared" si="11"/>
        <v/>
      </c>
      <c r="K114" s="42" t="str">
        <f t="shared" si="12"/>
        <v/>
      </c>
      <c r="L114" s="42" t="str">
        <f>IF(Resultat!C113&lt;&gt;"",Resultat!C113,"")</f>
        <v/>
      </c>
      <c r="M114" s="39" t="str">
        <f>IF(Resultat!D113&lt;&gt;"",Resultat!D113,"")</f>
        <v/>
      </c>
      <c r="N114" s="42" t="str">
        <f>IF(Resultat!E113&lt;&gt;"",Resultat!E113,"")</f>
        <v/>
      </c>
      <c r="O114" s="42" t="str">
        <f>IF(Resultat!F113&lt;&gt;"",Resultat!F113,"")</f>
        <v/>
      </c>
    </row>
    <row r="115" spans="8:15" x14ac:dyDescent="0.2">
      <c r="H115" s="42" t="str">
        <f t="shared" si="9"/>
        <v/>
      </c>
      <c r="I115" s="42" t="str">
        <f t="shared" si="10"/>
        <v/>
      </c>
      <c r="J115" s="42" t="str">
        <f t="shared" si="11"/>
        <v/>
      </c>
      <c r="K115" s="42" t="str">
        <f t="shared" si="12"/>
        <v/>
      </c>
      <c r="L115" s="42" t="str">
        <f>IF(Resultat!C114&lt;&gt;"",Resultat!C114,"")</f>
        <v/>
      </c>
      <c r="M115" s="39" t="str">
        <f>IF(Resultat!D114&lt;&gt;"",Resultat!D114,"")</f>
        <v/>
      </c>
      <c r="N115" s="42" t="str">
        <f>IF(Resultat!E114&lt;&gt;"",Resultat!E114,"")</f>
        <v/>
      </c>
      <c r="O115" s="42" t="str">
        <f>IF(Resultat!F114&lt;&gt;"",Resultat!F114,"")</f>
        <v/>
      </c>
    </row>
    <row r="116" spans="8:15" x14ac:dyDescent="0.2">
      <c r="H116" s="42" t="str">
        <f t="shared" si="9"/>
        <v/>
      </c>
      <c r="I116" s="42" t="str">
        <f t="shared" si="10"/>
        <v/>
      </c>
      <c r="J116" s="42" t="str">
        <f t="shared" si="11"/>
        <v/>
      </c>
      <c r="K116" s="42" t="str">
        <f t="shared" si="12"/>
        <v/>
      </c>
      <c r="L116" s="42" t="str">
        <f>IF(Resultat!C115&lt;&gt;"",Resultat!C115,"")</f>
        <v/>
      </c>
      <c r="M116" s="39" t="str">
        <f>IF(Resultat!D115&lt;&gt;"",Resultat!D115,"")</f>
        <v/>
      </c>
      <c r="N116" s="42" t="str">
        <f>IF(Resultat!E115&lt;&gt;"",Resultat!E115,"")</f>
        <v/>
      </c>
      <c r="O116" s="42" t="str">
        <f>IF(Resultat!F115&lt;&gt;"",Resultat!F115,"")</f>
        <v/>
      </c>
    </row>
    <row r="117" spans="8:15" x14ac:dyDescent="0.2">
      <c r="H117" s="42" t="str">
        <f t="shared" si="9"/>
        <v/>
      </c>
      <c r="I117" s="42" t="str">
        <f t="shared" si="10"/>
        <v/>
      </c>
      <c r="J117" s="42" t="str">
        <f t="shared" si="11"/>
        <v/>
      </c>
      <c r="K117" s="42" t="str">
        <f t="shared" si="12"/>
        <v/>
      </c>
      <c r="L117" s="42" t="str">
        <f>IF(Resultat!C116&lt;&gt;"",Resultat!C116,"")</f>
        <v/>
      </c>
      <c r="M117" s="39" t="str">
        <f>IF(Resultat!D116&lt;&gt;"",Resultat!D116,"")</f>
        <v/>
      </c>
      <c r="N117" s="42" t="str">
        <f>IF(Resultat!E116&lt;&gt;"",Resultat!E116,"")</f>
        <v/>
      </c>
      <c r="O117" s="42" t="str">
        <f>IF(Resultat!F116&lt;&gt;"",Resultat!F116,"")</f>
        <v/>
      </c>
    </row>
    <row r="118" spans="8:15" x14ac:dyDescent="0.2">
      <c r="H118" s="42" t="str">
        <f t="shared" si="9"/>
        <v/>
      </c>
      <c r="I118" s="42" t="str">
        <f t="shared" si="10"/>
        <v/>
      </c>
      <c r="J118" s="42" t="str">
        <f t="shared" si="11"/>
        <v/>
      </c>
      <c r="K118" s="42" t="str">
        <f t="shared" si="12"/>
        <v/>
      </c>
      <c r="L118" s="42" t="str">
        <f>IF(Resultat!C117&lt;&gt;"",Resultat!C117,"")</f>
        <v/>
      </c>
      <c r="M118" s="39" t="str">
        <f>IF(Resultat!D117&lt;&gt;"",Resultat!D117,"")</f>
        <v/>
      </c>
      <c r="N118" s="42" t="str">
        <f>IF(Resultat!E117&lt;&gt;"",Resultat!E117,"")</f>
        <v/>
      </c>
      <c r="O118" s="42" t="str">
        <f>IF(Resultat!F117&lt;&gt;"",Resultat!F117,"")</f>
        <v/>
      </c>
    </row>
    <row r="119" spans="8:15" x14ac:dyDescent="0.2">
      <c r="H119" s="42" t="str">
        <f t="shared" si="9"/>
        <v/>
      </c>
      <c r="I119" s="42" t="str">
        <f t="shared" si="10"/>
        <v/>
      </c>
      <c r="J119" s="42" t="str">
        <f t="shared" si="11"/>
        <v/>
      </c>
      <c r="K119" s="42" t="str">
        <f t="shared" si="12"/>
        <v/>
      </c>
      <c r="L119" s="42" t="str">
        <f>IF(Resultat!C118&lt;&gt;"",Resultat!C118,"")</f>
        <v/>
      </c>
      <c r="M119" s="39" t="str">
        <f>IF(Resultat!D118&lt;&gt;"",Resultat!D118,"")</f>
        <v/>
      </c>
      <c r="N119" s="42" t="str">
        <f>IF(Resultat!E118&lt;&gt;"",Resultat!E118,"")</f>
        <v/>
      </c>
      <c r="O119" s="42" t="str">
        <f>IF(Resultat!F118&lt;&gt;"",Resultat!F118,"")</f>
        <v/>
      </c>
    </row>
    <row r="120" spans="8:15" x14ac:dyDescent="0.2">
      <c r="H120" s="42" t="str">
        <f t="shared" si="9"/>
        <v/>
      </c>
      <c r="I120" s="42" t="str">
        <f t="shared" si="10"/>
        <v/>
      </c>
      <c r="J120" s="42" t="str">
        <f t="shared" si="11"/>
        <v/>
      </c>
      <c r="K120" s="42" t="str">
        <f t="shared" si="12"/>
        <v/>
      </c>
      <c r="L120" s="42" t="str">
        <f>IF(Resultat!C119&lt;&gt;"",Resultat!C119,"")</f>
        <v/>
      </c>
      <c r="M120" s="39" t="str">
        <f>IF(Resultat!D119&lt;&gt;"",Resultat!D119,"")</f>
        <v/>
      </c>
      <c r="N120" s="42" t="str">
        <f>IF(Resultat!E119&lt;&gt;"",Resultat!E119,"")</f>
        <v/>
      </c>
      <c r="O120" s="42" t="str">
        <f>IF(Resultat!F119&lt;&gt;"",Resultat!F119,"")</f>
        <v/>
      </c>
    </row>
    <row r="121" spans="8:15" x14ac:dyDescent="0.2">
      <c r="H121" s="42" t="str">
        <f t="shared" si="9"/>
        <v/>
      </c>
      <c r="I121" s="42" t="str">
        <f t="shared" si="10"/>
        <v/>
      </c>
      <c r="J121" s="42" t="str">
        <f t="shared" si="11"/>
        <v/>
      </c>
      <c r="K121" s="42" t="str">
        <f t="shared" si="12"/>
        <v/>
      </c>
      <c r="L121" s="42" t="str">
        <f>IF(Resultat!C120&lt;&gt;"",Resultat!C120,"")</f>
        <v/>
      </c>
      <c r="M121" s="39" t="str">
        <f>IF(Resultat!D120&lt;&gt;"",Resultat!D120,"")</f>
        <v/>
      </c>
      <c r="N121" s="42" t="str">
        <f>IF(Resultat!E120&lt;&gt;"",Resultat!E120,"")</f>
        <v/>
      </c>
      <c r="O121" s="42" t="str">
        <f>IF(Resultat!F120&lt;&gt;"",Resultat!F120,"")</f>
        <v/>
      </c>
    </row>
    <row r="122" spans="8:15" x14ac:dyDescent="0.2">
      <c r="H122" s="42" t="str">
        <f t="shared" si="9"/>
        <v/>
      </c>
      <c r="I122" s="42" t="str">
        <f t="shared" si="10"/>
        <v/>
      </c>
      <c r="J122" s="42" t="str">
        <f t="shared" si="11"/>
        <v/>
      </c>
      <c r="K122" s="42" t="str">
        <f t="shared" si="12"/>
        <v/>
      </c>
      <c r="L122" s="42" t="str">
        <f>IF(Resultat!C121&lt;&gt;"",Resultat!C121,"")</f>
        <v/>
      </c>
      <c r="M122" s="39" t="str">
        <f>IF(Resultat!D121&lt;&gt;"",Resultat!D121,"")</f>
        <v/>
      </c>
      <c r="N122" s="42" t="str">
        <f>IF(Resultat!E121&lt;&gt;"",Resultat!E121,"")</f>
        <v/>
      </c>
      <c r="O122" s="42" t="str">
        <f>IF(Resultat!F121&lt;&gt;"",Resultat!F121,"")</f>
        <v/>
      </c>
    </row>
    <row r="123" spans="8:15" x14ac:dyDescent="0.2">
      <c r="H123" s="42" t="str">
        <f t="shared" si="9"/>
        <v/>
      </c>
      <c r="I123" s="42" t="str">
        <f t="shared" si="10"/>
        <v/>
      </c>
      <c r="J123" s="42" t="str">
        <f t="shared" si="11"/>
        <v/>
      </c>
      <c r="K123" s="42" t="str">
        <f t="shared" si="12"/>
        <v/>
      </c>
      <c r="L123" s="42" t="str">
        <f>IF(Resultat!C122&lt;&gt;"",Resultat!C122,"")</f>
        <v/>
      </c>
      <c r="M123" s="39" t="str">
        <f>IF(Resultat!D122&lt;&gt;"",Resultat!D122,"")</f>
        <v/>
      </c>
      <c r="N123" s="42" t="str">
        <f>IF(Resultat!E122&lt;&gt;"",Resultat!E122,"")</f>
        <v/>
      </c>
      <c r="O123" s="42" t="str">
        <f>IF(Resultat!F122&lt;&gt;"",Resultat!F122,"")</f>
        <v/>
      </c>
    </row>
    <row r="124" spans="8:15" x14ac:dyDescent="0.2">
      <c r="H124" s="42" t="str">
        <f t="shared" si="9"/>
        <v/>
      </c>
      <c r="I124" s="42" t="str">
        <f t="shared" si="10"/>
        <v/>
      </c>
      <c r="J124" s="42" t="str">
        <f t="shared" si="11"/>
        <v/>
      </c>
      <c r="K124" s="42" t="str">
        <f t="shared" si="12"/>
        <v/>
      </c>
      <c r="L124" s="42" t="str">
        <f>IF(Resultat!C123&lt;&gt;"",Resultat!C123,"")</f>
        <v/>
      </c>
      <c r="M124" s="39" t="str">
        <f>IF(Resultat!D123&lt;&gt;"",Resultat!D123,"")</f>
        <v/>
      </c>
      <c r="N124" s="42" t="str">
        <f>IF(Resultat!E123&lt;&gt;"",Resultat!E123,"")</f>
        <v/>
      </c>
      <c r="O124" s="42" t="str">
        <f>IF(Resultat!F123&lt;&gt;"",Resultat!F123,"")</f>
        <v/>
      </c>
    </row>
    <row r="125" spans="8:15" x14ac:dyDescent="0.2">
      <c r="H125" s="42" t="str">
        <f t="shared" si="9"/>
        <v/>
      </c>
      <c r="I125" s="42" t="str">
        <f t="shared" si="10"/>
        <v/>
      </c>
      <c r="J125" s="42" t="str">
        <f t="shared" si="11"/>
        <v/>
      </c>
      <c r="K125" s="42" t="str">
        <f t="shared" si="12"/>
        <v/>
      </c>
      <c r="L125" s="42" t="str">
        <f>IF(Resultat!C124&lt;&gt;"",Resultat!C124,"")</f>
        <v/>
      </c>
      <c r="M125" s="39" t="str">
        <f>IF(Resultat!D124&lt;&gt;"",Resultat!D124,"")</f>
        <v/>
      </c>
      <c r="N125" s="42" t="str">
        <f>IF(Resultat!E124&lt;&gt;"",Resultat!E124,"")</f>
        <v/>
      </c>
      <c r="O125" s="42" t="str">
        <f>IF(Resultat!F124&lt;&gt;"",Resultat!F124,"")</f>
        <v/>
      </c>
    </row>
    <row r="126" spans="8:15" x14ac:dyDescent="0.2">
      <c r="H126" s="42" t="str">
        <f t="shared" si="9"/>
        <v/>
      </c>
      <c r="I126" s="42" t="str">
        <f t="shared" si="10"/>
        <v/>
      </c>
      <c r="J126" s="42" t="str">
        <f t="shared" si="11"/>
        <v/>
      </c>
      <c r="K126" s="42" t="str">
        <f t="shared" si="12"/>
        <v/>
      </c>
      <c r="L126" s="42" t="str">
        <f>IF(Resultat!C125&lt;&gt;"",Resultat!C125,"")</f>
        <v/>
      </c>
      <c r="M126" s="39" t="str">
        <f>IF(Resultat!D125&lt;&gt;"",Resultat!D125,"")</f>
        <v/>
      </c>
      <c r="N126" s="42" t="str">
        <f>IF(Resultat!E125&lt;&gt;"",Resultat!E125,"")</f>
        <v/>
      </c>
      <c r="O126" s="42" t="str">
        <f>IF(Resultat!F125&lt;&gt;"",Resultat!F125,"")</f>
        <v/>
      </c>
    </row>
    <row r="127" spans="8:15" x14ac:dyDescent="0.2">
      <c r="H127" s="42" t="str">
        <f t="shared" si="9"/>
        <v/>
      </c>
      <c r="I127" s="42" t="str">
        <f t="shared" si="10"/>
        <v/>
      </c>
      <c r="J127" s="42" t="str">
        <f t="shared" si="11"/>
        <v/>
      </c>
      <c r="K127" s="42" t="str">
        <f t="shared" si="12"/>
        <v/>
      </c>
      <c r="L127" s="42" t="str">
        <f>IF(Resultat!C126&lt;&gt;"",Resultat!C126,"")</f>
        <v/>
      </c>
      <c r="M127" s="39" t="str">
        <f>IF(Resultat!D126&lt;&gt;"",Resultat!D126,"")</f>
        <v/>
      </c>
      <c r="N127" s="42" t="str">
        <f>IF(Resultat!E126&lt;&gt;"",Resultat!E126,"")</f>
        <v/>
      </c>
      <c r="O127" s="42" t="str">
        <f>IF(Resultat!F126&lt;&gt;"",Resultat!F126,"")</f>
        <v/>
      </c>
    </row>
    <row r="128" spans="8:15" x14ac:dyDescent="0.2">
      <c r="H128" s="42" t="str">
        <f t="shared" si="9"/>
        <v/>
      </c>
      <c r="I128" s="42" t="str">
        <f t="shared" si="10"/>
        <v/>
      </c>
      <c r="J128" s="42" t="str">
        <f t="shared" si="11"/>
        <v/>
      </c>
      <c r="K128" s="42" t="str">
        <f t="shared" si="12"/>
        <v/>
      </c>
      <c r="L128" s="42" t="str">
        <f>IF(Resultat!C127&lt;&gt;"",Resultat!C127,"")</f>
        <v/>
      </c>
      <c r="M128" s="39" t="str">
        <f>IF(Resultat!D127&lt;&gt;"",Resultat!D127,"")</f>
        <v/>
      </c>
      <c r="N128" s="42" t="str">
        <f>IF(Resultat!E127&lt;&gt;"",Resultat!E127,"")</f>
        <v/>
      </c>
      <c r="O128" s="42" t="str">
        <f>IF(Resultat!F127&lt;&gt;"",Resultat!F127,"")</f>
        <v/>
      </c>
    </row>
    <row r="129" spans="8:15" x14ac:dyDescent="0.2">
      <c r="H129" s="42" t="str">
        <f t="shared" si="9"/>
        <v/>
      </c>
      <c r="I129" s="42" t="str">
        <f t="shared" si="10"/>
        <v/>
      </c>
      <c r="J129" s="42" t="str">
        <f t="shared" si="11"/>
        <v/>
      </c>
      <c r="K129" s="42" t="str">
        <f t="shared" si="12"/>
        <v/>
      </c>
      <c r="L129" s="42" t="str">
        <f>IF(Resultat!C128&lt;&gt;"",Resultat!C128,"")</f>
        <v/>
      </c>
      <c r="M129" s="39" t="str">
        <f>IF(Resultat!D128&lt;&gt;"",Resultat!D128,"")</f>
        <v/>
      </c>
      <c r="N129" s="42" t="str">
        <f>IF(Resultat!E128&lt;&gt;"",Resultat!E128,"")</f>
        <v/>
      </c>
      <c r="O129" s="42" t="str">
        <f>IF(Resultat!F128&lt;&gt;"",Resultat!F128,"")</f>
        <v/>
      </c>
    </row>
    <row r="130" spans="8:15" x14ac:dyDescent="0.2">
      <c r="H130" s="42" t="str">
        <f t="shared" si="9"/>
        <v/>
      </c>
      <c r="I130" s="42" t="str">
        <f t="shared" si="10"/>
        <v/>
      </c>
      <c r="J130" s="42" t="str">
        <f t="shared" si="11"/>
        <v/>
      </c>
      <c r="K130" s="42" t="str">
        <f t="shared" si="12"/>
        <v/>
      </c>
      <c r="L130" s="42" t="str">
        <f>IF(Resultat!C129&lt;&gt;"",Resultat!C129,"")</f>
        <v/>
      </c>
      <c r="M130" s="39" t="str">
        <f>IF(Resultat!D129&lt;&gt;"",Resultat!D129,"")</f>
        <v/>
      </c>
      <c r="N130" s="42" t="str">
        <f>IF(Resultat!E129&lt;&gt;"",Resultat!E129,"")</f>
        <v/>
      </c>
      <c r="O130" s="42" t="str">
        <f>IF(Resultat!F129&lt;&gt;"",Resultat!F129,"")</f>
        <v/>
      </c>
    </row>
    <row r="131" spans="8:15" x14ac:dyDescent="0.2">
      <c r="H131" s="42" t="str">
        <f t="shared" si="9"/>
        <v/>
      </c>
      <c r="I131" s="42" t="str">
        <f t="shared" si="10"/>
        <v/>
      </c>
      <c r="J131" s="42" t="str">
        <f t="shared" si="11"/>
        <v/>
      </c>
      <c r="K131" s="42" t="str">
        <f t="shared" si="12"/>
        <v/>
      </c>
      <c r="L131" s="42" t="str">
        <f>IF(Resultat!C130&lt;&gt;"",Resultat!C130,"")</f>
        <v/>
      </c>
      <c r="M131" s="39" t="str">
        <f>IF(Resultat!D130&lt;&gt;"",Resultat!D130,"")</f>
        <v/>
      </c>
      <c r="N131" s="42" t="str">
        <f>IF(Resultat!E130&lt;&gt;"",Resultat!E130,"")</f>
        <v/>
      </c>
      <c r="O131" s="42" t="str">
        <f>IF(Resultat!F130&lt;&gt;"",Resultat!F130,"")</f>
        <v/>
      </c>
    </row>
    <row r="132" spans="8:15" x14ac:dyDescent="0.2">
      <c r="H132" s="42" t="str">
        <f t="shared" si="9"/>
        <v/>
      </c>
      <c r="I132" s="42" t="str">
        <f t="shared" si="10"/>
        <v/>
      </c>
      <c r="J132" s="42" t="str">
        <f t="shared" si="11"/>
        <v/>
      </c>
      <c r="K132" s="42" t="str">
        <f t="shared" si="12"/>
        <v/>
      </c>
      <c r="L132" s="42" t="str">
        <f>IF(Resultat!C131&lt;&gt;"",Resultat!C131,"")</f>
        <v/>
      </c>
      <c r="M132" s="39" t="str">
        <f>IF(Resultat!D131&lt;&gt;"",Resultat!D131,"")</f>
        <v/>
      </c>
      <c r="N132" s="42" t="str">
        <f>IF(Resultat!E131&lt;&gt;"",Resultat!E131,"")</f>
        <v/>
      </c>
      <c r="O132" s="42" t="str">
        <f>IF(Resultat!F131&lt;&gt;"",Resultat!F131,"")</f>
        <v/>
      </c>
    </row>
    <row r="133" spans="8:15" x14ac:dyDescent="0.2">
      <c r="H133" s="42" t="str">
        <f t="shared" si="9"/>
        <v/>
      </c>
      <c r="I133" s="42" t="str">
        <f t="shared" si="10"/>
        <v/>
      </c>
      <c r="J133" s="42" t="str">
        <f t="shared" si="11"/>
        <v/>
      </c>
      <c r="K133" s="42" t="str">
        <f t="shared" si="12"/>
        <v/>
      </c>
      <c r="L133" s="42" t="str">
        <f>IF(Resultat!C132&lt;&gt;"",Resultat!C132,"")</f>
        <v/>
      </c>
      <c r="M133" s="39" t="str">
        <f>IF(Resultat!D132&lt;&gt;"",Resultat!D132,"")</f>
        <v/>
      </c>
      <c r="N133" s="42" t="str">
        <f>IF(Resultat!E132&lt;&gt;"",Resultat!E132,"")</f>
        <v/>
      </c>
      <c r="O133" s="42" t="str">
        <f>IF(Resultat!F132&lt;&gt;"",Resultat!F132,"")</f>
        <v/>
      </c>
    </row>
    <row r="134" spans="8:15" x14ac:dyDescent="0.2">
      <c r="H134" s="42" t="str">
        <f t="shared" si="9"/>
        <v/>
      </c>
      <c r="I134" s="42" t="str">
        <f t="shared" si="10"/>
        <v/>
      </c>
      <c r="J134" s="42" t="str">
        <f t="shared" si="11"/>
        <v/>
      </c>
      <c r="K134" s="42" t="str">
        <f t="shared" si="12"/>
        <v/>
      </c>
      <c r="L134" s="42" t="str">
        <f>IF(Resultat!C133&lt;&gt;"",Resultat!C133,"")</f>
        <v/>
      </c>
      <c r="M134" s="39" t="str">
        <f>IF(Resultat!D133&lt;&gt;"",Resultat!D133,"")</f>
        <v/>
      </c>
      <c r="N134" s="42" t="str">
        <f>IF(Resultat!E133&lt;&gt;"",Resultat!E133,"")</f>
        <v/>
      </c>
      <c r="O134" s="42" t="str">
        <f>IF(Resultat!F133&lt;&gt;"",Resultat!F133,"")</f>
        <v/>
      </c>
    </row>
    <row r="135" spans="8:15" x14ac:dyDescent="0.2">
      <c r="H135" s="42" t="str">
        <f t="shared" si="9"/>
        <v/>
      </c>
      <c r="I135" s="42" t="str">
        <f t="shared" si="10"/>
        <v/>
      </c>
      <c r="J135" s="42" t="str">
        <f t="shared" si="11"/>
        <v/>
      </c>
      <c r="K135" s="42" t="str">
        <f t="shared" si="12"/>
        <v/>
      </c>
      <c r="L135" s="42" t="str">
        <f>IF(Resultat!C134&lt;&gt;"",Resultat!C134,"")</f>
        <v/>
      </c>
      <c r="M135" s="39" t="str">
        <f>IF(Resultat!D134&lt;&gt;"",Resultat!D134,"")</f>
        <v/>
      </c>
      <c r="N135" s="42" t="str">
        <f>IF(Resultat!E134&lt;&gt;"",Resultat!E134,"")</f>
        <v/>
      </c>
      <c r="O135" s="42" t="str">
        <f>IF(Resultat!F134&lt;&gt;"",Resultat!F134,"")</f>
        <v/>
      </c>
    </row>
    <row r="136" spans="8:15" x14ac:dyDescent="0.2">
      <c r="H136" s="42" t="str">
        <f t="shared" si="9"/>
        <v/>
      </c>
      <c r="I136" s="42" t="str">
        <f t="shared" si="10"/>
        <v/>
      </c>
      <c r="J136" s="42" t="str">
        <f t="shared" si="11"/>
        <v/>
      </c>
      <c r="K136" s="42" t="str">
        <f t="shared" si="12"/>
        <v/>
      </c>
      <c r="L136" s="42" t="str">
        <f>IF(Resultat!C135&lt;&gt;"",Resultat!C135,"")</f>
        <v/>
      </c>
      <c r="M136" s="39" t="str">
        <f>IF(Resultat!D135&lt;&gt;"",Resultat!D135,"")</f>
        <v/>
      </c>
      <c r="N136" s="42" t="str">
        <f>IF(Resultat!E135&lt;&gt;"",Resultat!E135,"")</f>
        <v/>
      </c>
      <c r="O136" s="42" t="str">
        <f>IF(Resultat!F135&lt;&gt;"",Resultat!F135,"")</f>
        <v/>
      </c>
    </row>
    <row r="137" spans="8:15" x14ac:dyDescent="0.2">
      <c r="H137" s="42" t="str">
        <f t="shared" si="9"/>
        <v/>
      </c>
      <c r="I137" s="42" t="str">
        <f t="shared" si="10"/>
        <v/>
      </c>
      <c r="J137" s="42" t="str">
        <f t="shared" si="11"/>
        <v/>
      </c>
      <c r="K137" s="42" t="str">
        <f t="shared" si="12"/>
        <v/>
      </c>
      <c r="L137" s="42" t="str">
        <f>IF(Resultat!C136&lt;&gt;"",Resultat!C136,"")</f>
        <v/>
      </c>
      <c r="M137" s="39" t="str">
        <f>IF(Resultat!D136&lt;&gt;"",Resultat!D136,"")</f>
        <v/>
      </c>
      <c r="N137" s="42" t="str">
        <f>IF(Resultat!E136&lt;&gt;"",Resultat!E136,"")</f>
        <v/>
      </c>
      <c r="O137" s="42" t="str">
        <f>IF(Resultat!F136&lt;&gt;"",Resultat!F136,"")</f>
        <v/>
      </c>
    </row>
    <row r="138" spans="8:15" x14ac:dyDescent="0.2">
      <c r="H138" s="42" t="str">
        <f t="shared" si="9"/>
        <v/>
      </c>
      <c r="I138" s="42" t="str">
        <f t="shared" si="10"/>
        <v/>
      </c>
      <c r="J138" s="42" t="str">
        <f t="shared" si="11"/>
        <v/>
      </c>
      <c r="K138" s="42" t="str">
        <f t="shared" si="12"/>
        <v/>
      </c>
      <c r="L138" s="42" t="str">
        <f>IF(Resultat!C137&lt;&gt;"",Resultat!C137,"")</f>
        <v/>
      </c>
      <c r="M138" s="39" t="str">
        <f>IF(Resultat!D137&lt;&gt;"",Resultat!D137,"")</f>
        <v/>
      </c>
      <c r="N138" s="42" t="str">
        <f>IF(Resultat!E137&lt;&gt;"",Resultat!E137,"")</f>
        <v/>
      </c>
      <c r="O138" s="42" t="str">
        <f>IF(Resultat!F137&lt;&gt;"",Resultat!F137,"")</f>
        <v/>
      </c>
    </row>
    <row r="139" spans="8:15" x14ac:dyDescent="0.2">
      <c r="H139" s="42" t="str">
        <f t="shared" si="9"/>
        <v/>
      </c>
      <c r="I139" s="42" t="str">
        <f t="shared" si="10"/>
        <v/>
      </c>
      <c r="J139" s="42" t="str">
        <f t="shared" si="11"/>
        <v/>
      </c>
      <c r="K139" s="42" t="str">
        <f t="shared" si="12"/>
        <v/>
      </c>
      <c r="L139" s="42" t="str">
        <f>IF(Resultat!C138&lt;&gt;"",Resultat!C138,"")</f>
        <v/>
      </c>
      <c r="M139" s="39" t="str">
        <f>IF(Resultat!D138&lt;&gt;"",Resultat!D138,"")</f>
        <v/>
      </c>
      <c r="N139" s="42" t="str">
        <f>IF(Resultat!E138&lt;&gt;"",Resultat!E138,"")</f>
        <v/>
      </c>
      <c r="O139" s="42" t="str">
        <f>IF(Resultat!F138&lt;&gt;"",Resultat!F138,"")</f>
        <v/>
      </c>
    </row>
    <row r="140" spans="8:15" x14ac:dyDescent="0.2">
      <c r="H140" s="42" t="str">
        <f t="shared" si="9"/>
        <v/>
      </c>
      <c r="I140" s="42" t="str">
        <f t="shared" si="10"/>
        <v/>
      </c>
      <c r="J140" s="42" t="str">
        <f t="shared" si="11"/>
        <v/>
      </c>
      <c r="K140" s="42" t="str">
        <f t="shared" si="12"/>
        <v/>
      </c>
      <c r="L140" s="42" t="str">
        <f>IF(Resultat!C139&lt;&gt;"",Resultat!C139,"")</f>
        <v/>
      </c>
      <c r="M140" s="39" t="str">
        <f>IF(Resultat!D139&lt;&gt;"",Resultat!D139,"")</f>
        <v/>
      </c>
      <c r="N140" s="42" t="str">
        <f>IF(Resultat!E139&lt;&gt;"",Resultat!E139,"")</f>
        <v/>
      </c>
      <c r="O140" s="42" t="str">
        <f>IF(Resultat!F139&lt;&gt;"",Resultat!F139,"")</f>
        <v/>
      </c>
    </row>
    <row r="141" spans="8:15" x14ac:dyDescent="0.2">
      <c r="H141" s="42" t="str">
        <f t="shared" ref="H141:H204" si="13">IFERROR(IF(L141="","",INDEX($A$3:$A$1001,MATCH(L141,$D$3:$D$1001,0))),"")</f>
        <v/>
      </c>
      <c r="I141" s="42" t="str">
        <f t="shared" ref="I141:I204" si="14">IFERROR(IF(L141="","",INDEX($B$3:$B$1001,MATCH(L141,$D$3:$D$1001,0))),"")</f>
        <v/>
      </c>
      <c r="J141" s="42" t="str">
        <f t="shared" ref="J141:J204" si="15">IFERROR(IF(L141="","",INDEX($C$3:$C$1001,MATCH(L141,$D$3:$D$1001,0))),"")</f>
        <v/>
      </c>
      <c r="K141" s="42" t="str">
        <f t="shared" ref="K141:K204" si="16">IFERROR(VLOOKUP(H141,A:F,6,FALSE),"")</f>
        <v/>
      </c>
      <c r="L141" s="42" t="str">
        <f>IF(Resultat!C140&lt;&gt;"",Resultat!C140,"")</f>
        <v/>
      </c>
      <c r="M141" s="39" t="str">
        <f>IF(Resultat!D140&lt;&gt;"",Resultat!D140,"")</f>
        <v/>
      </c>
      <c r="N141" s="42" t="str">
        <f>IF(Resultat!E140&lt;&gt;"",Resultat!E140,"")</f>
        <v/>
      </c>
      <c r="O141" s="42" t="str">
        <f>IF(Resultat!F140&lt;&gt;"",Resultat!F140,"")</f>
        <v/>
      </c>
    </row>
    <row r="142" spans="8:15" x14ac:dyDescent="0.2">
      <c r="H142" s="42" t="str">
        <f t="shared" si="13"/>
        <v/>
      </c>
      <c r="I142" s="42" t="str">
        <f t="shared" si="14"/>
        <v/>
      </c>
      <c r="J142" s="42" t="str">
        <f t="shared" si="15"/>
        <v/>
      </c>
      <c r="K142" s="42" t="str">
        <f t="shared" si="16"/>
        <v/>
      </c>
      <c r="L142" s="42" t="str">
        <f>IF(Resultat!C141&lt;&gt;"",Resultat!C141,"")</f>
        <v/>
      </c>
      <c r="M142" s="39" t="str">
        <f>IF(Resultat!D141&lt;&gt;"",Resultat!D141,"")</f>
        <v/>
      </c>
      <c r="N142" s="42" t="str">
        <f>IF(Resultat!E141&lt;&gt;"",Resultat!E141,"")</f>
        <v/>
      </c>
      <c r="O142" s="42" t="str">
        <f>IF(Resultat!F141&lt;&gt;"",Resultat!F141,"")</f>
        <v/>
      </c>
    </row>
    <row r="143" spans="8:15" x14ac:dyDescent="0.2">
      <c r="H143" s="42" t="str">
        <f t="shared" si="13"/>
        <v/>
      </c>
      <c r="I143" s="42" t="str">
        <f t="shared" si="14"/>
        <v/>
      </c>
      <c r="J143" s="42" t="str">
        <f t="shared" si="15"/>
        <v/>
      </c>
      <c r="K143" s="42" t="str">
        <f t="shared" si="16"/>
        <v/>
      </c>
      <c r="L143" s="42" t="str">
        <f>IF(Resultat!C142&lt;&gt;"",Resultat!C142,"")</f>
        <v/>
      </c>
      <c r="M143" s="39" t="str">
        <f>IF(Resultat!D142&lt;&gt;"",Resultat!D142,"")</f>
        <v/>
      </c>
      <c r="N143" s="42" t="str">
        <f>IF(Resultat!E142&lt;&gt;"",Resultat!E142,"")</f>
        <v/>
      </c>
      <c r="O143" s="42" t="str">
        <f>IF(Resultat!F142&lt;&gt;"",Resultat!F142,"")</f>
        <v/>
      </c>
    </row>
    <row r="144" spans="8:15" x14ac:dyDescent="0.2">
      <c r="H144" s="42" t="str">
        <f t="shared" si="13"/>
        <v/>
      </c>
      <c r="I144" s="42" t="str">
        <f t="shared" si="14"/>
        <v/>
      </c>
      <c r="J144" s="42" t="str">
        <f t="shared" si="15"/>
        <v/>
      </c>
      <c r="K144" s="42" t="str">
        <f t="shared" si="16"/>
        <v/>
      </c>
      <c r="L144" s="42" t="str">
        <f>IF(Resultat!C143&lt;&gt;"",Resultat!C143,"")</f>
        <v/>
      </c>
      <c r="M144" s="39" t="str">
        <f>IF(Resultat!D143&lt;&gt;"",Resultat!D143,"")</f>
        <v/>
      </c>
      <c r="N144" s="42" t="str">
        <f>IF(Resultat!E143&lt;&gt;"",Resultat!E143,"")</f>
        <v/>
      </c>
      <c r="O144" s="42" t="str">
        <f>IF(Resultat!F143&lt;&gt;"",Resultat!F143,"")</f>
        <v/>
      </c>
    </row>
    <row r="145" spans="8:15" x14ac:dyDescent="0.2">
      <c r="H145" s="42" t="str">
        <f t="shared" si="13"/>
        <v/>
      </c>
      <c r="I145" s="42" t="str">
        <f t="shared" si="14"/>
        <v/>
      </c>
      <c r="J145" s="42" t="str">
        <f t="shared" si="15"/>
        <v/>
      </c>
      <c r="K145" s="42" t="str">
        <f t="shared" si="16"/>
        <v/>
      </c>
      <c r="L145" s="42" t="str">
        <f>IF(Resultat!C144&lt;&gt;"",Resultat!C144,"")</f>
        <v/>
      </c>
      <c r="M145" s="39" t="str">
        <f>IF(Resultat!D144&lt;&gt;"",Resultat!D144,"")</f>
        <v/>
      </c>
      <c r="N145" s="42" t="str">
        <f>IF(Resultat!E144&lt;&gt;"",Resultat!E144,"")</f>
        <v/>
      </c>
      <c r="O145" s="42" t="str">
        <f>IF(Resultat!F144&lt;&gt;"",Resultat!F144,"")</f>
        <v/>
      </c>
    </row>
    <row r="146" spans="8:15" x14ac:dyDescent="0.2">
      <c r="H146" s="42" t="str">
        <f t="shared" si="13"/>
        <v/>
      </c>
      <c r="I146" s="42" t="str">
        <f t="shared" si="14"/>
        <v/>
      </c>
      <c r="J146" s="42" t="str">
        <f t="shared" si="15"/>
        <v/>
      </c>
      <c r="K146" s="42" t="str">
        <f t="shared" si="16"/>
        <v/>
      </c>
      <c r="L146" s="42" t="str">
        <f>IF(Resultat!C145&lt;&gt;"",Resultat!C145,"")</f>
        <v/>
      </c>
      <c r="M146" s="39" t="str">
        <f>IF(Resultat!D145&lt;&gt;"",Resultat!D145,"")</f>
        <v/>
      </c>
      <c r="N146" s="42" t="str">
        <f>IF(Resultat!E145&lt;&gt;"",Resultat!E145,"")</f>
        <v/>
      </c>
      <c r="O146" s="42" t="str">
        <f>IF(Resultat!F145&lt;&gt;"",Resultat!F145,"")</f>
        <v/>
      </c>
    </row>
    <row r="147" spans="8:15" x14ac:dyDescent="0.2">
      <c r="H147" s="42" t="str">
        <f t="shared" si="13"/>
        <v/>
      </c>
      <c r="I147" s="42" t="str">
        <f t="shared" si="14"/>
        <v/>
      </c>
      <c r="J147" s="42" t="str">
        <f t="shared" si="15"/>
        <v/>
      </c>
      <c r="K147" s="42" t="str">
        <f t="shared" si="16"/>
        <v/>
      </c>
      <c r="L147" s="42" t="str">
        <f>IF(Resultat!C146&lt;&gt;"",Resultat!C146,"")</f>
        <v/>
      </c>
      <c r="M147" s="39" t="str">
        <f>IF(Resultat!D146&lt;&gt;"",Resultat!D146,"")</f>
        <v/>
      </c>
      <c r="N147" s="42" t="str">
        <f>IF(Resultat!E146&lt;&gt;"",Resultat!E146,"")</f>
        <v/>
      </c>
      <c r="O147" s="42" t="str">
        <f>IF(Resultat!F146&lt;&gt;"",Resultat!F146,"")</f>
        <v/>
      </c>
    </row>
    <row r="148" spans="8:15" x14ac:dyDescent="0.2">
      <c r="H148" s="42" t="str">
        <f t="shared" si="13"/>
        <v/>
      </c>
      <c r="I148" s="42" t="str">
        <f t="shared" si="14"/>
        <v/>
      </c>
      <c r="J148" s="42" t="str">
        <f t="shared" si="15"/>
        <v/>
      </c>
      <c r="K148" s="42" t="str">
        <f t="shared" si="16"/>
        <v/>
      </c>
      <c r="L148" s="42" t="str">
        <f>IF(Resultat!C147&lt;&gt;"",Resultat!C147,"")</f>
        <v/>
      </c>
      <c r="M148" s="39" t="str">
        <f>IF(Resultat!D147&lt;&gt;"",Resultat!D147,"")</f>
        <v/>
      </c>
      <c r="N148" s="42" t="str">
        <f>IF(Resultat!E147&lt;&gt;"",Resultat!E147,"")</f>
        <v/>
      </c>
      <c r="O148" s="42" t="str">
        <f>IF(Resultat!F147&lt;&gt;"",Resultat!F147,"")</f>
        <v/>
      </c>
    </row>
    <row r="149" spans="8:15" x14ac:dyDescent="0.2">
      <c r="H149" s="42" t="str">
        <f t="shared" si="13"/>
        <v/>
      </c>
      <c r="I149" s="42" t="str">
        <f t="shared" si="14"/>
        <v/>
      </c>
      <c r="J149" s="42" t="str">
        <f t="shared" si="15"/>
        <v/>
      </c>
      <c r="K149" s="42" t="str">
        <f t="shared" si="16"/>
        <v/>
      </c>
      <c r="L149" s="42" t="str">
        <f>IF(Resultat!C148&lt;&gt;"",Resultat!C148,"")</f>
        <v/>
      </c>
      <c r="M149" s="39" t="str">
        <f>IF(Resultat!D148&lt;&gt;"",Resultat!D148,"")</f>
        <v/>
      </c>
      <c r="N149" s="42" t="str">
        <f>IF(Resultat!E148&lt;&gt;"",Resultat!E148,"")</f>
        <v/>
      </c>
      <c r="O149" s="42" t="str">
        <f>IF(Resultat!F148&lt;&gt;"",Resultat!F148,"")</f>
        <v/>
      </c>
    </row>
    <row r="150" spans="8:15" x14ac:dyDescent="0.2">
      <c r="H150" s="42" t="str">
        <f t="shared" si="13"/>
        <v/>
      </c>
      <c r="I150" s="42" t="str">
        <f t="shared" si="14"/>
        <v/>
      </c>
      <c r="J150" s="42" t="str">
        <f t="shared" si="15"/>
        <v/>
      </c>
      <c r="K150" s="42" t="str">
        <f t="shared" si="16"/>
        <v/>
      </c>
      <c r="L150" s="42" t="str">
        <f>IF(Resultat!C149&lt;&gt;"",Resultat!C149,"")</f>
        <v/>
      </c>
      <c r="M150" s="39" t="str">
        <f>IF(Resultat!D149&lt;&gt;"",Resultat!D149,"")</f>
        <v/>
      </c>
      <c r="N150" s="42" t="str">
        <f>IF(Resultat!E149&lt;&gt;"",Resultat!E149,"")</f>
        <v/>
      </c>
      <c r="O150" s="42" t="str">
        <f>IF(Resultat!F149&lt;&gt;"",Resultat!F149,"")</f>
        <v/>
      </c>
    </row>
    <row r="151" spans="8:15" x14ac:dyDescent="0.2">
      <c r="H151" s="42" t="str">
        <f t="shared" si="13"/>
        <v/>
      </c>
      <c r="I151" s="42" t="str">
        <f t="shared" si="14"/>
        <v/>
      </c>
      <c r="J151" s="42" t="str">
        <f t="shared" si="15"/>
        <v/>
      </c>
      <c r="K151" s="42" t="str">
        <f t="shared" si="16"/>
        <v/>
      </c>
      <c r="L151" s="42" t="str">
        <f>IF(Resultat!C150&lt;&gt;"",Resultat!C150,"")</f>
        <v/>
      </c>
      <c r="M151" s="39" t="str">
        <f>IF(Resultat!D150&lt;&gt;"",Resultat!D150,"")</f>
        <v/>
      </c>
      <c r="N151" s="42" t="str">
        <f>IF(Resultat!E150&lt;&gt;"",Resultat!E150,"")</f>
        <v/>
      </c>
      <c r="O151" s="42" t="str">
        <f>IF(Resultat!F150&lt;&gt;"",Resultat!F150,"")</f>
        <v/>
      </c>
    </row>
    <row r="152" spans="8:15" x14ac:dyDescent="0.2">
      <c r="H152" s="42" t="str">
        <f t="shared" si="13"/>
        <v/>
      </c>
      <c r="I152" s="42" t="str">
        <f t="shared" si="14"/>
        <v/>
      </c>
      <c r="J152" s="42" t="str">
        <f t="shared" si="15"/>
        <v/>
      </c>
      <c r="K152" s="42" t="str">
        <f t="shared" si="16"/>
        <v/>
      </c>
      <c r="L152" s="42" t="str">
        <f>IF(Resultat!C151&lt;&gt;"",Resultat!C151,"")</f>
        <v/>
      </c>
      <c r="M152" s="39" t="str">
        <f>IF(Resultat!D151&lt;&gt;"",Resultat!D151,"")</f>
        <v/>
      </c>
      <c r="N152" s="42" t="str">
        <f>IF(Resultat!E151&lt;&gt;"",Resultat!E151,"")</f>
        <v/>
      </c>
      <c r="O152" s="42" t="str">
        <f>IF(Resultat!F151&lt;&gt;"",Resultat!F151,"")</f>
        <v/>
      </c>
    </row>
    <row r="153" spans="8:15" x14ac:dyDescent="0.2">
      <c r="H153" s="42" t="str">
        <f t="shared" si="13"/>
        <v/>
      </c>
      <c r="I153" s="42" t="str">
        <f t="shared" si="14"/>
        <v/>
      </c>
      <c r="J153" s="42" t="str">
        <f t="shared" si="15"/>
        <v/>
      </c>
      <c r="K153" s="42" t="str">
        <f t="shared" si="16"/>
        <v/>
      </c>
      <c r="L153" s="42" t="str">
        <f>IF(Resultat!C152&lt;&gt;"",Resultat!C152,"")</f>
        <v/>
      </c>
      <c r="M153" s="39" t="str">
        <f>IF(Resultat!D152&lt;&gt;"",Resultat!D152,"")</f>
        <v/>
      </c>
      <c r="N153" s="42" t="str">
        <f>IF(Resultat!E152&lt;&gt;"",Resultat!E152,"")</f>
        <v/>
      </c>
      <c r="O153" s="42" t="str">
        <f>IF(Resultat!F152&lt;&gt;"",Resultat!F152,"")</f>
        <v/>
      </c>
    </row>
    <row r="154" spans="8:15" x14ac:dyDescent="0.2">
      <c r="H154" s="42" t="str">
        <f t="shared" si="13"/>
        <v/>
      </c>
      <c r="I154" s="42" t="str">
        <f t="shared" si="14"/>
        <v/>
      </c>
      <c r="J154" s="42" t="str">
        <f t="shared" si="15"/>
        <v/>
      </c>
      <c r="K154" s="42" t="str">
        <f t="shared" si="16"/>
        <v/>
      </c>
      <c r="L154" s="42" t="str">
        <f>IF(Resultat!C153&lt;&gt;"",Resultat!C153,"")</f>
        <v/>
      </c>
      <c r="M154" s="39" t="str">
        <f>IF(Resultat!D153&lt;&gt;"",Resultat!D153,"")</f>
        <v/>
      </c>
      <c r="N154" s="42" t="str">
        <f>IF(Resultat!E153&lt;&gt;"",Resultat!E153,"")</f>
        <v/>
      </c>
      <c r="O154" s="42" t="str">
        <f>IF(Resultat!F153&lt;&gt;"",Resultat!F153,"")</f>
        <v/>
      </c>
    </row>
    <row r="155" spans="8:15" x14ac:dyDescent="0.2">
      <c r="H155" s="42" t="str">
        <f t="shared" si="13"/>
        <v/>
      </c>
      <c r="I155" s="42" t="str">
        <f t="shared" si="14"/>
        <v/>
      </c>
      <c r="J155" s="42" t="str">
        <f t="shared" si="15"/>
        <v/>
      </c>
      <c r="K155" s="42" t="str">
        <f t="shared" si="16"/>
        <v/>
      </c>
      <c r="L155" s="42" t="str">
        <f>IF(Resultat!C154&lt;&gt;"",Resultat!C154,"")</f>
        <v/>
      </c>
      <c r="M155" s="39" t="str">
        <f>IF(Resultat!D154&lt;&gt;"",Resultat!D154,"")</f>
        <v/>
      </c>
      <c r="N155" s="42" t="str">
        <f>IF(Resultat!E154&lt;&gt;"",Resultat!E154,"")</f>
        <v/>
      </c>
      <c r="O155" s="42" t="str">
        <f>IF(Resultat!F154&lt;&gt;"",Resultat!F154,"")</f>
        <v/>
      </c>
    </row>
    <row r="156" spans="8:15" x14ac:dyDescent="0.2">
      <c r="H156" s="42" t="str">
        <f t="shared" si="13"/>
        <v/>
      </c>
      <c r="I156" s="42" t="str">
        <f t="shared" si="14"/>
        <v/>
      </c>
      <c r="J156" s="42" t="str">
        <f t="shared" si="15"/>
        <v/>
      </c>
      <c r="K156" s="42" t="str">
        <f t="shared" si="16"/>
        <v/>
      </c>
      <c r="L156" s="42" t="str">
        <f>IF(Resultat!C155&lt;&gt;"",Resultat!C155,"")</f>
        <v/>
      </c>
      <c r="M156" s="39" t="str">
        <f>IF(Resultat!D155&lt;&gt;"",Resultat!D155,"")</f>
        <v/>
      </c>
      <c r="N156" s="42" t="str">
        <f>IF(Resultat!E155&lt;&gt;"",Resultat!E155,"")</f>
        <v/>
      </c>
      <c r="O156" s="42" t="str">
        <f>IF(Resultat!F155&lt;&gt;"",Resultat!F155,"")</f>
        <v/>
      </c>
    </row>
    <row r="157" spans="8:15" x14ac:dyDescent="0.2">
      <c r="H157" s="42" t="str">
        <f t="shared" si="13"/>
        <v/>
      </c>
      <c r="I157" s="42" t="str">
        <f t="shared" si="14"/>
        <v/>
      </c>
      <c r="J157" s="42" t="str">
        <f t="shared" si="15"/>
        <v/>
      </c>
      <c r="K157" s="42" t="str">
        <f t="shared" si="16"/>
        <v/>
      </c>
      <c r="L157" s="42" t="str">
        <f>IF(Resultat!C156&lt;&gt;"",Resultat!C156,"")</f>
        <v/>
      </c>
      <c r="M157" s="39" t="str">
        <f>IF(Resultat!D156&lt;&gt;"",Resultat!D156,"")</f>
        <v/>
      </c>
      <c r="N157" s="42" t="str">
        <f>IF(Resultat!E156&lt;&gt;"",Resultat!E156,"")</f>
        <v/>
      </c>
      <c r="O157" s="42" t="str">
        <f>IF(Resultat!F156&lt;&gt;"",Resultat!F156,"")</f>
        <v/>
      </c>
    </row>
    <row r="158" spans="8:15" x14ac:dyDescent="0.2">
      <c r="H158" s="42" t="str">
        <f t="shared" si="13"/>
        <v/>
      </c>
      <c r="I158" s="42" t="str">
        <f t="shared" si="14"/>
        <v/>
      </c>
      <c r="J158" s="42" t="str">
        <f t="shared" si="15"/>
        <v/>
      </c>
      <c r="K158" s="42" t="str">
        <f t="shared" si="16"/>
        <v/>
      </c>
      <c r="L158" s="42" t="str">
        <f>IF(Resultat!C157&lt;&gt;"",Resultat!C157,"")</f>
        <v/>
      </c>
      <c r="M158" s="39" t="str">
        <f>IF(Resultat!D157&lt;&gt;"",Resultat!D157,"")</f>
        <v/>
      </c>
      <c r="N158" s="42" t="str">
        <f>IF(Resultat!E157&lt;&gt;"",Resultat!E157,"")</f>
        <v/>
      </c>
      <c r="O158" s="42" t="str">
        <f>IF(Resultat!F157&lt;&gt;"",Resultat!F157,"")</f>
        <v/>
      </c>
    </row>
    <row r="159" spans="8:15" x14ac:dyDescent="0.2">
      <c r="H159" s="42" t="str">
        <f t="shared" si="13"/>
        <v/>
      </c>
      <c r="I159" s="42" t="str">
        <f t="shared" si="14"/>
        <v/>
      </c>
      <c r="J159" s="42" t="str">
        <f t="shared" si="15"/>
        <v/>
      </c>
      <c r="K159" s="42" t="str">
        <f t="shared" si="16"/>
        <v/>
      </c>
      <c r="L159" s="42" t="str">
        <f>IF(Resultat!C158&lt;&gt;"",Resultat!C158,"")</f>
        <v/>
      </c>
      <c r="M159" s="39" t="str">
        <f>IF(Resultat!D158&lt;&gt;"",Resultat!D158,"")</f>
        <v/>
      </c>
      <c r="N159" s="42" t="str">
        <f>IF(Resultat!E158&lt;&gt;"",Resultat!E158,"")</f>
        <v/>
      </c>
      <c r="O159" s="42" t="str">
        <f>IF(Resultat!F158&lt;&gt;"",Resultat!F158,"")</f>
        <v/>
      </c>
    </row>
    <row r="160" spans="8:15" x14ac:dyDescent="0.2">
      <c r="H160" s="42" t="str">
        <f t="shared" si="13"/>
        <v/>
      </c>
      <c r="I160" s="42" t="str">
        <f t="shared" si="14"/>
        <v/>
      </c>
      <c r="J160" s="42" t="str">
        <f t="shared" si="15"/>
        <v/>
      </c>
      <c r="K160" s="42" t="str">
        <f t="shared" si="16"/>
        <v/>
      </c>
      <c r="L160" s="42" t="str">
        <f>IF(Resultat!C159&lt;&gt;"",Resultat!C159,"")</f>
        <v/>
      </c>
      <c r="M160" s="39" t="str">
        <f>IF(Resultat!D159&lt;&gt;"",Resultat!D159,"")</f>
        <v/>
      </c>
      <c r="N160" s="42" t="str">
        <f>IF(Resultat!E159&lt;&gt;"",Resultat!E159,"")</f>
        <v/>
      </c>
      <c r="O160" s="42" t="str">
        <f>IF(Resultat!F159&lt;&gt;"",Resultat!F159,"")</f>
        <v/>
      </c>
    </row>
    <row r="161" spans="8:15" x14ac:dyDescent="0.2">
      <c r="H161" s="42" t="str">
        <f t="shared" si="13"/>
        <v/>
      </c>
      <c r="I161" s="42" t="str">
        <f t="shared" si="14"/>
        <v/>
      </c>
      <c r="J161" s="42" t="str">
        <f t="shared" si="15"/>
        <v/>
      </c>
      <c r="K161" s="42" t="str">
        <f t="shared" si="16"/>
        <v/>
      </c>
      <c r="L161" s="42" t="str">
        <f>IF(Resultat!C160&lt;&gt;"",Resultat!C160,"")</f>
        <v/>
      </c>
      <c r="M161" s="39" t="str">
        <f>IF(Resultat!D160&lt;&gt;"",Resultat!D160,"")</f>
        <v/>
      </c>
      <c r="N161" s="42" t="str">
        <f>IF(Resultat!E160&lt;&gt;"",Resultat!E160,"")</f>
        <v/>
      </c>
      <c r="O161" s="42" t="str">
        <f>IF(Resultat!F160&lt;&gt;"",Resultat!F160,"")</f>
        <v/>
      </c>
    </row>
    <row r="162" spans="8:15" x14ac:dyDescent="0.2">
      <c r="H162" s="42" t="str">
        <f t="shared" si="13"/>
        <v/>
      </c>
      <c r="I162" s="42" t="str">
        <f t="shared" si="14"/>
        <v/>
      </c>
      <c r="J162" s="42" t="str">
        <f t="shared" si="15"/>
        <v/>
      </c>
      <c r="K162" s="42" t="str">
        <f t="shared" si="16"/>
        <v/>
      </c>
      <c r="L162" s="42" t="str">
        <f>IF(Resultat!C161&lt;&gt;"",Resultat!C161,"")</f>
        <v/>
      </c>
      <c r="M162" s="39" t="str">
        <f>IF(Resultat!D161&lt;&gt;"",Resultat!D161,"")</f>
        <v/>
      </c>
      <c r="N162" s="42" t="str">
        <f>IF(Resultat!E161&lt;&gt;"",Resultat!E161,"")</f>
        <v/>
      </c>
      <c r="O162" s="42" t="str">
        <f>IF(Resultat!F161&lt;&gt;"",Resultat!F161,"")</f>
        <v/>
      </c>
    </row>
    <row r="163" spans="8:15" x14ac:dyDescent="0.2">
      <c r="H163" s="42" t="str">
        <f t="shared" si="13"/>
        <v/>
      </c>
      <c r="I163" s="42" t="str">
        <f t="shared" si="14"/>
        <v/>
      </c>
      <c r="J163" s="42" t="str">
        <f t="shared" si="15"/>
        <v/>
      </c>
      <c r="K163" s="42" t="str">
        <f t="shared" si="16"/>
        <v/>
      </c>
      <c r="L163" s="42" t="str">
        <f>IF(Resultat!C162&lt;&gt;"",Resultat!C162,"")</f>
        <v/>
      </c>
      <c r="M163" s="39" t="str">
        <f>IF(Resultat!D162&lt;&gt;"",Resultat!D162,"")</f>
        <v/>
      </c>
      <c r="N163" s="42" t="str">
        <f>IF(Resultat!E162&lt;&gt;"",Resultat!E162,"")</f>
        <v/>
      </c>
      <c r="O163" s="42" t="str">
        <f>IF(Resultat!F162&lt;&gt;"",Resultat!F162,"")</f>
        <v/>
      </c>
    </row>
    <row r="164" spans="8:15" x14ac:dyDescent="0.2">
      <c r="H164" s="42" t="str">
        <f t="shared" si="13"/>
        <v/>
      </c>
      <c r="I164" s="42" t="str">
        <f t="shared" si="14"/>
        <v/>
      </c>
      <c r="J164" s="42" t="str">
        <f t="shared" si="15"/>
        <v/>
      </c>
      <c r="K164" s="42" t="str">
        <f t="shared" si="16"/>
        <v/>
      </c>
      <c r="L164" s="42" t="str">
        <f>IF(Resultat!C163&lt;&gt;"",Resultat!C163,"")</f>
        <v/>
      </c>
      <c r="M164" s="39" t="str">
        <f>IF(Resultat!D163&lt;&gt;"",Resultat!D163,"")</f>
        <v/>
      </c>
      <c r="N164" s="42" t="str">
        <f>IF(Resultat!E163&lt;&gt;"",Resultat!E163,"")</f>
        <v/>
      </c>
      <c r="O164" s="42" t="str">
        <f>IF(Resultat!F163&lt;&gt;"",Resultat!F163,"")</f>
        <v/>
      </c>
    </row>
    <row r="165" spans="8:15" x14ac:dyDescent="0.2">
      <c r="H165" s="42" t="str">
        <f t="shared" si="13"/>
        <v/>
      </c>
      <c r="I165" s="42" t="str">
        <f t="shared" si="14"/>
        <v/>
      </c>
      <c r="J165" s="42" t="str">
        <f t="shared" si="15"/>
        <v/>
      </c>
      <c r="K165" s="42" t="str">
        <f t="shared" si="16"/>
        <v/>
      </c>
      <c r="L165" s="42" t="str">
        <f>IF(Resultat!C164&lt;&gt;"",Resultat!C164,"")</f>
        <v/>
      </c>
      <c r="M165" s="39" t="str">
        <f>IF(Resultat!D164&lt;&gt;"",Resultat!D164,"")</f>
        <v/>
      </c>
      <c r="N165" s="42" t="str">
        <f>IF(Resultat!E164&lt;&gt;"",Resultat!E164,"")</f>
        <v/>
      </c>
      <c r="O165" s="42" t="str">
        <f>IF(Resultat!F164&lt;&gt;"",Resultat!F164,"")</f>
        <v/>
      </c>
    </row>
    <row r="166" spans="8:15" x14ac:dyDescent="0.2">
      <c r="H166" s="42" t="str">
        <f t="shared" si="13"/>
        <v/>
      </c>
      <c r="I166" s="42" t="str">
        <f t="shared" si="14"/>
        <v/>
      </c>
      <c r="J166" s="42" t="str">
        <f t="shared" si="15"/>
        <v/>
      </c>
      <c r="K166" s="42" t="str">
        <f t="shared" si="16"/>
        <v/>
      </c>
      <c r="L166" s="42" t="str">
        <f>IF(Resultat!C165&lt;&gt;"",Resultat!C165,"")</f>
        <v/>
      </c>
      <c r="M166" s="39" t="str">
        <f>IF(Resultat!D165&lt;&gt;"",Resultat!D165,"")</f>
        <v/>
      </c>
      <c r="N166" s="42" t="str">
        <f>IF(Resultat!E165&lt;&gt;"",Resultat!E165,"")</f>
        <v/>
      </c>
      <c r="O166" s="42" t="str">
        <f>IF(Resultat!F165&lt;&gt;"",Resultat!F165,"")</f>
        <v/>
      </c>
    </row>
    <row r="167" spans="8:15" x14ac:dyDescent="0.2">
      <c r="H167" s="42" t="str">
        <f t="shared" si="13"/>
        <v/>
      </c>
      <c r="I167" s="42" t="str">
        <f t="shared" si="14"/>
        <v/>
      </c>
      <c r="J167" s="42" t="str">
        <f t="shared" si="15"/>
        <v/>
      </c>
      <c r="K167" s="42" t="str">
        <f t="shared" si="16"/>
        <v/>
      </c>
      <c r="L167" s="42" t="str">
        <f>IF(Resultat!C166&lt;&gt;"",Resultat!C166,"")</f>
        <v/>
      </c>
      <c r="M167" s="39" t="str">
        <f>IF(Resultat!D166&lt;&gt;"",Resultat!D166,"")</f>
        <v/>
      </c>
      <c r="N167" s="42" t="str">
        <f>IF(Resultat!E166&lt;&gt;"",Resultat!E166,"")</f>
        <v/>
      </c>
      <c r="O167" s="42" t="str">
        <f>IF(Resultat!F166&lt;&gt;"",Resultat!F166,"")</f>
        <v/>
      </c>
    </row>
    <row r="168" spans="8:15" x14ac:dyDescent="0.2">
      <c r="H168" s="42" t="str">
        <f t="shared" si="13"/>
        <v/>
      </c>
      <c r="I168" s="42" t="str">
        <f t="shared" si="14"/>
        <v/>
      </c>
      <c r="J168" s="42" t="str">
        <f t="shared" si="15"/>
        <v/>
      </c>
      <c r="K168" s="42" t="str">
        <f t="shared" si="16"/>
        <v/>
      </c>
      <c r="L168" s="42" t="str">
        <f>IF(Resultat!C167&lt;&gt;"",Resultat!C167,"")</f>
        <v/>
      </c>
      <c r="M168" s="39" t="str">
        <f>IF(Resultat!D167&lt;&gt;"",Resultat!D167,"")</f>
        <v/>
      </c>
      <c r="N168" s="42" t="str">
        <f>IF(Resultat!E167&lt;&gt;"",Resultat!E167,"")</f>
        <v/>
      </c>
      <c r="O168" s="42" t="str">
        <f>IF(Resultat!F167&lt;&gt;"",Resultat!F167,"")</f>
        <v/>
      </c>
    </row>
    <row r="169" spans="8:15" x14ac:dyDescent="0.2">
      <c r="H169" s="42" t="str">
        <f t="shared" si="13"/>
        <v/>
      </c>
      <c r="I169" s="42" t="str">
        <f t="shared" si="14"/>
        <v/>
      </c>
      <c r="J169" s="42" t="str">
        <f t="shared" si="15"/>
        <v/>
      </c>
      <c r="K169" s="42" t="str">
        <f t="shared" si="16"/>
        <v/>
      </c>
      <c r="L169" s="42" t="str">
        <f>IF(Resultat!C168&lt;&gt;"",Resultat!C168,"")</f>
        <v/>
      </c>
      <c r="M169" s="39" t="str">
        <f>IF(Resultat!D168&lt;&gt;"",Resultat!D168,"")</f>
        <v/>
      </c>
      <c r="N169" s="42" t="str">
        <f>IF(Resultat!E168&lt;&gt;"",Resultat!E168,"")</f>
        <v/>
      </c>
      <c r="O169" s="42" t="str">
        <f>IF(Resultat!F168&lt;&gt;"",Resultat!F168,"")</f>
        <v/>
      </c>
    </row>
    <row r="170" spans="8:15" x14ac:dyDescent="0.2">
      <c r="H170" s="42" t="str">
        <f t="shared" si="13"/>
        <v/>
      </c>
      <c r="I170" s="42" t="str">
        <f t="shared" si="14"/>
        <v/>
      </c>
      <c r="J170" s="42" t="str">
        <f t="shared" si="15"/>
        <v/>
      </c>
      <c r="K170" s="42" t="str">
        <f t="shared" si="16"/>
        <v/>
      </c>
      <c r="L170" s="42" t="str">
        <f>IF(Resultat!C169&lt;&gt;"",Resultat!C169,"")</f>
        <v/>
      </c>
      <c r="M170" s="39" t="str">
        <f>IF(Resultat!D169&lt;&gt;"",Resultat!D169,"")</f>
        <v/>
      </c>
      <c r="N170" s="42" t="str">
        <f>IF(Resultat!E169&lt;&gt;"",Resultat!E169,"")</f>
        <v/>
      </c>
      <c r="O170" s="42" t="str">
        <f>IF(Resultat!F169&lt;&gt;"",Resultat!F169,"")</f>
        <v/>
      </c>
    </row>
    <row r="171" spans="8:15" x14ac:dyDescent="0.2">
      <c r="H171" s="42" t="str">
        <f t="shared" si="13"/>
        <v/>
      </c>
      <c r="I171" s="42" t="str">
        <f t="shared" si="14"/>
        <v/>
      </c>
      <c r="J171" s="42" t="str">
        <f t="shared" si="15"/>
        <v/>
      </c>
      <c r="K171" s="42" t="str">
        <f t="shared" si="16"/>
        <v/>
      </c>
      <c r="L171" s="42" t="str">
        <f>IF(Resultat!C170&lt;&gt;"",Resultat!C170,"")</f>
        <v/>
      </c>
      <c r="M171" s="39" t="str">
        <f>IF(Resultat!D170&lt;&gt;"",Resultat!D170,"")</f>
        <v/>
      </c>
      <c r="N171" s="42" t="str">
        <f>IF(Resultat!E170&lt;&gt;"",Resultat!E170,"")</f>
        <v/>
      </c>
      <c r="O171" s="42" t="str">
        <f>IF(Resultat!F170&lt;&gt;"",Resultat!F170,"")</f>
        <v/>
      </c>
    </row>
    <row r="172" spans="8:15" x14ac:dyDescent="0.2">
      <c r="H172" s="42" t="str">
        <f t="shared" si="13"/>
        <v/>
      </c>
      <c r="I172" s="42" t="str">
        <f t="shared" si="14"/>
        <v/>
      </c>
      <c r="J172" s="42" t="str">
        <f t="shared" si="15"/>
        <v/>
      </c>
      <c r="K172" s="42" t="str">
        <f t="shared" si="16"/>
        <v/>
      </c>
      <c r="L172" s="42" t="str">
        <f>IF(Resultat!C171&lt;&gt;"",Resultat!C171,"")</f>
        <v/>
      </c>
      <c r="M172" s="39" t="str">
        <f>IF(Resultat!D171&lt;&gt;"",Resultat!D171,"")</f>
        <v/>
      </c>
      <c r="N172" s="42" t="str">
        <f>IF(Resultat!E171&lt;&gt;"",Resultat!E171,"")</f>
        <v/>
      </c>
      <c r="O172" s="42" t="str">
        <f>IF(Resultat!F171&lt;&gt;"",Resultat!F171,"")</f>
        <v/>
      </c>
    </row>
    <row r="173" spans="8:15" x14ac:dyDescent="0.2">
      <c r="H173" s="42" t="str">
        <f t="shared" si="13"/>
        <v/>
      </c>
      <c r="I173" s="42" t="str">
        <f t="shared" si="14"/>
        <v/>
      </c>
      <c r="J173" s="42" t="str">
        <f t="shared" si="15"/>
        <v/>
      </c>
      <c r="K173" s="42" t="str">
        <f t="shared" si="16"/>
        <v/>
      </c>
      <c r="L173" s="42" t="str">
        <f>IF(Resultat!C172&lt;&gt;"",Resultat!C172,"")</f>
        <v/>
      </c>
      <c r="M173" s="39" t="str">
        <f>IF(Resultat!D172&lt;&gt;"",Resultat!D172,"")</f>
        <v/>
      </c>
      <c r="N173" s="42" t="str">
        <f>IF(Resultat!E172&lt;&gt;"",Resultat!E172,"")</f>
        <v/>
      </c>
      <c r="O173" s="42" t="str">
        <f>IF(Resultat!F172&lt;&gt;"",Resultat!F172,"")</f>
        <v/>
      </c>
    </row>
    <row r="174" spans="8:15" x14ac:dyDescent="0.2">
      <c r="H174" s="42" t="str">
        <f t="shared" si="13"/>
        <v/>
      </c>
      <c r="I174" s="42" t="str">
        <f t="shared" si="14"/>
        <v/>
      </c>
      <c r="J174" s="42" t="str">
        <f t="shared" si="15"/>
        <v/>
      </c>
      <c r="K174" s="42" t="str">
        <f t="shared" si="16"/>
        <v/>
      </c>
      <c r="L174" s="42" t="str">
        <f>IF(Resultat!C173&lt;&gt;"",Resultat!C173,"")</f>
        <v/>
      </c>
      <c r="M174" s="39" t="str">
        <f>IF(Resultat!D173&lt;&gt;"",Resultat!D173,"")</f>
        <v/>
      </c>
      <c r="N174" s="42" t="str">
        <f>IF(Resultat!E173&lt;&gt;"",Resultat!E173,"")</f>
        <v/>
      </c>
      <c r="O174" s="42" t="str">
        <f>IF(Resultat!F173&lt;&gt;"",Resultat!F173,"")</f>
        <v/>
      </c>
    </row>
    <row r="175" spans="8:15" x14ac:dyDescent="0.2">
      <c r="H175" s="42" t="str">
        <f t="shared" si="13"/>
        <v/>
      </c>
      <c r="I175" s="42" t="str">
        <f t="shared" si="14"/>
        <v/>
      </c>
      <c r="J175" s="42" t="str">
        <f t="shared" si="15"/>
        <v/>
      </c>
      <c r="K175" s="42" t="str">
        <f t="shared" si="16"/>
        <v/>
      </c>
      <c r="L175" s="42" t="str">
        <f>IF(Resultat!C174&lt;&gt;"",Resultat!C174,"")</f>
        <v/>
      </c>
      <c r="M175" s="39" t="str">
        <f>IF(Resultat!D174&lt;&gt;"",Resultat!D174,"")</f>
        <v/>
      </c>
      <c r="N175" s="42" t="str">
        <f>IF(Resultat!E174&lt;&gt;"",Resultat!E174,"")</f>
        <v/>
      </c>
      <c r="O175" s="42" t="str">
        <f>IF(Resultat!F174&lt;&gt;"",Resultat!F174,"")</f>
        <v/>
      </c>
    </row>
    <row r="176" spans="8:15" x14ac:dyDescent="0.2">
      <c r="H176" s="42" t="str">
        <f t="shared" si="13"/>
        <v/>
      </c>
      <c r="I176" s="42" t="str">
        <f t="shared" si="14"/>
        <v/>
      </c>
      <c r="J176" s="42" t="str">
        <f t="shared" si="15"/>
        <v/>
      </c>
      <c r="K176" s="42" t="str">
        <f t="shared" si="16"/>
        <v/>
      </c>
      <c r="L176" s="42" t="str">
        <f>IF(Resultat!C175&lt;&gt;"",Resultat!C175,"")</f>
        <v/>
      </c>
      <c r="M176" s="39" t="str">
        <f>IF(Resultat!D175&lt;&gt;"",Resultat!D175,"")</f>
        <v/>
      </c>
      <c r="N176" s="42" t="str">
        <f>IF(Resultat!E175&lt;&gt;"",Resultat!E175,"")</f>
        <v/>
      </c>
      <c r="O176" s="42" t="str">
        <f>IF(Resultat!F175&lt;&gt;"",Resultat!F175,"")</f>
        <v/>
      </c>
    </row>
    <row r="177" spans="8:15" x14ac:dyDescent="0.2">
      <c r="H177" s="42" t="str">
        <f t="shared" si="13"/>
        <v/>
      </c>
      <c r="I177" s="42" t="str">
        <f t="shared" si="14"/>
        <v/>
      </c>
      <c r="J177" s="42" t="str">
        <f t="shared" si="15"/>
        <v/>
      </c>
      <c r="K177" s="42" t="str">
        <f t="shared" si="16"/>
        <v/>
      </c>
      <c r="L177" s="42" t="str">
        <f>IF(Resultat!C176&lt;&gt;"",Resultat!C176,"")</f>
        <v/>
      </c>
      <c r="M177" s="39" t="str">
        <f>IF(Resultat!D176&lt;&gt;"",Resultat!D176,"")</f>
        <v/>
      </c>
      <c r="N177" s="42" t="str">
        <f>IF(Resultat!E176&lt;&gt;"",Resultat!E176,"")</f>
        <v/>
      </c>
      <c r="O177" s="42" t="str">
        <f>IF(Resultat!F176&lt;&gt;"",Resultat!F176,"")</f>
        <v/>
      </c>
    </row>
    <row r="178" spans="8:15" x14ac:dyDescent="0.2">
      <c r="H178" s="42" t="str">
        <f t="shared" si="13"/>
        <v/>
      </c>
      <c r="I178" s="42" t="str">
        <f t="shared" si="14"/>
        <v/>
      </c>
      <c r="J178" s="42" t="str">
        <f t="shared" si="15"/>
        <v/>
      </c>
      <c r="K178" s="42" t="str">
        <f t="shared" si="16"/>
        <v/>
      </c>
      <c r="L178" s="42" t="str">
        <f>IF(Resultat!C177&lt;&gt;"",Resultat!C177,"")</f>
        <v/>
      </c>
      <c r="M178" s="39" t="str">
        <f>IF(Resultat!D177&lt;&gt;"",Resultat!D177,"")</f>
        <v/>
      </c>
      <c r="N178" s="42" t="str">
        <f>IF(Resultat!E177&lt;&gt;"",Resultat!E177,"")</f>
        <v/>
      </c>
      <c r="O178" s="42" t="str">
        <f>IF(Resultat!F177&lt;&gt;"",Resultat!F177,"")</f>
        <v/>
      </c>
    </row>
    <row r="179" spans="8:15" x14ac:dyDescent="0.2">
      <c r="H179" s="42" t="str">
        <f t="shared" si="13"/>
        <v/>
      </c>
      <c r="I179" s="42" t="str">
        <f t="shared" si="14"/>
        <v/>
      </c>
      <c r="J179" s="42" t="str">
        <f t="shared" si="15"/>
        <v/>
      </c>
      <c r="K179" s="42" t="str">
        <f t="shared" si="16"/>
        <v/>
      </c>
      <c r="L179" s="42" t="str">
        <f>IF(Resultat!C178&lt;&gt;"",Resultat!C178,"")</f>
        <v/>
      </c>
      <c r="M179" s="39" t="str">
        <f>IF(Resultat!D178&lt;&gt;"",Resultat!D178,"")</f>
        <v/>
      </c>
      <c r="N179" s="42" t="str">
        <f>IF(Resultat!E178&lt;&gt;"",Resultat!E178,"")</f>
        <v/>
      </c>
      <c r="O179" s="42" t="str">
        <f>IF(Resultat!F178&lt;&gt;"",Resultat!F178,"")</f>
        <v/>
      </c>
    </row>
    <row r="180" spans="8:15" x14ac:dyDescent="0.2">
      <c r="H180" s="42" t="str">
        <f t="shared" si="13"/>
        <v/>
      </c>
      <c r="I180" s="42" t="str">
        <f t="shared" si="14"/>
        <v/>
      </c>
      <c r="J180" s="42" t="str">
        <f t="shared" si="15"/>
        <v/>
      </c>
      <c r="K180" s="42" t="str">
        <f t="shared" si="16"/>
        <v/>
      </c>
      <c r="L180" s="42" t="str">
        <f>IF(Resultat!C179&lt;&gt;"",Resultat!C179,"")</f>
        <v/>
      </c>
      <c r="M180" s="39" t="str">
        <f>IF(Resultat!D179&lt;&gt;"",Resultat!D179,"")</f>
        <v/>
      </c>
      <c r="N180" s="42" t="str">
        <f>IF(Resultat!E179&lt;&gt;"",Resultat!E179,"")</f>
        <v/>
      </c>
      <c r="O180" s="42" t="str">
        <f>IF(Resultat!F179&lt;&gt;"",Resultat!F179,"")</f>
        <v/>
      </c>
    </row>
    <row r="181" spans="8:15" x14ac:dyDescent="0.2">
      <c r="H181" s="42" t="str">
        <f t="shared" si="13"/>
        <v/>
      </c>
      <c r="I181" s="42" t="str">
        <f t="shared" si="14"/>
        <v/>
      </c>
      <c r="J181" s="42" t="str">
        <f t="shared" si="15"/>
        <v/>
      </c>
      <c r="K181" s="42" t="str">
        <f t="shared" si="16"/>
        <v/>
      </c>
      <c r="L181" s="42" t="str">
        <f>IF(Resultat!C180&lt;&gt;"",Resultat!C180,"")</f>
        <v/>
      </c>
      <c r="M181" s="39" t="str">
        <f>IF(Resultat!D180&lt;&gt;"",Resultat!D180,"")</f>
        <v/>
      </c>
      <c r="N181" s="42" t="str">
        <f>IF(Resultat!E180&lt;&gt;"",Resultat!E180,"")</f>
        <v/>
      </c>
      <c r="O181" s="42" t="str">
        <f>IF(Resultat!F180&lt;&gt;"",Resultat!F180,"")</f>
        <v/>
      </c>
    </row>
    <row r="182" spans="8:15" x14ac:dyDescent="0.2">
      <c r="H182" s="42" t="str">
        <f t="shared" si="13"/>
        <v/>
      </c>
      <c r="I182" s="42" t="str">
        <f t="shared" si="14"/>
        <v/>
      </c>
      <c r="J182" s="42" t="str">
        <f t="shared" si="15"/>
        <v/>
      </c>
      <c r="K182" s="42" t="str">
        <f t="shared" si="16"/>
        <v/>
      </c>
      <c r="L182" s="42" t="str">
        <f>IF(Resultat!C181&lt;&gt;"",Resultat!C181,"")</f>
        <v/>
      </c>
      <c r="M182" s="39" t="str">
        <f>IF(Resultat!D181&lt;&gt;"",Resultat!D181,"")</f>
        <v/>
      </c>
      <c r="N182" s="42" t="str">
        <f>IF(Resultat!E181&lt;&gt;"",Resultat!E181,"")</f>
        <v/>
      </c>
      <c r="O182" s="42" t="str">
        <f>IF(Resultat!F181&lt;&gt;"",Resultat!F181,"")</f>
        <v/>
      </c>
    </row>
    <row r="183" spans="8:15" x14ac:dyDescent="0.2">
      <c r="H183" s="42" t="str">
        <f t="shared" si="13"/>
        <v/>
      </c>
      <c r="I183" s="42" t="str">
        <f t="shared" si="14"/>
        <v/>
      </c>
      <c r="J183" s="42" t="str">
        <f t="shared" si="15"/>
        <v/>
      </c>
      <c r="K183" s="42" t="str">
        <f t="shared" si="16"/>
        <v/>
      </c>
      <c r="L183" s="42" t="str">
        <f>IF(Resultat!C182&lt;&gt;"",Resultat!C182,"")</f>
        <v/>
      </c>
      <c r="M183" s="39" t="str">
        <f>IF(Resultat!D182&lt;&gt;"",Resultat!D182,"")</f>
        <v/>
      </c>
      <c r="N183" s="42" t="str">
        <f>IF(Resultat!E182&lt;&gt;"",Resultat!E182,"")</f>
        <v/>
      </c>
      <c r="O183" s="42" t="str">
        <f>IF(Resultat!F182&lt;&gt;"",Resultat!F182,"")</f>
        <v/>
      </c>
    </row>
    <row r="184" spans="8:15" x14ac:dyDescent="0.2">
      <c r="H184" s="42" t="str">
        <f t="shared" si="13"/>
        <v/>
      </c>
      <c r="I184" s="42" t="str">
        <f t="shared" si="14"/>
        <v/>
      </c>
      <c r="J184" s="42" t="str">
        <f t="shared" si="15"/>
        <v/>
      </c>
      <c r="K184" s="42" t="str">
        <f t="shared" si="16"/>
        <v/>
      </c>
      <c r="L184" s="42" t="str">
        <f>IF(Resultat!C183&lt;&gt;"",Resultat!C183,"")</f>
        <v/>
      </c>
      <c r="M184" s="39" t="str">
        <f>IF(Resultat!D183&lt;&gt;"",Resultat!D183,"")</f>
        <v/>
      </c>
      <c r="N184" s="42" t="str">
        <f>IF(Resultat!E183&lt;&gt;"",Resultat!E183,"")</f>
        <v/>
      </c>
      <c r="O184" s="42" t="str">
        <f>IF(Resultat!F183&lt;&gt;"",Resultat!F183,"")</f>
        <v/>
      </c>
    </row>
    <row r="185" spans="8:15" x14ac:dyDescent="0.2">
      <c r="H185" s="42" t="str">
        <f t="shared" si="13"/>
        <v/>
      </c>
      <c r="I185" s="42" t="str">
        <f t="shared" si="14"/>
        <v/>
      </c>
      <c r="J185" s="42" t="str">
        <f t="shared" si="15"/>
        <v/>
      </c>
      <c r="K185" s="42" t="str">
        <f t="shared" si="16"/>
        <v/>
      </c>
      <c r="L185" s="42" t="str">
        <f>IF(Resultat!C184&lt;&gt;"",Resultat!C184,"")</f>
        <v/>
      </c>
      <c r="M185" s="39" t="str">
        <f>IF(Resultat!D184&lt;&gt;"",Resultat!D184,"")</f>
        <v/>
      </c>
      <c r="N185" s="42" t="str">
        <f>IF(Resultat!E184&lt;&gt;"",Resultat!E184,"")</f>
        <v/>
      </c>
      <c r="O185" s="42" t="str">
        <f>IF(Resultat!F184&lt;&gt;"",Resultat!F184,"")</f>
        <v/>
      </c>
    </row>
    <row r="186" spans="8:15" x14ac:dyDescent="0.2">
      <c r="H186" s="42" t="str">
        <f t="shared" si="13"/>
        <v/>
      </c>
      <c r="I186" s="42" t="str">
        <f t="shared" si="14"/>
        <v/>
      </c>
      <c r="J186" s="42" t="str">
        <f t="shared" si="15"/>
        <v/>
      </c>
      <c r="K186" s="42" t="str">
        <f t="shared" si="16"/>
        <v/>
      </c>
      <c r="L186" s="42" t="str">
        <f>IF(Resultat!C185&lt;&gt;"",Resultat!C185,"")</f>
        <v/>
      </c>
      <c r="M186" s="39" t="str">
        <f>IF(Resultat!D185&lt;&gt;"",Resultat!D185,"")</f>
        <v/>
      </c>
      <c r="N186" s="42" t="str">
        <f>IF(Resultat!E185&lt;&gt;"",Resultat!E185,"")</f>
        <v/>
      </c>
      <c r="O186" s="42" t="str">
        <f>IF(Resultat!F185&lt;&gt;"",Resultat!F185,"")</f>
        <v/>
      </c>
    </row>
    <row r="187" spans="8:15" x14ac:dyDescent="0.2">
      <c r="H187" s="42" t="str">
        <f t="shared" si="13"/>
        <v/>
      </c>
      <c r="I187" s="42" t="str">
        <f t="shared" si="14"/>
        <v/>
      </c>
      <c r="J187" s="42" t="str">
        <f t="shared" si="15"/>
        <v/>
      </c>
      <c r="K187" s="42" t="str">
        <f t="shared" si="16"/>
        <v/>
      </c>
      <c r="L187" s="42" t="str">
        <f>IF(Resultat!C186&lt;&gt;"",Resultat!C186,"")</f>
        <v/>
      </c>
      <c r="M187" s="39" t="str">
        <f>IF(Resultat!D186&lt;&gt;"",Resultat!D186,"")</f>
        <v/>
      </c>
      <c r="N187" s="42" t="str">
        <f>IF(Resultat!E186&lt;&gt;"",Resultat!E186,"")</f>
        <v/>
      </c>
      <c r="O187" s="42" t="str">
        <f>IF(Resultat!F186&lt;&gt;"",Resultat!F186,"")</f>
        <v/>
      </c>
    </row>
    <row r="188" spans="8:15" x14ac:dyDescent="0.2">
      <c r="H188" s="42" t="str">
        <f t="shared" si="13"/>
        <v/>
      </c>
      <c r="I188" s="42" t="str">
        <f t="shared" si="14"/>
        <v/>
      </c>
      <c r="J188" s="42" t="str">
        <f t="shared" si="15"/>
        <v/>
      </c>
      <c r="K188" s="42" t="str">
        <f t="shared" si="16"/>
        <v/>
      </c>
      <c r="L188" s="42" t="str">
        <f>IF(Resultat!C187&lt;&gt;"",Resultat!C187,"")</f>
        <v/>
      </c>
      <c r="M188" s="39" t="str">
        <f>IF(Resultat!D187&lt;&gt;"",Resultat!D187,"")</f>
        <v/>
      </c>
      <c r="N188" s="42" t="str">
        <f>IF(Resultat!E187&lt;&gt;"",Resultat!E187,"")</f>
        <v/>
      </c>
      <c r="O188" s="42" t="str">
        <f>IF(Resultat!F187&lt;&gt;"",Resultat!F187,"")</f>
        <v/>
      </c>
    </row>
    <row r="189" spans="8:15" x14ac:dyDescent="0.2">
      <c r="H189" s="42" t="str">
        <f t="shared" si="13"/>
        <v/>
      </c>
      <c r="I189" s="42" t="str">
        <f t="shared" si="14"/>
        <v/>
      </c>
      <c r="J189" s="42" t="str">
        <f t="shared" si="15"/>
        <v/>
      </c>
      <c r="K189" s="42" t="str">
        <f t="shared" si="16"/>
        <v/>
      </c>
      <c r="L189" s="42" t="str">
        <f>IF(Resultat!C188&lt;&gt;"",Resultat!C188,"")</f>
        <v/>
      </c>
      <c r="M189" s="39" t="str">
        <f>IF(Resultat!D188&lt;&gt;"",Resultat!D188,"")</f>
        <v/>
      </c>
      <c r="N189" s="42" t="str">
        <f>IF(Resultat!E188&lt;&gt;"",Resultat!E188,"")</f>
        <v/>
      </c>
      <c r="O189" s="42" t="str">
        <f>IF(Resultat!F188&lt;&gt;"",Resultat!F188,"")</f>
        <v/>
      </c>
    </row>
    <row r="190" spans="8:15" x14ac:dyDescent="0.2">
      <c r="H190" s="42" t="str">
        <f t="shared" si="13"/>
        <v/>
      </c>
      <c r="I190" s="42" t="str">
        <f t="shared" si="14"/>
        <v/>
      </c>
      <c r="J190" s="42" t="str">
        <f t="shared" si="15"/>
        <v/>
      </c>
      <c r="K190" s="42" t="str">
        <f t="shared" si="16"/>
        <v/>
      </c>
      <c r="L190" s="42" t="str">
        <f>IF(Resultat!C189&lt;&gt;"",Resultat!C189,"")</f>
        <v/>
      </c>
      <c r="M190" s="39" t="str">
        <f>IF(Resultat!D189&lt;&gt;"",Resultat!D189,"")</f>
        <v/>
      </c>
      <c r="N190" s="42" t="str">
        <f>IF(Resultat!E189&lt;&gt;"",Resultat!E189,"")</f>
        <v/>
      </c>
      <c r="O190" s="42" t="str">
        <f>IF(Resultat!F189&lt;&gt;"",Resultat!F189,"")</f>
        <v/>
      </c>
    </row>
    <row r="191" spans="8:15" x14ac:dyDescent="0.2">
      <c r="H191" s="42" t="str">
        <f t="shared" si="13"/>
        <v/>
      </c>
      <c r="I191" s="42" t="str">
        <f t="shared" si="14"/>
        <v/>
      </c>
      <c r="J191" s="42" t="str">
        <f t="shared" si="15"/>
        <v/>
      </c>
      <c r="K191" s="42" t="str">
        <f t="shared" si="16"/>
        <v/>
      </c>
      <c r="L191" s="42" t="str">
        <f>IF(Resultat!C190&lt;&gt;"",Resultat!C190,"")</f>
        <v/>
      </c>
      <c r="M191" s="39" t="str">
        <f>IF(Resultat!D190&lt;&gt;"",Resultat!D190,"")</f>
        <v/>
      </c>
      <c r="N191" s="42" t="str">
        <f>IF(Resultat!E190&lt;&gt;"",Resultat!E190,"")</f>
        <v/>
      </c>
      <c r="O191" s="42" t="str">
        <f>IF(Resultat!F190&lt;&gt;"",Resultat!F190,"")</f>
        <v/>
      </c>
    </row>
    <row r="192" spans="8:15" x14ac:dyDescent="0.2">
      <c r="H192" s="42" t="str">
        <f t="shared" si="13"/>
        <v/>
      </c>
      <c r="I192" s="42" t="str">
        <f t="shared" si="14"/>
        <v/>
      </c>
      <c r="J192" s="42" t="str">
        <f t="shared" si="15"/>
        <v/>
      </c>
      <c r="K192" s="42" t="str">
        <f t="shared" si="16"/>
        <v/>
      </c>
      <c r="L192" s="42" t="str">
        <f>IF(Resultat!C191&lt;&gt;"",Resultat!C191,"")</f>
        <v/>
      </c>
      <c r="M192" s="39" t="str">
        <f>IF(Resultat!D191&lt;&gt;"",Resultat!D191,"")</f>
        <v/>
      </c>
      <c r="N192" s="42" t="str">
        <f>IF(Resultat!E191&lt;&gt;"",Resultat!E191,"")</f>
        <v/>
      </c>
      <c r="O192" s="42" t="str">
        <f>IF(Resultat!F191&lt;&gt;"",Resultat!F191,"")</f>
        <v/>
      </c>
    </row>
    <row r="193" spans="8:15" x14ac:dyDescent="0.2">
      <c r="H193" s="42" t="str">
        <f t="shared" si="13"/>
        <v/>
      </c>
      <c r="I193" s="42" t="str">
        <f t="shared" si="14"/>
        <v/>
      </c>
      <c r="J193" s="42" t="str">
        <f t="shared" si="15"/>
        <v/>
      </c>
      <c r="K193" s="42" t="str">
        <f t="shared" si="16"/>
        <v/>
      </c>
      <c r="L193" s="42" t="str">
        <f>IF(Resultat!C192&lt;&gt;"",Resultat!C192,"")</f>
        <v/>
      </c>
      <c r="M193" s="39" t="str">
        <f>IF(Resultat!D192&lt;&gt;"",Resultat!D192,"")</f>
        <v/>
      </c>
      <c r="N193" s="42" t="str">
        <f>IF(Resultat!E192&lt;&gt;"",Resultat!E192,"")</f>
        <v/>
      </c>
      <c r="O193" s="42" t="str">
        <f>IF(Resultat!F192&lt;&gt;"",Resultat!F192,"")</f>
        <v/>
      </c>
    </row>
    <row r="194" spans="8:15" x14ac:dyDescent="0.2">
      <c r="H194" s="42" t="str">
        <f t="shared" si="13"/>
        <v/>
      </c>
      <c r="I194" s="42" t="str">
        <f t="shared" si="14"/>
        <v/>
      </c>
      <c r="J194" s="42" t="str">
        <f t="shared" si="15"/>
        <v/>
      </c>
      <c r="K194" s="42" t="str">
        <f t="shared" si="16"/>
        <v/>
      </c>
      <c r="L194" s="42" t="str">
        <f>IF(Resultat!C193&lt;&gt;"",Resultat!C193,"")</f>
        <v/>
      </c>
      <c r="M194" s="39" t="str">
        <f>IF(Resultat!D193&lt;&gt;"",Resultat!D193,"")</f>
        <v/>
      </c>
      <c r="N194" s="42" t="str">
        <f>IF(Resultat!E193&lt;&gt;"",Resultat!E193,"")</f>
        <v/>
      </c>
      <c r="O194" s="42" t="str">
        <f>IF(Resultat!F193&lt;&gt;"",Resultat!F193,"")</f>
        <v/>
      </c>
    </row>
    <row r="195" spans="8:15" x14ac:dyDescent="0.2">
      <c r="H195" s="42" t="str">
        <f t="shared" si="13"/>
        <v/>
      </c>
      <c r="I195" s="42" t="str">
        <f t="shared" si="14"/>
        <v/>
      </c>
      <c r="J195" s="42" t="str">
        <f t="shared" si="15"/>
        <v/>
      </c>
      <c r="K195" s="42" t="str">
        <f t="shared" si="16"/>
        <v/>
      </c>
      <c r="L195" s="42" t="str">
        <f>IF(Resultat!C194&lt;&gt;"",Resultat!C194,"")</f>
        <v/>
      </c>
      <c r="M195" s="39" t="str">
        <f>IF(Resultat!D194&lt;&gt;"",Resultat!D194,"")</f>
        <v/>
      </c>
      <c r="N195" s="42" t="str">
        <f>IF(Resultat!E194&lt;&gt;"",Resultat!E194,"")</f>
        <v/>
      </c>
      <c r="O195" s="42" t="str">
        <f>IF(Resultat!F194&lt;&gt;"",Resultat!F194,"")</f>
        <v/>
      </c>
    </row>
    <row r="196" spans="8:15" x14ac:dyDescent="0.2">
      <c r="H196" s="42" t="str">
        <f t="shared" si="13"/>
        <v/>
      </c>
      <c r="I196" s="42" t="str">
        <f t="shared" si="14"/>
        <v/>
      </c>
      <c r="J196" s="42" t="str">
        <f t="shared" si="15"/>
        <v/>
      </c>
      <c r="K196" s="42" t="str">
        <f t="shared" si="16"/>
        <v/>
      </c>
      <c r="L196" s="42" t="str">
        <f>IF(Resultat!C195&lt;&gt;"",Resultat!C195,"")</f>
        <v/>
      </c>
      <c r="M196" s="39" t="str">
        <f>IF(Resultat!D195&lt;&gt;"",Resultat!D195,"")</f>
        <v/>
      </c>
      <c r="N196" s="42" t="str">
        <f>IF(Resultat!E195&lt;&gt;"",Resultat!E195,"")</f>
        <v/>
      </c>
      <c r="O196" s="42" t="str">
        <f>IF(Resultat!F195&lt;&gt;"",Resultat!F195,"")</f>
        <v/>
      </c>
    </row>
    <row r="197" spans="8:15" x14ac:dyDescent="0.2">
      <c r="H197" s="42" t="str">
        <f t="shared" si="13"/>
        <v/>
      </c>
      <c r="I197" s="42" t="str">
        <f t="shared" si="14"/>
        <v/>
      </c>
      <c r="J197" s="42" t="str">
        <f t="shared" si="15"/>
        <v/>
      </c>
      <c r="K197" s="42" t="str">
        <f t="shared" si="16"/>
        <v/>
      </c>
      <c r="L197" s="42" t="str">
        <f>IF(Resultat!C196&lt;&gt;"",Resultat!C196,"")</f>
        <v/>
      </c>
      <c r="M197" s="39" t="str">
        <f>IF(Resultat!D196&lt;&gt;"",Resultat!D196,"")</f>
        <v/>
      </c>
      <c r="N197" s="42" t="str">
        <f>IF(Resultat!E196&lt;&gt;"",Resultat!E196,"")</f>
        <v/>
      </c>
      <c r="O197" s="42" t="str">
        <f>IF(Resultat!F196&lt;&gt;"",Resultat!F196,"")</f>
        <v/>
      </c>
    </row>
    <row r="198" spans="8:15" x14ac:dyDescent="0.2">
      <c r="H198" s="42" t="str">
        <f t="shared" si="13"/>
        <v/>
      </c>
      <c r="I198" s="42" t="str">
        <f t="shared" si="14"/>
        <v/>
      </c>
      <c r="J198" s="42" t="str">
        <f t="shared" si="15"/>
        <v/>
      </c>
      <c r="K198" s="42" t="str">
        <f t="shared" si="16"/>
        <v/>
      </c>
      <c r="L198" s="42" t="str">
        <f>IF(Resultat!C197&lt;&gt;"",Resultat!C197,"")</f>
        <v/>
      </c>
      <c r="M198" s="39" t="str">
        <f>IF(Resultat!D197&lt;&gt;"",Resultat!D197,"")</f>
        <v/>
      </c>
      <c r="N198" s="42" t="str">
        <f>IF(Resultat!E197&lt;&gt;"",Resultat!E197,"")</f>
        <v/>
      </c>
      <c r="O198" s="42" t="str">
        <f>IF(Resultat!F197&lt;&gt;"",Resultat!F197,"")</f>
        <v/>
      </c>
    </row>
    <row r="199" spans="8:15" x14ac:dyDescent="0.2">
      <c r="H199" s="42" t="str">
        <f t="shared" si="13"/>
        <v/>
      </c>
      <c r="I199" s="42" t="str">
        <f t="shared" si="14"/>
        <v/>
      </c>
      <c r="J199" s="42" t="str">
        <f t="shared" si="15"/>
        <v/>
      </c>
      <c r="K199" s="42" t="str">
        <f t="shared" si="16"/>
        <v/>
      </c>
      <c r="L199" s="42" t="str">
        <f>IF(Resultat!C198&lt;&gt;"",Resultat!C198,"")</f>
        <v/>
      </c>
      <c r="M199" s="39" t="str">
        <f>IF(Resultat!D198&lt;&gt;"",Resultat!D198,"")</f>
        <v/>
      </c>
      <c r="N199" s="42" t="str">
        <f>IF(Resultat!E198&lt;&gt;"",Resultat!E198,"")</f>
        <v/>
      </c>
      <c r="O199" s="42" t="str">
        <f>IF(Resultat!F198&lt;&gt;"",Resultat!F198,"")</f>
        <v/>
      </c>
    </row>
    <row r="200" spans="8:15" x14ac:dyDescent="0.2">
      <c r="H200" s="42" t="str">
        <f t="shared" si="13"/>
        <v/>
      </c>
      <c r="I200" s="42" t="str">
        <f t="shared" si="14"/>
        <v/>
      </c>
      <c r="J200" s="42" t="str">
        <f t="shared" si="15"/>
        <v/>
      </c>
      <c r="K200" s="42" t="str">
        <f t="shared" si="16"/>
        <v/>
      </c>
      <c r="L200" s="42" t="str">
        <f>IF(Resultat!C199&lt;&gt;"",Resultat!C199,"")</f>
        <v/>
      </c>
      <c r="M200" s="39" t="str">
        <f>IF(Resultat!D199&lt;&gt;"",Resultat!D199,"")</f>
        <v/>
      </c>
      <c r="N200" s="42" t="str">
        <f>IF(Resultat!E199&lt;&gt;"",Resultat!E199,"")</f>
        <v/>
      </c>
      <c r="O200" s="42" t="str">
        <f>IF(Resultat!F199&lt;&gt;"",Resultat!F199,"")</f>
        <v/>
      </c>
    </row>
    <row r="201" spans="8:15" x14ac:dyDescent="0.2">
      <c r="H201" s="42" t="str">
        <f t="shared" si="13"/>
        <v/>
      </c>
      <c r="I201" s="42" t="str">
        <f t="shared" si="14"/>
        <v/>
      </c>
      <c r="J201" s="42" t="str">
        <f t="shared" si="15"/>
        <v/>
      </c>
      <c r="K201" s="42" t="str">
        <f t="shared" si="16"/>
        <v/>
      </c>
      <c r="L201" s="42" t="str">
        <f>IF(Resultat!C200&lt;&gt;"",Resultat!C200,"")</f>
        <v/>
      </c>
      <c r="M201" s="39" t="str">
        <f>IF(Resultat!D200&lt;&gt;"",Resultat!D200,"")</f>
        <v/>
      </c>
      <c r="N201" s="42" t="str">
        <f>IF(Resultat!E200&lt;&gt;"",Resultat!E200,"")</f>
        <v/>
      </c>
      <c r="O201" s="42" t="str">
        <f>IF(Resultat!F200&lt;&gt;"",Resultat!F200,"")</f>
        <v/>
      </c>
    </row>
    <row r="202" spans="8:15" x14ac:dyDescent="0.2">
      <c r="H202" s="42" t="str">
        <f t="shared" si="13"/>
        <v/>
      </c>
      <c r="I202" s="42" t="str">
        <f t="shared" si="14"/>
        <v/>
      </c>
      <c r="J202" s="42" t="str">
        <f t="shared" si="15"/>
        <v/>
      </c>
      <c r="K202" s="42" t="str">
        <f t="shared" si="16"/>
        <v/>
      </c>
      <c r="L202" s="42" t="str">
        <f>IF(Resultat!C201&lt;&gt;"",Resultat!C201,"")</f>
        <v/>
      </c>
      <c r="M202" s="39" t="str">
        <f>IF(Resultat!D201&lt;&gt;"",Resultat!D201,"")</f>
        <v/>
      </c>
      <c r="N202" s="42" t="str">
        <f>IF(Resultat!E201&lt;&gt;"",Resultat!E201,"")</f>
        <v/>
      </c>
      <c r="O202" s="42" t="str">
        <f>IF(Resultat!F201&lt;&gt;"",Resultat!F201,"")</f>
        <v/>
      </c>
    </row>
    <row r="203" spans="8:15" x14ac:dyDescent="0.2">
      <c r="H203" s="42" t="str">
        <f t="shared" si="13"/>
        <v/>
      </c>
      <c r="I203" s="42" t="str">
        <f t="shared" si="14"/>
        <v/>
      </c>
      <c r="J203" s="42" t="str">
        <f t="shared" si="15"/>
        <v/>
      </c>
      <c r="K203" s="42" t="str">
        <f t="shared" si="16"/>
        <v/>
      </c>
      <c r="L203" s="42" t="str">
        <f>IF(Resultat!C202&lt;&gt;"",Resultat!C202,"")</f>
        <v/>
      </c>
      <c r="M203" s="39" t="str">
        <f>IF(Resultat!D202&lt;&gt;"",Resultat!D202,"")</f>
        <v/>
      </c>
      <c r="N203" s="42" t="str">
        <f>IF(Resultat!E202&lt;&gt;"",Resultat!E202,"")</f>
        <v/>
      </c>
      <c r="O203" s="42" t="str">
        <f>IF(Resultat!F202&lt;&gt;"",Resultat!F202,"")</f>
        <v/>
      </c>
    </row>
    <row r="204" spans="8:15" x14ac:dyDescent="0.2">
      <c r="H204" s="42" t="str">
        <f t="shared" si="13"/>
        <v/>
      </c>
      <c r="I204" s="42" t="str">
        <f t="shared" si="14"/>
        <v/>
      </c>
      <c r="J204" s="42" t="str">
        <f t="shared" si="15"/>
        <v/>
      </c>
      <c r="K204" s="42" t="str">
        <f t="shared" si="16"/>
        <v/>
      </c>
      <c r="L204" s="42" t="str">
        <f>IF(Resultat!C203&lt;&gt;"",Resultat!C203,"")</f>
        <v/>
      </c>
      <c r="M204" s="39" t="str">
        <f>IF(Resultat!D203&lt;&gt;"",Resultat!D203,"")</f>
        <v/>
      </c>
      <c r="N204" s="42" t="str">
        <f>IF(Resultat!E203&lt;&gt;"",Resultat!E203,"")</f>
        <v/>
      </c>
      <c r="O204" s="42" t="str">
        <f>IF(Resultat!F203&lt;&gt;"",Resultat!F203,"")</f>
        <v/>
      </c>
    </row>
    <row r="205" spans="8:15" x14ac:dyDescent="0.2">
      <c r="H205" s="42" t="str">
        <f t="shared" ref="H205:H268" si="17">IFERROR(IF(L205="","",INDEX($A$3:$A$1001,MATCH(L205,$D$3:$D$1001,0))),"")</f>
        <v/>
      </c>
      <c r="I205" s="42" t="str">
        <f t="shared" ref="I205:I268" si="18">IFERROR(IF(L205="","",INDEX($B$3:$B$1001,MATCH(L205,$D$3:$D$1001,0))),"")</f>
        <v/>
      </c>
      <c r="J205" s="42" t="str">
        <f t="shared" ref="J205:J268" si="19">IFERROR(IF(L205="","",INDEX($C$3:$C$1001,MATCH(L205,$D$3:$D$1001,0))),"")</f>
        <v/>
      </c>
      <c r="K205" s="42" t="str">
        <f t="shared" ref="K205:K268" si="20">IFERROR(VLOOKUP(H205,A:F,6,FALSE),"")</f>
        <v/>
      </c>
      <c r="L205" s="42" t="str">
        <f>IF(Resultat!C204&lt;&gt;"",Resultat!C204,"")</f>
        <v/>
      </c>
      <c r="M205" s="39" t="str">
        <f>IF(Resultat!D204&lt;&gt;"",Resultat!D204,"")</f>
        <v/>
      </c>
      <c r="N205" s="42" t="str">
        <f>IF(Resultat!E204&lt;&gt;"",Resultat!E204,"")</f>
        <v/>
      </c>
      <c r="O205" s="42" t="str">
        <f>IF(Resultat!F204&lt;&gt;"",Resultat!F204,"")</f>
        <v/>
      </c>
    </row>
    <row r="206" spans="8:15" x14ac:dyDescent="0.2">
      <c r="H206" s="42" t="str">
        <f t="shared" si="17"/>
        <v/>
      </c>
      <c r="I206" s="42" t="str">
        <f t="shared" si="18"/>
        <v/>
      </c>
      <c r="J206" s="42" t="str">
        <f t="shared" si="19"/>
        <v/>
      </c>
      <c r="K206" s="42" t="str">
        <f t="shared" si="20"/>
        <v/>
      </c>
      <c r="L206" s="42" t="str">
        <f>IF(Resultat!C205&lt;&gt;"",Resultat!C205,"")</f>
        <v/>
      </c>
      <c r="M206" s="39" t="str">
        <f>IF(Resultat!D205&lt;&gt;"",Resultat!D205,"")</f>
        <v/>
      </c>
      <c r="N206" s="42" t="str">
        <f>IF(Resultat!E205&lt;&gt;"",Resultat!E205,"")</f>
        <v/>
      </c>
      <c r="O206" s="42" t="str">
        <f>IF(Resultat!F205&lt;&gt;"",Resultat!F205,"")</f>
        <v/>
      </c>
    </row>
    <row r="207" spans="8:15" x14ac:dyDescent="0.2">
      <c r="H207" s="42" t="str">
        <f t="shared" si="17"/>
        <v/>
      </c>
      <c r="I207" s="42" t="str">
        <f t="shared" si="18"/>
        <v/>
      </c>
      <c r="J207" s="42" t="str">
        <f t="shared" si="19"/>
        <v/>
      </c>
      <c r="K207" s="42" t="str">
        <f t="shared" si="20"/>
        <v/>
      </c>
      <c r="L207" s="42" t="str">
        <f>IF(Resultat!C206&lt;&gt;"",Resultat!C206,"")</f>
        <v/>
      </c>
      <c r="M207" s="39" t="str">
        <f>IF(Resultat!D206&lt;&gt;"",Resultat!D206,"")</f>
        <v/>
      </c>
      <c r="N207" s="42" t="str">
        <f>IF(Resultat!E206&lt;&gt;"",Resultat!E206,"")</f>
        <v/>
      </c>
      <c r="O207" s="42" t="str">
        <f>IF(Resultat!F206&lt;&gt;"",Resultat!F206,"")</f>
        <v/>
      </c>
    </row>
    <row r="208" spans="8:15" x14ac:dyDescent="0.2">
      <c r="H208" s="42" t="str">
        <f t="shared" si="17"/>
        <v/>
      </c>
      <c r="I208" s="42" t="str">
        <f t="shared" si="18"/>
        <v/>
      </c>
      <c r="J208" s="42" t="str">
        <f t="shared" si="19"/>
        <v/>
      </c>
      <c r="K208" s="42" t="str">
        <f t="shared" si="20"/>
        <v/>
      </c>
      <c r="L208" s="42" t="str">
        <f>IF(Resultat!C207&lt;&gt;"",Resultat!C207,"")</f>
        <v/>
      </c>
      <c r="M208" s="39" t="str">
        <f>IF(Resultat!D207&lt;&gt;"",Resultat!D207,"")</f>
        <v/>
      </c>
      <c r="N208" s="42" t="str">
        <f>IF(Resultat!E207&lt;&gt;"",Resultat!E207,"")</f>
        <v/>
      </c>
      <c r="O208" s="42" t="str">
        <f>IF(Resultat!F207&lt;&gt;"",Resultat!F207,"")</f>
        <v/>
      </c>
    </row>
    <row r="209" spans="8:15" x14ac:dyDescent="0.2">
      <c r="H209" s="42" t="str">
        <f t="shared" si="17"/>
        <v/>
      </c>
      <c r="I209" s="42" t="str">
        <f t="shared" si="18"/>
        <v/>
      </c>
      <c r="J209" s="42" t="str">
        <f t="shared" si="19"/>
        <v/>
      </c>
      <c r="K209" s="42" t="str">
        <f t="shared" si="20"/>
        <v/>
      </c>
      <c r="L209" s="42" t="str">
        <f>IF(Resultat!C208&lt;&gt;"",Resultat!C208,"")</f>
        <v/>
      </c>
      <c r="M209" s="39" t="str">
        <f>IF(Resultat!D208&lt;&gt;"",Resultat!D208,"")</f>
        <v/>
      </c>
      <c r="N209" s="42" t="str">
        <f>IF(Resultat!E208&lt;&gt;"",Resultat!E208,"")</f>
        <v/>
      </c>
      <c r="O209" s="42" t="str">
        <f>IF(Resultat!F208&lt;&gt;"",Resultat!F208,"")</f>
        <v/>
      </c>
    </row>
    <row r="210" spans="8:15" x14ac:dyDescent="0.2">
      <c r="H210" s="42" t="str">
        <f t="shared" si="17"/>
        <v/>
      </c>
      <c r="I210" s="42" t="str">
        <f t="shared" si="18"/>
        <v/>
      </c>
      <c r="J210" s="42" t="str">
        <f t="shared" si="19"/>
        <v/>
      </c>
      <c r="K210" s="42" t="str">
        <f t="shared" si="20"/>
        <v/>
      </c>
      <c r="L210" s="42" t="str">
        <f>IF(Resultat!C209&lt;&gt;"",Resultat!C209,"")</f>
        <v/>
      </c>
      <c r="M210" s="39" t="str">
        <f>IF(Resultat!D209&lt;&gt;"",Resultat!D209,"")</f>
        <v/>
      </c>
      <c r="N210" s="42" t="str">
        <f>IF(Resultat!E209&lt;&gt;"",Resultat!E209,"")</f>
        <v/>
      </c>
      <c r="O210" s="42" t="str">
        <f>IF(Resultat!F209&lt;&gt;"",Resultat!F209,"")</f>
        <v/>
      </c>
    </row>
    <row r="211" spans="8:15" x14ac:dyDescent="0.2">
      <c r="H211" s="42" t="str">
        <f t="shared" si="17"/>
        <v/>
      </c>
      <c r="I211" s="42" t="str">
        <f t="shared" si="18"/>
        <v/>
      </c>
      <c r="J211" s="42" t="str">
        <f t="shared" si="19"/>
        <v/>
      </c>
      <c r="K211" s="42" t="str">
        <f t="shared" si="20"/>
        <v/>
      </c>
      <c r="L211" s="42" t="str">
        <f>IF(Resultat!C210&lt;&gt;"",Resultat!C210,"")</f>
        <v/>
      </c>
      <c r="M211" s="39" t="str">
        <f>IF(Resultat!D210&lt;&gt;"",Resultat!D210,"")</f>
        <v/>
      </c>
      <c r="N211" s="42" t="str">
        <f>IF(Resultat!E210&lt;&gt;"",Resultat!E210,"")</f>
        <v/>
      </c>
      <c r="O211" s="42" t="str">
        <f>IF(Resultat!F210&lt;&gt;"",Resultat!F210,"")</f>
        <v/>
      </c>
    </row>
    <row r="212" spans="8:15" x14ac:dyDescent="0.2">
      <c r="H212" s="42" t="str">
        <f t="shared" si="17"/>
        <v/>
      </c>
      <c r="I212" s="42" t="str">
        <f t="shared" si="18"/>
        <v/>
      </c>
      <c r="J212" s="42" t="str">
        <f t="shared" si="19"/>
        <v/>
      </c>
      <c r="K212" s="42" t="str">
        <f t="shared" si="20"/>
        <v/>
      </c>
      <c r="L212" s="42" t="str">
        <f>IF(Resultat!C211&lt;&gt;"",Resultat!C211,"")</f>
        <v/>
      </c>
      <c r="M212" s="39" t="str">
        <f>IF(Resultat!D211&lt;&gt;"",Resultat!D211,"")</f>
        <v/>
      </c>
      <c r="N212" s="42" t="str">
        <f>IF(Resultat!E211&lt;&gt;"",Resultat!E211,"")</f>
        <v/>
      </c>
      <c r="O212" s="42" t="str">
        <f>IF(Resultat!F211&lt;&gt;"",Resultat!F211,"")</f>
        <v/>
      </c>
    </row>
    <row r="213" spans="8:15" x14ac:dyDescent="0.2">
      <c r="H213" s="42" t="str">
        <f t="shared" si="17"/>
        <v/>
      </c>
      <c r="I213" s="42" t="str">
        <f t="shared" si="18"/>
        <v/>
      </c>
      <c r="J213" s="42" t="str">
        <f t="shared" si="19"/>
        <v/>
      </c>
      <c r="K213" s="42" t="str">
        <f t="shared" si="20"/>
        <v/>
      </c>
      <c r="L213" s="42" t="str">
        <f>IF(Resultat!C212&lt;&gt;"",Resultat!C212,"")</f>
        <v/>
      </c>
      <c r="M213" s="39" t="str">
        <f>IF(Resultat!D212&lt;&gt;"",Resultat!D212,"")</f>
        <v/>
      </c>
      <c r="N213" s="42" t="str">
        <f>IF(Resultat!E212&lt;&gt;"",Resultat!E212,"")</f>
        <v/>
      </c>
      <c r="O213" s="42" t="str">
        <f>IF(Resultat!F212&lt;&gt;"",Resultat!F212,"")</f>
        <v/>
      </c>
    </row>
    <row r="214" spans="8:15" x14ac:dyDescent="0.2">
      <c r="H214" s="42" t="str">
        <f t="shared" si="17"/>
        <v/>
      </c>
      <c r="I214" s="42" t="str">
        <f t="shared" si="18"/>
        <v/>
      </c>
      <c r="J214" s="42" t="str">
        <f t="shared" si="19"/>
        <v/>
      </c>
      <c r="K214" s="42" t="str">
        <f t="shared" si="20"/>
        <v/>
      </c>
      <c r="L214" s="42" t="str">
        <f>IF(Resultat!C213&lt;&gt;"",Resultat!C213,"")</f>
        <v/>
      </c>
      <c r="M214" s="39" t="str">
        <f>IF(Resultat!D213&lt;&gt;"",Resultat!D213,"")</f>
        <v/>
      </c>
      <c r="N214" s="42" t="str">
        <f>IF(Resultat!E213&lt;&gt;"",Resultat!E213,"")</f>
        <v/>
      </c>
      <c r="O214" s="42" t="str">
        <f>IF(Resultat!F213&lt;&gt;"",Resultat!F213,"")</f>
        <v/>
      </c>
    </row>
    <row r="215" spans="8:15" x14ac:dyDescent="0.2">
      <c r="H215" s="42" t="str">
        <f t="shared" si="17"/>
        <v/>
      </c>
      <c r="I215" s="42" t="str">
        <f t="shared" si="18"/>
        <v/>
      </c>
      <c r="J215" s="42" t="str">
        <f t="shared" si="19"/>
        <v/>
      </c>
      <c r="K215" s="42" t="str">
        <f t="shared" si="20"/>
        <v/>
      </c>
      <c r="L215" s="42" t="str">
        <f>IF(Resultat!C214&lt;&gt;"",Resultat!C214,"")</f>
        <v/>
      </c>
      <c r="M215" s="39" t="str">
        <f>IF(Resultat!D214&lt;&gt;"",Resultat!D214,"")</f>
        <v/>
      </c>
      <c r="N215" s="42" t="str">
        <f>IF(Resultat!E214&lt;&gt;"",Resultat!E214,"")</f>
        <v/>
      </c>
      <c r="O215" s="42" t="str">
        <f>IF(Resultat!F214&lt;&gt;"",Resultat!F214,"")</f>
        <v/>
      </c>
    </row>
    <row r="216" spans="8:15" x14ac:dyDescent="0.2">
      <c r="H216" s="42" t="str">
        <f t="shared" si="17"/>
        <v/>
      </c>
      <c r="I216" s="42" t="str">
        <f t="shared" si="18"/>
        <v/>
      </c>
      <c r="J216" s="42" t="str">
        <f t="shared" si="19"/>
        <v/>
      </c>
      <c r="K216" s="42" t="str">
        <f t="shared" si="20"/>
        <v/>
      </c>
      <c r="L216" s="42" t="str">
        <f>IF(Resultat!C215&lt;&gt;"",Resultat!C215,"")</f>
        <v/>
      </c>
      <c r="M216" s="39" t="str">
        <f>IF(Resultat!D215&lt;&gt;"",Resultat!D215,"")</f>
        <v/>
      </c>
      <c r="N216" s="42" t="str">
        <f>IF(Resultat!E215&lt;&gt;"",Resultat!E215,"")</f>
        <v/>
      </c>
      <c r="O216" s="42" t="str">
        <f>IF(Resultat!F215&lt;&gt;"",Resultat!F215,"")</f>
        <v/>
      </c>
    </row>
    <row r="217" spans="8:15" x14ac:dyDescent="0.2">
      <c r="H217" s="42" t="str">
        <f t="shared" si="17"/>
        <v/>
      </c>
      <c r="I217" s="42" t="str">
        <f t="shared" si="18"/>
        <v/>
      </c>
      <c r="J217" s="42" t="str">
        <f t="shared" si="19"/>
        <v/>
      </c>
      <c r="K217" s="42" t="str">
        <f t="shared" si="20"/>
        <v/>
      </c>
      <c r="L217" s="42" t="str">
        <f>IF(Resultat!C216&lt;&gt;"",Resultat!C216,"")</f>
        <v/>
      </c>
      <c r="M217" s="39" t="str">
        <f>IF(Resultat!D216&lt;&gt;"",Resultat!D216,"")</f>
        <v/>
      </c>
      <c r="N217" s="42" t="str">
        <f>IF(Resultat!E216&lt;&gt;"",Resultat!E216,"")</f>
        <v/>
      </c>
      <c r="O217" s="42" t="str">
        <f>IF(Resultat!F216&lt;&gt;"",Resultat!F216,"")</f>
        <v/>
      </c>
    </row>
    <row r="218" spans="8:15" x14ac:dyDescent="0.2">
      <c r="H218" s="42" t="str">
        <f t="shared" si="17"/>
        <v/>
      </c>
      <c r="I218" s="42" t="str">
        <f t="shared" si="18"/>
        <v/>
      </c>
      <c r="J218" s="42" t="str">
        <f t="shared" si="19"/>
        <v/>
      </c>
      <c r="K218" s="42" t="str">
        <f t="shared" si="20"/>
        <v/>
      </c>
      <c r="L218" s="42" t="str">
        <f>IF(Resultat!C217&lt;&gt;"",Resultat!C217,"")</f>
        <v/>
      </c>
      <c r="M218" s="39" t="str">
        <f>IF(Resultat!D217&lt;&gt;"",Resultat!D217,"")</f>
        <v/>
      </c>
      <c r="N218" s="42" t="str">
        <f>IF(Resultat!E217&lt;&gt;"",Resultat!E217,"")</f>
        <v/>
      </c>
      <c r="O218" s="42" t="str">
        <f>IF(Resultat!F217&lt;&gt;"",Resultat!F217,"")</f>
        <v/>
      </c>
    </row>
    <row r="219" spans="8:15" x14ac:dyDescent="0.2">
      <c r="H219" s="42" t="str">
        <f t="shared" si="17"/>
        <v/>
      </c>
      <c r="I219" s="42" t="str">
        <f t="shared" si="18"/>
        <v/>
      </c>
      <c r="J219" s="42" t="str">
        <f t="shared" si="19"/>
        <v/>
      </c>
      <c r="K219" s="42" t="str">
        <f t="shared" si="20"/>
        <v/>
      </c>
      <c r="L219" s="42" t="str">
        <f>IF(Resultat!C218&lt;&gt;"",Resultat!C218,"")</f>
        <v/>
      </c>
      <c r="M219" s="39" t="str">
        <f>IF(Resultat!D218&lt;&gt;"",Resultat!D218,"")</f>
        <v/>
      </c>
      <c r="N219" s="42" t="str">
        <f>IF(Resultat!E218&lt;&gt;"",Resultat!E218,"")</f>
        <v/>
      </c>
      <c r="O219" s="42" t="str">
        <f>IF(Resultat!F218&lt;&gt;"",Resultat!F218,"")</f>
        <v/>
      </c>
    </row>
    <row r="220" spans="8:15" x14ac:dyDescent="0.2">
      <c r="H220" s="42" t="str">
        <f t="shared" si="17"/>
        <v/>
      </c>
      <c r="I220" s="42" t="str">
        <f t="shared" si="18"/>
        <v/>
      </c>
      <c r="J220" s="42" t="str">
        <f t="shared" si="19"/>
        <v/>
      </c>
      <c r="K220" s="42" t="str">
        <f t="shared" si="20"/>
        <v/>
      </c>
      <c r="L220" s="42" t="str">
        <f>IF(Resultat!C219&lt;&gt;"",Resultat!C219,"")</f>
        <v/>
      </c>
      <c r="M220" s="39" t="str">
        <f>IF(Resultat!D219&lt;&gt;"",Resultat!D219,"")</f>
        <v/>
      </c>
      <c r="N220" s="42" t="str">
        <f>IF(Resultat!E219&lt;&gt;"",Resultat!E219,"")</f>
        <v/>
      </c>
      <c r="O220" s="42" t="str">
        <f>IF(Resultat!F219&lt;&gt;"",Resultat!F219,"")</f>
        <v/>
      </c>
    </row>
    <row r="221" spans="8:15" x14ac:dyDescent="0.2">
      <c r="H221" s="42" t="str">
        <f t="shared" si="17"/>
        <v/>
      </c>
      <c r="I221" s="42" t="str">
        <f t="shared" si="18"/>
        <v/>
      </c>
      <c r="J221" s="42" t="str">
        <f t="shared" si="19"/>
        <v/>
      </c>
      <c r="K221" s="42" t="str">
        <f t="shared" si="20"/>
        <v/>
      </c>
      <c r="L221" s="42" t="str">
        <f>IF(Resultat!C220&lt;&gt;"",Resultat!C220,"")</f>
        <v/>
      </c>
      <c r="M221" s="39" t="str">
        <f>IF(Resultat!D220&lt;&gt;"",Resultat!D220,"")</f>
        <v/>
      </c>
      <c r="N221" s="42" t="str">
        <f>IF(Resultat!E220&lt;&gt;"",Resultat!E220,"")</f>
        <v/>
      </c>
      <c r="O221" s="42" t="str">
        <f>IF(Resultat!F220&lt;&gt;"",Resultat!F220,"")</f>
        <v/>
      </c>
    </row>
    <row r="222" spans="8:15" x14ac:dyDescent="0.2">
      <c r="H222" s="42" t="str">
        <f t="shared" si="17"/>
        <v/>
      </c>
      <c r="I222" s="42" t="str">
        <f t="shared" si="18"/>
        <v/>
      </c>
      <c r="J222" s="42" t="str">
        <f t="shared" si="19"/>
        <v/>
      </c>
      <c r="K222" s="42" t="str">
        <f t="shared" si="20"/>
        <v/>
      </c>
      <c r="L222" s="42" t="str">
        <f>IF(Resultat!C221&lt;&gt;"",Resultat!C221,"")</f>
        <v/>
      </c>
      <c r="M222" s="39" t="str">
        <f>IF(Resultat!D221&lt;&gt;"",Resultat!D221,"")</f>
        <v/>
      </c>
      <c r="N222" s="42" t="str">
        <f>IF(Resultat!E221&lt;&gt;"",Resultat!E221,"")</f>
        <v/>
      </c>
      <c r="O222" s="42" t="str">
        <f>IF(Resultat!F221&lt;&gt;"",Resultat!F221,"")</f>
        <v/>
      </c>
    </row>
    <row r="223" spans="8:15" x14ac:dyDescent="0.2">
      <c r="H223" s="42" t="str">
        <f t="shared" si="17"/>
        <v/>
      </c>
      <c r="I223" s="42" t="str">
        <f t="shared" si="18"/>
        <v/>
      </c>
      <c r="J223" s="42" t="str">
        <f t="shared" si="19"/>
        <v/>
      </c>
      <c r="K223" s="42" t="str">
        <f t="shared" si="20"/>
        <v/>
      </c>
      <c r="L223" s="42" t="str">
        <f>IF(Resultat!C222&lt;&gt;"",Resultat!C222,"")</f>
        <v/>
      </c>
      <c r="M223" s="39" t="str">
        <f>IF(Resultat!D222&lt;&gt;"",Resultat!D222,"")</f>
        <v/>
      </c>
      <c r="N223" s="42" t="str">
        <f>IF(Resultat!E222&lt;&gt;"",Resultat!E222,"")</f>
        <v/>
      </c>
      <c r="O223" s="42" t="str">
        <f>IF(Resultat!F222&lt;&gt;"",Resultat!F222,"")</f>
        <v/>
      </c>
    </row>
    <row r="224" spans="8:15" x14ac:dyDescent="0.2">
      <c r="H224" s="42" t="str">
        <f t="shared" si="17"/>
        <v/>
      </c>
      <c r="I224" s="42" t="str">
        <f t="shared" si="18"/>
        <v/>
      </c>
      <c r="J224" s="42" t="str">
        <f t="shared" si="19"/>
        <v/>
      </c>
      <c r="K224" s="42" t="str">
        <f t="shared" si="20"/>
        <v/>
      </c>
      <c r="L224" s="42" t="str">
        <f>IF(Resultat!C223&lt;&gt;"",Resultat!C223,"")</f>
        <v/>
      </c>
      <c r="M224" s="39" t="str">
        <f>IF(Resultat!D223&lt;&gt;"",Resultat!D223,"")</f>
        <v/>
      </c>
      <c r="N224" s="42" t="str">
        <f>IF(Resultat!E223&lt;&gt;"",Resultat!E223,"")</f>
        <v/>
      </c>
      <c r="O224" s="42" t="str">
        <f>IF(Resultat!F223&lt;&gt;"",Resultat!F223,"")</f>
        <v/>
      </c>
    </row>
    <row r="225" spans="8:15" x14ac:dyDescent="0.2">
      <c r="H225" s="42" t="str">
        <f t="shared" si="17"/>
        <v/>
      </c>
      <c r="I225" s="42" t="str">
        <f t="shared" si="18"/>
        <v/>
      </c>
      <c r="J225" s="42" t="str">
        <f t="shared" si="19"/>
        <v/>
      </c>
      <c r="K225" s="42" t="str">
        <f t="shared" si="20"/>
        <v/>
      </c>
      <c r="L225" s="42" t="str">
        <f>IF(Resultat!C224&lt;&gt;"",Resultat!C224,"")</f>
        <v/>
      </c>
      <c r="M225" s="39" t="str">
        <f>IF(Resultat!D224&lt;&gt;"",Resultat!D224,"")</f>
        <v/>
      </c>
      <c r="N225" s="42" t="str">
        <f>IF(Resultat!E224&lt;&gt;"",Resultat!E224,"")</f>
        <v/>
      </c>
      <c r="O225" s="42" t="str">
        <f>IF(Resultat!F224&lt;&gt;"",Resultat!F224,"")</f>
        <v/>
      </c>
    </row>
    <row r="226" spans="8:15" x14ac:dyDescent="0.2">
      <c r="H226" s="42" t="str">
        <f t="shared" si="17"/>
        <v/>
      </c>
      <c r="I226" s="42" t="str">
        <f t="shared" si="18"/>
        <v/>
      </c>
      <c r="J226" s="42" t="str">
        <f t="shared" si="19"/>
        <v/>
      </c>
      <c r="K226" s="42" t="str">
        <f t="shared" si="20"/>
        <v/>
      </c>
      <c r="L226" s="42" t="str">
        <f>IF(Resultat!C225&lt;&gt;"",Resultat!C225,"")</f>
        <v/>
      </c>
      <c r="M226" s="39" t="str">
        <f>IF(Resultat!D225&lt;&gt;"",Resultat!D225,"")</f>
        <v/>
      </c>
      <c r="N226" s="42" t="str">
        <f>IF(Resultat!E225&lt;&gt;"",Resultat!E225,"")</f>
        <v/>
      </c>
      <c r="O226" s="42" t="str">
        <f>IF(Resultat!F225&lt;&gt;"",Resultat!F225,"")</f>
        <v/>
      </c>
    </row>
    <row r="227" spans="8:15" x14ac:dyDescent="0.2">
      <c r="H227" s="42" t="str">
        <f t="shared" si="17"/>
        <v/>
      </c>
      <c r="I227" s="42" t="str">
        <f t="shared" si="18"/>
        <v/>
      </c>
      <c r="J227" s="42" t="str">
        <f t="shared" si="19"/>
        <v/>
      </c>
      <c r="K227" s="42" t="str">
        <f t="shared" si="20"/>
        <v/>
      </c>
      <c r="L227" s="42" t="str">
        <f>IF(Resultat!C226&lt;&gt;"",Resultat!C226,"")</f>
        <v/>
      </c>
      <c r="M227" s="39" t="str">
        <f>IF(Resultat!D226&lt;&gt;"",Resultat!D226,"")</f>
        <v/>
      </c>
      <c r="N227" s="42" t="str">
        <f>IF(Resultat!E226&lt;&gt;"",Resultat!E226,"")</f>
        <v/>
      </c>
      <c r="O227" s="42" t="str">
        <f>IF(Resultat!F226&lt;&gt;"",Resultat!F226,"")</f>
        <v/>
      </c>
    </row>
    <row r="228" spans="8:15" x14ac:dyDescent="0.2">
      <c r="H228" s="42" t="str">
        <f t="shared" si="17"/>
        <v/>
      </c>
      <c r="I228" s="42" t="str">
        <f t="shared" si="18"/>
        <v/>
      </c>
      <c r="J228" s="42" t="str">
        <f t="shared" si="19"/>
        <v/>
      </c>
      <c r="K228" s="42" t="str">
        <f t="shared" si="20"/>
        <v/>
      </c>
      <c r="L228" s="42" t="str">
        <f>IF(Resultat!C227&lt;&gt;"",Resultat!C227,"")</f>
        <v/>
      </c>
      <c r="M228" s="39" t="str">
        <f>IF(Resultat!D227&lt;&gt;"",Resultat!D227,"")</f>
        <v/>
      </c>
      <c r="N228" s="42" t="str">
        <f>IF(Resultat!E227&lt;&gt;"",Resultat!E227,"")</f>
        <v/>
      </c>
      <c r="O228" s="42" t="str">
        <f>IF(Resultat!F227&lt;&gt;"",Resultat!F227,"")</f>
        <v/>
      </c>
    </row>
    <row r="229" spans="8:15" x14ac:dyDescent="0.2">
      <c r="H229" s="42" t="str">
        <f t="shared" si="17"/>
        <v/>
      </c>
      <c r="I229" s="42" t="str">
        <f t="shared" si="18"/>
        <v/>
      </c>
      <c r="J229" s="42" t="str">
        <f t="shared" si="19"/>
        <v/>
      </c>
      <c r="K229" s="42" t="str">
        <f t="shared" si="20"/>
        <v/>
      </c>
      <c r="L229" s="42" t="str">
        <f>IF(Resultat!C228&lt;&gt;"",Resultat!C228,"")</f>
        <v/>
      </c>
      <c r="M229" s="39" t="str">
        <f>IF(Resultat!D228&lt;&gt;"",Resultat!D228,"")</f>
        <v/>
      </c>
      <c r="N229" s="42" t="str">
        <f>IF(Resultat!E228&lt;&gt;"",Resultat!E228,"")</f>
        <v/>
      </c>
      <c r="O229" s="42" t="str">
        <f>IF(Resultat!F228&lt;&gt;"",Resultat!F228,"")</f>
        <v/>
      </c>
    </row>
    <row r="230" spans="8:15" x14ac:dyDescent="0.2">
      <c r="H230" s="42" t="str">
        <f t="shared" si="17"/>
        <v/>
      </c>
      <c r="I230" s="42" t="str">
        <f t="shared" si="18"/>
        <v/>
      </c>
      <c r="J230" s="42" t="str">
        <f t="shared" si="19"/>
        <v/>
      </c>
      <c r="K230" s="42" t="str">
        <f t="shared" si="20"/>
        <v/>
      </c>
      <c r="L230" s="42" t="str">
        <f>IF(Resultat!C229&lt;&gt;"",Resultat!C229,"")</f>
        <v/>
      </c>
      <c r="M230" s="39" t="str">
        <f>IF(Resultat!D229&lt;&gt;"",Resultat!D229,"")</f>
        <v/>
      </c>
      <c r="N230" s="42" t="str">
        <f>IF(Resultat!E229&lt;&gt;"",Resultat!E229,"")</f>
        <v/>
      </c>
      <c r="O230" s="42" t="str">
        <f>IF(Resultat!F229&lt;&gt;"",Resultat!F229,"")</f>
        <v/>
      </c>
    </row>
    <row r="231" spans="8:15" x14ac:dyDescent="0.2">
      <c r="H231" s="42" t="str">
        <f t="shared" si="17"/>
        <v/>
      </c>
      <c r="I231" s="42" t="str">
        <f t="shared" si="18"/>
        <v/>
      </c>
      <c r="J231" s="42" t="str">
        <f t="shared" si="19"/>
        <v/>
      </c>
      <c r="K231" s="42" t="str">
        <f t="shared" si="20"/>
        <v/>
      </c>
      <c r="L231" s="42" t="str">
        <f>IF(Resultat!C230&lt;&gt;"",Resultat!C230,"")</f>
        <v/>
      </c>
      <c r="M231" s="39" t="str">
        <f>IF(Resultat!D230&lt;&gt;"",Resultat!D230,"")</f>
        <v/>
      </c>
      <c r="N231" s="42" t="str">
        <f>IF(Resultat!E230&lt;&gt;"",Resultat!E230,"")</f>
        <v/>
      </c>
      <c r="O231" s="42" t="str">
        <f>IF(Resultat!F230&lt;&gt;"",Resultat!F230,"")</f>
        <v/>
      </c>
    </row>
    <row r="232" spans="8:15" x14ac:dyDescent="0.2">
      <c r="H232" s="42" t="str">
        <f t="shared" si="17"/>
        <v/>
      </c>
      <c r="I232" s="42" t="str">
        <f t="shared" si="18"/>
        <v/>
      </c>
      <c r="J232" s="42" t="str">
        <f t="shared" si="19"/>
        <v/>
      </c>
      <c r="K232" s="42" t="str">
        <f t="shared" si="20"/>
        <v/>
      </c>
      <c r="L232" s="42" t="str">
        <f>IF(Resultat!C231&lt;&gt;"",Resultat!C231,"")</f>
        <v/>
      </c>
      <c r="M232" s="39" t="str">
        <f>IF(Resultat!D231&lt;&gt;"",Resultat!D231,"")</f>
        <v/>
      </c>
      <c r="N232" s="42" t="str">
        <f>IF(Resultat!E231&lt;&gt;"",Resultat!E231,"")</f>
        <v/>
      </c>
      <c r="O232" s="42" t="str">
        <f>IF(Resultat!F231&lt;&gt;"",Resultat!F231,"")</f>
        <v/>
      </c>
    </row>
    <row r="233" spans="8:15" x14ac:dyDescent="0.2">
      <c r="H233" s="42" t="str">
        <f t="shared" si="17"/>
        <v/>
      </c>
      <c r="I233" s="42" t="str">
        <f t="shared" si="18"/>
        <v/>
      </c>
      <c r="J233" s="42" t="str">
        <f t="shared" si="19"/>
        <v/>
      </c>
      <c r="K233" s="42" t="str">
        <f t="shared" si="20"/>
        <v/>
      </c>
      <c r="L233" s="42" t="str">
        <f>IF(Resultat!C232&lt;&gt;"",Resultat!C232,"")</f>
        <v/>
      </c>
      <c r="M233" s="39" t="str">
        <f>IF(Resultat!D232&lt;&gt;"",Resultat!D232,"")</f>
        <v/>
      </c>
      <c r="N233" s="42" t="str">
        <f>IF(Resultat!E232&lt;&gt;"",Resultat!E232,"")</f>
        <v/>
      </c>
      <c r="O233" s="42" t="str">
        <f>IF(Resultat!F232&lt;&gt;"",Resultat!F232,"")</f>
        <v/>
      </c>
    </row>
    <row r="234" spans="8:15" x14ac:dyDescent="0.2">
      <c r="H234" s="42" t="str">
        <f t="shared" si="17"/>
        <v/>
      </c>
      <c r="I234" s="42" t="str">
        <f t="shared" si="18"/>
        <v/>
      </c>
      <c r="J234" s="42" t="str">
        <f t="shared" si="19"/>
        <v/>
      </c>
      <c r="K234" s="42" t="str">
        <f t="shared" si="20"/>
        <v/>
      </c>
      <c r="L234" s="42" t="str">
        <f>IF(Resultat!C233&lt;&gt;"",Resultat!C233,"")</f>
        <v/>
      </c>
      <c r="M234" s="39" t="str">
        <f>IF(Resultat!D233&lt;&gt;"",Resultat!D233,"")</f>
        <v/>
      </c>
      <c r="N234" s="42" t="str">
        <f>IF(Resultat!E233&lt;&gt;"",Resultat!E233,"")</f>
        <v/>
      </c>
      <c r="O234" s="42" t="str">
        <f>IF(Resultat!F233&lt;&gt;"",Resultat!F233,"")</f>
        <v/>
      </c>
    </row>
    <row r="235" spans="8:15" x14ac:dyDescent="0.2">
      <c r="H235" s="42" t="str">
        <f t="shared" si="17"/>
        <v/>
      </c>
      <c r="I235" s="42" t="str">
        <f t="shared" si="18"/>
        <v/>
      </c>
      <c r="J235" s="42" t="str">
        <f t="shared" si="19"/>
        <v/>
      </c>
      <c r="K235" s="42" t="str">
        <f t="shared" si="20"/>
        <v/>
      </c>
      <c r="L235" s="42" t="str">
        <f>IF(Resultat!C234&lt;&gt;"",Resultat!C234,"")</f>
        <v/>
      </c>
      <c r="M235" s="39" t="str">
        <f>IF(Resultat!D234&lt;&gt;"",Resultat!D234,"")</f>
        <v/>
      </c>
      <c r="N235" s="42" t="str">
        <f>IF(Resultat!E234&lt;&gt;"",Resultat!E234,"")</f>
        <v/>
      </c>
      <c r="O235" s="42" t="str">
        <f>IF(Resultat!F234&lt;&gt;"",Resultat!F234,"")</f>
        <v/>
      </c>
    </row>
    <row r="236" spans="8:15" x14ac:dyDescent="0.2">
      <c r="H236" s="42" t="str">
        <f t="shared" si="17"/>
        <v/>
      </c>
      <c r="I236" s="42" t="str">
        <f t="shared" si="18"/>
        <v/>
      </c>
      <c r="J236" s="42" t="str">
        <f t="shared" si="19"/>
        <v/>
      </c>
      <c r="K236" s="42" t="str">
        <f t="shared" si="20"/>
        <v/>
      </c>
      <c r="L236" s="42" t="str">
        <f>IF(Resultat!C235&lt;&gt;"",Resultat!C235,"")</f>
        <v/>
      </c>
      <c r="M236" s="39" t="str">
        <f>IF(Resultat!D235&lt;&gt;"",Resultat!D235,"")</f>
        <v/>
      </c>
      <c r="N236" s="42" t="str">
        <f>IF(Resultat!E235&lt;&gt;"",Resultat!E235,"")</f>
        <v/>
      </c>
      <c r="O236" s="42" t="str">
        <f>IF(Resultat!F235&lt;&gt;"",Resultat!F235,"")</f>
        <v/>
      </c>
    </row>
    <row r="237" spans="8:15" x14ac:dyDescent="0.2">
      <c r="H237" s="42" t="str">
        <f t="shared" si="17"/>
        <v/>
      </c>
      <c r="I237" s="42" t="str">
        <f t="shared" si="18"/>
        <v/>
      </c>
      <c r="J237" s="42" t="str">
        <f t="shared" si="19"/>
        <v/>
      </c>
      <c r="K237" s="42" t="str">
        <f t="shared" si="20"/>
        <v/>
      </c>
      <c r="L237" s="42" t="str">
        <f>IF(Resultat!C236&lt;&gt;"",Resultat!C236,"")</f>
        <v/>
      </c>
      <c r="M237" s="39" t="str">
        <f>IF(Resultat!D236&lt;&gt;"",Resultat!D236,"")</f>
        <v/>
      </c>
      <c r="N237" s="42" t="str">
        <f>IF(Resultat!E236&lt;&gt;"",Resultat!E236,"")</f>
        <v/>
      </c>
      <c r="O237" s="42" t="str">
        <f>IF(Resultat!F236&lt;&gt;"",Resultat!F236,"")</f>
        <v/>
      </c>
    </row>
    <row r="238" spans="8:15" x14ac:dyDescent="0.2">
      <c r="H238" s="42" t="str">
        <f t="shared" si="17"/>
        <v/>
      </c>
      <c r="I238" s="42" t="str">
        <f t="shared" si="18"/>
        <v/>
      </c>
      <c r="J238" s="42" t="str">
        <f t="shared" si="19"/>
        <v/>
      </c>
      <c r="K238" s="42" t="str">
        <f t="shared" si="20"/>
        <v/>
      </c>
      <c r="L238" s="42" t="str">
        <f>IF(Resultat!C237&lt;&gt;"",Resultat!C237,"")</f>
        <v/>
      </c>
      <c r="M238" s="39" t="str">
        <f>IF(Resultat!D237&lt;&gt;"",Resultat!D237,"")</f>
        <v/>
      </c>
      <c r="N238" s="42" t="str">
        <f>IF(Resultat!E237&lt;&gt;"",Resultat!E237,"")</f>
        <v/>
      </c>
      <c r="O238" s="42" t="str">
        <f>IF(Resultat!F237&lt;&gt;"",Resultat!F237,"")</f>
        <v/>
      </c>
    </row>
    <row r="239" spans="8:15" x14ac:dyDescent="0.2">
      <c r="H239" s="42" t="str">
        <f t="shared" si="17"/>
        <v/>
      </c>
      <c r="I239" s="42" t="str">
        <f t="shared" si="18"/>
        <v/>
      </c>
      <c r="J239" s="42" t="str">
        <f t="shared" si="19"/>
        <v/>
      </c>
      <c r="K239" s="42" t="str">
        <f t="shared" si="20"/>
        <v/>
      </c>
      <c r="L239" s="42" t="str">
        <f>IF(Resultat!C238&lt;&gt;"",Resultat!C238,"")</f>
        <v/>
      </c>
      <c r="M239" s="39" t="str">
        <f>IF(Resultat!D238&lt;&gt;"",Resultat!D238,"")</f>
        <v/>
      </c>
      <c r="N239" s="42" t="str">
        <f>IF(Resultat!E238&lt;&gt;"",Resultat!E238,"")</f>
        <v/>
      </c>
      <c r="O239" s="42" t="str">
        <f>IF(Resultat!F238&lt;&gt;"",Resultat!F238,"")</f>
        <v/>
      </c>
    </row>
    <row r="240" spans="8:15" x14ac:dyDescent="0.2">
      <c r="H240" s="42" t="str">
        <f t="shared" si="17"/>
        <v/>
      </c>
      <c r="I240" s="42" t="str">
        <f t="shared" si="18"/>
        <v/>
      </c>
      <c r="J240" s="42" t="str">
        <f t="shared" si="19"/>
        <v/>
      </c>
      <c r="K240" s="42" t="str">
        <f t="shared" si="20"/>
        <v/>
      </c>
      <c r="L240" s="42" t="str">
        <f>IF(Resultat!C239&lt;&gt;"",Resultat!C239,"")</f>
        <v/>
      </c>
      <c r="M240" s="39" t="str">
        <f>IF(Resultat!D239&lt;&gt;"",Resultat!D239,"")</f>
        <v/>
      </c>
      <c r="N240" s="42" t="str">
        <f>IF(Resultat!E239&lt;&gt;"",Resultat!E239,"")</f>
        <v/>
      </c>
      <c r="O240" s="42" t="str">
        <f>IF(Resultat!F239&lt;&gt;"",Resultat!F239,"")</f>
        <v/>
      </c>
    </row>
    <row r="241" spans="8:15" x14ac:dyDescent="0.2">
      <c r="H241" s="42" t="str">
        <f t="shared" si="17"/>
        <v/>
      </c>
      <c r="I241" s="42" t="str">
        <f t="shared" si="18"/>
        <v/>
      </c>
      <c r="J241" s="42" t="str">
        <f t="shared" si="19"/>
        <v/>
      </c>
      <c r="K241" s="42" t="str">
        <f t="shared" si="20"/>
        <v/>
      </c>
      <c r="L241" s="42" t="str">
        <f>IF(Resultat!C240&lt;&gt;"",Resultat!C240,"")</f>
        <v/>
      </c>
      <c r="M241" s="39" t="str">
        <f>IF(Resultat!D240&lt;&gt;"",Resultat!D240,"")</f>
        <v/>
      </c>
      <c r="N241" s="42" t="str">
        <f>IF(Resultat!E240&lt;&gt;"",Resultat!E240,"")</f>
        <v/>
      </c>
      <c r="O241" s="42" t="str">
        <f>IF(Resultat!F240&lt;&gt;"",Resultat!F240,"")</f>
        <v/>
      </c>
    </row>
    <row r="242" spans="8:15" x14ac:dyDescent="0.2">
      <c r="H242" s="42" t="str">
        <f t="shared" si="17"/>
        <v/>
      </c>
      <c r="I242" s="42" t="str">
        <f t="shared" si="18"/>
        <v/>
      </c>
      <c r="J242" s="42" t="str">
        <f t="shared" si="19"/>
        <v/>
      </c>
      <c r="K242" s="42" t="str">
        <f t="shared" si="20"/>
        <v/>
      </c>
      <c r="L242" s="42" t="str">
        <f>IF(Resultat!C241&lt;&gt;"",Resultat!C241,"")</f>
        <v/>
      </c>
      <c r="M242" s="39" t="str">
        <f>IF(Resultat!D241&lt;&gt;"",Resultat!D241,"")</f>
        <v/>
      </c>
      <c r="N242" s="42" t="str">
        <f>IF(Resultat!E241&lt;&gt;"",Resultat!E241,"")</f>
        <v/>
      </c>
      <c r="O242" s="42" t="str">
        <f>IF(Resultat!F241&lt;&gt;"",Resultat!F241,"")</f>
        <v/>
      </c>
    </row>
    <row r="243" spans="8:15" x14ac:dyDescent="0.2">
      <c r="H243" s="42" t="str">
        <f t="shared" si="17"/>
        <v/>
      </c>
      <c r="I243" s="42" t="str">
        <f t="shared" si="18"/>
        <v/>
      </c>
      <c r="J243" s="42" t="str">
        <f t="shared" si="19"/>
        <v/>
      </c>
      <c r="K243" s="42" t="str">
        <f t="shared" si="20"/>
        <v/>
      </c>
      <c r="L243" s="42" t="str">
        <f>IF(Resultat!C242&lt;&gt;"",Resultat!C242,"")</f>
        <v/>
      </c>
      <c r="M243" s="39" t="str">
        <f>IF(Resultat!D242&lt;&gt;"",Resultat!D242,"")</f>
        <v/>
      </c>
      <c r="N243" s="42" t="str">
        <f>IF(Resultat!E242&lt;&gt;"",Resultat!E242,"")</f>
        <v/>
      </c>
      <c r="O243" s="42" t="str">
        <f>IF(Resultat!F242&lt;&gt;"",Resultat!F242,"")</f>
        <v/>
      </c>
    </row>
    <row r="244" spans="8:15" x14ac:dyDescent="0.2">
      <c r="H244" s="42" t="str">
        <f t="shared" si="17"/>
        <v/>
      </c>
      <c r="I244" s="42" t="str">
        <f t="shared" si="18"/>
        <v/>
      </c>
      <c r="J244" s="42" t="str">
        <f t="shared" si="19"/>
        <v/>
      </c>
      <c r="K244" s="42" t="str">
        <f t="shared" si="20"/>
        <v/>
      </c>
      <c r="L244" s="42" t="str">
        <f>IF(Resultat!C243&lt;&gt;"",Resultat!C243,"")</f>
        <v/>
      </c>
      <c r="M244" s="39" t="str">
        <f>IF(Resultat!D243&lt;&gt;"",Resultat!D243,"")</f>
        <v/>
      </c>
      <c r="N244" s="42" t="str">
        <f>IF(Resultat!E243&lt;&gt;"",Resultat!E243,"")</f>
        <v/>
      </c>
      <c r="O244" s="42" t="str">
        <f>IF(Resultat!F243&lt;&gt;"",Resultat!F243,"")</f>
        <v/>
      </c>
    </row>
    <row r="245" spans="8:15" x14ac:dyDescent="0.2">
      <c r="H245" s="42" t="str">
        <f t="shared" si="17"/>
        <v/>
      </c>
      <c r="I245" s="42" t="str">
        <f t="shared" si="18"/>
        <v/>
      </c>
      <c r="J245" s="42" t="str">
        <f t="shared" si="19"/>
        <v/>
      </c>
      <c r="K245" s="42" t="str">
        <f t="shared" si="20"/>
        <v/>
      </c>
      <c r="L245" s="42" t="str">
        <f>IF(Resultat!C244&lt;&gt;"",Resultat!C244,"")</f>
        <v/>
      </c>
      <c r="M245" s="39" t="str">
        <f>IF(Resultat!D244&lt;&gt;"",Resultat!D244,"")</f>
        <v/>
      </c>
      <c r="N245" s="42" t="str">
        <f>IF(Resultat!E244&lt;&gt;"",Resultat!E244,"")</f>
        <v/>
      </c>
      <c r="O245" s="42" t="str">
        <f>IF(Resultat!F244&lt;&gt;"",Resultat!F244,"")</f>
        <v/>
      </c>
    </row>
    <row r="246" spans="8:15" x14ac:dyDescent="0.2">
      <c r="H246" s="42" t="str">
        <f t="shared" si="17"/>
        <v/>
      </c>
      <c r="I246" s="42" t="str">
        <f t="shared" si="18"/>
        <v/>
      </c>
      <c r="J246" s="42" t="str">
        <f t="shared" si="19"/>
        <v/>
      </c>
      <c r="K246" s="42" t="str">
        <f t="shared" si="20"/>
        <v/>
      </c>
      <c r="L246" s="42" t="str">
        <f>IF(Resultat!C245&lt;&gt;"",Resultat!C245,"")</f>
        <v/>
      </c>
      <c r="M246" s="39" t="str">
        <f>IF(Resultat!D245&lt;&gt;"",Resultat!D245,"")</f>
        <v/>
      </c>
      <c r="N246" s="42" t="str">
        <f>IF(Resultat!E245&lt;&gt;"",Resultat!E245,"")</f>
        <v/>
      </c>
      <c r="O246" s="42" t="str">
        <f>IF(Resultat!F245&lt;&gt;"",Resultat!F245,"")</f>
        <v/>
      </c>
    </row>
    <row r="247" spans="8:15" x14ac:dyDescent="0.2">
      <c r="H247" s="42" t="str">
        <f t="shared" si="17"/>
        <v/>
      </c>
      <c r="I247" s="42" t="str">
        <f t="shared" si="18"/>
        <v/>
      </c>
      <c r="J247" s="42" t="str">
        <f t="shared" si="19"/>
        <v/>
      </c>
      <c r="K247" s="42" t="str">
        <f t="shared" si="20"/>
        <v/>
      </c>
      <c r="L247" s="42" t="str">
        <f>IF(Resultat!C246&lt;&gt;"",Resultat!C246,"")</f>
        <v/>
      </c>
      <c r="M247" s="39" t="str">
        <f>IF(Resultat!D246&lt;&gt;"",Resultat!D246,"")</f>
        <v/>
      </c>
      <c r="N247" s="42" t="str">
        <f>IF(Resultat!E246&lt;&gt;"",Resultat!E246,"")</f>
        <v/>
      </c>
      <c r="O247" s="42" t="str">
        <f>IF(Resultat!F246&lt;&gt;"",Resultat!F246,"")</f>
        <v/>
      </c>
    </row>
    <row r="248" spans="8:15" x14ac:dyDescent="0.2">
      <c r="H248" s="42" t="str">
        <f t="shared" si="17"/>
        <v/>
      </c>
      <c r="I248" s="42" t="str">
        <f t="shared" si="18"/>
        <v/>
      </c>
      <c r="J248" s="42" t="str">
        <f t="shared" si="19"/>
        <v/>
      </c>
      <c r="K248" s="42" t="str">
        <f t="shared" si="20"/>
        <v/>
      </c>
      <c r="L248" s="42" t="str">
        <f>IF(Resultat!C247&lt;&gt;"",Resultat!C247,"")</f>
        <v/>
      </c>
      <c r="M248" s="39" t="str">
        <f>IF(Resultat!D247&lt;&gt;"",Resultat!D247,"")</f>
        <v/>
      </c>
      <c r="N248" s="42" t="str">
        <f>IF(Resultat!E247&lt;&gt;"",Resultat!E247,"")</f>
        <v/>
      </c>
      <c r="O248" s="42" t="str">
        <f>IF(Resultat!F247&lt;&gt;"",Resultat!F247,"")</f>
        <v/>
      </c>
    </row>
    <row r="249" spans="8:15" x14ac:dyDescent="0.2">
      <c r="H249" s="42" t="str">
        <f t="shared" si="17"/>
        <v/>
      </c>
      <c r="I249" s="42" t="str">
        <f t="shared" si="18"/>
        <v/>
      </c>
      <c r="J249" s="42" t="str">
        <f t="shared" si="19"/>
        <v/>
      </c>
      <c r="K249" s="42" t="str">
        <f t="shared" si="20"/>
        <v/>
      </c>
      <c r="L249" s="42" t="str">
        <f>IF(Resultat!C248&lt;&gt;"",Resultat!C248,"")</f>
        <v/>
      </c>
      <c r="M249" s="39" t="str">
        <f>IF(Resultat!D248&lt;&gt;"",Resultat!D248,"")</f>
        <v/>
      </c>
      <c r="N249" s="42" t="str">
        <f>IF(Resultat!E248&lt;&gt;"",Resultat!E248,"")</f>
        <v/>
      </c>
      <c r="O249" s="42" t="str">
        <f>IF(Resultat!F248&lt;&gt;"",Resultat!F248,"")</f>
        <v/>
      </c>
    </row>
    <row r="250" spans="8:15" x14ac:dyDescent="0.2">
      <c r="H250" s="42" t="str">
        <f t="shared" si="17"/>
        <v/>
      </c>
      <c r="I250" s="42" t="str">
        <f t="shared" si="18"/>
        <v/>
      </c>
      <c r="J250" s="42" t="str">
        <f t="shared" si="19"/>
        <v/>
      </c>
      <c r="K250" s="42" t="str">
        <f t="shared" si="20"/>
        <v/>
      </c>
      <c r="L250" s="42" t="str">
        <f>IF(Resultat!C249&lt;&gt;"",Resultat!C249,"")</f>
        <v/>
      </c>
      <c r="M250" s="39" t="str">
        <f>IF(Resultat!D249&lt;&gt;"",Resultat!D249,"")</f>
        <v/>
      </c>
      <c r="N250" s="42" t="str">
        <f>IF(Resultat!E249&lt;&gt;"",Resultat!E249,"")</f>
        <v/>
      </c>
      <c r="O250" s="42" t="str">
        <f>IF(Resultat!F249&lt;&gt;"",Resultat!F249,"")</f>
        <v/>
      </c>
    </row>
    <row r="251" spans="8:15" x14ac:dyDescent="0.2">
      <c r="H251" s="42" t="str">
        <f t="shared" si="17"/>
        <v/>
      </c>
      <c r="I251" s="42" t="str">
        <f t="shared" si="18"/>
        <v/>
      </c>
      <c r="J251" s="42" t="str">
        <f t="shared" si="19"/>
        <v/>
      </c>
      <c r="K251" s="42" t="str">
        <f t="shared" si="20"/>
        <v/>
      </c>
      <c r="L251" s="42" t="str">
        <f>IF(Resultat!C250&lt;&gt;"",Resultat!C250,"")</f>
        <v/>
      </c>
      <c r="M251" s="39" t="str">
        <f>IF(Resultat!D250&lt;&gt;"",Resultat!D250,"")</f>
        <v/>
      </c>
      <c r="N251" s="42" t="str">
        <f>IF(Resultat!E250&lt;&gt;"",Resultat!E250,"")</f>
        <v/>
      </c>
      <c r="O251" s="42" t="str">
        <f>IF(Resultat!F250&lt;&gt;"",Resultat!F250,"")</f>
        <v/>
      </c>
    </row>
    <row r="252" spans="8:15" x14ac:dyDescent="0.2">
      <c r="H252" s="42" t="str">
        <f t="shared" si="17"/>
        <v/>
      </c>
      <c r="I252" s="42" t="str">
        <f t="shared" si="18"/>
        <v/>
      </c>
      <c r="J252" s="42" t="str">
        <f t="shared" si="19"/>
        <v/>
      </c>
      <c r="K252" s="42" t="str">
        <f t="shared" si="20"/>
        <v/>
      </c>
      <c r="L252" s="42" t="str">
        <f>IF(Resultat!C251&lt;&gt;"",Resultat!C251,"")</f>
        <v/>
      </c>
      <c r="M252" s="39" t="str">
        <f>IF(Resultat!D251&lt;&gt;"",Resultat!D251,"")</f>
        <v/>
      </c>
      <c r="N252" s="42" t="str">
        <f>IF(Resultat!E251&lt;&gt;"",Resultat!E251,"")</f>
        <v/>
      </c>
      <c r="O252" s="42" t="str">
        <f>IF(Resultat!F251&lt;&gt;"",Resultat!F251,"")</f>
        <v/>
      </c>
    </row>
    <row r="253" spans="8:15" x14ac:dyDescent="0.2">
      <c r="H253" s="42" t="str">
        <f t="shared" si="17"/>
        <v/>
      </c>
      <c r="I253" s="42" t="str">
        <f t="shared" si="18"/>
        <v/>
      </c>
      <c r="J253" s="42" t="str">
        <f t="shared" si="19"/>
        <v/>
      </c>
      <c r="K253" s="42" t="str">
        <f t="shared" si="20"/>
        <v/>
      </c>
      <c r="L253" s="42" t="str">
        <f>IF(Resultat!C252&lt;&gt;"",Resultat!C252,"")</f>
        <v/>
      </c>
      <c r="M253" s="39" t="str">
        <f>IF(Resultat!D252&lt;&gt;"",Resultat!D252,"")</f>
        <v/>
      </c>
      <c r="N253" s="42" t="str">
        <f>IF(Resultat!E252&lt;&gt;"",Resultat!E252,"")</f>
        <v/>
      </c>
      <c r="O253" s="42" t="str">
        <f>IF(Resultat!F252&lt;&gt;"",Resultat!F252,"")</f>
        <v/>
      </c>
    </row>
    <row r="254" spans="8:15" x14ac:dyDescent="0.2">
      <c r="H254" s="42" t="str">
        <f t="shared" si="17"/>
        <v/>
      </c>
      <c r="I254" s="42" t="str">
        <f t="shared" si="18"/>
        <v/>
      </c>
      <c r="J254" s="42" t="str">
        <f t="shared" si="19"/>
        <v/>
      </c>
      <c r="K254" s="42" t="str">
        <f t="shared" si="20"/>
        <v/>
      </c>
      <c r="L254" s="42" t="str">
        <f>IF(Resultat!C253&lt;&gt;"",Resultat!C253,"")</f>
        <v/>
      </c>
      <c r="M254" s="39" t="str">
        <f>IF(Resultat!D253&lt;&gt;"",Resultat!D253,"")</f>
        <v/>
      </c>
      <c r="N254" s="42" t="str">
        <f>IF(Resultat!E253&lt;&gt;"",Resultat!E253,"")</f>
        <v/>
      </c>
      <c r="O254" s="42" t="str">
        <f>IF(Resultat!F253&lt;&gt;"",Resultat!F253,"")</f>
        <v/>
      </c>
    </row>
    <row r="255" spans="8:15" x14ac:dyDescent="0.2">
      <c r="H255" s="42" t="str">
        <f t="shared" si="17"/>
        <v/>
      </c>
      <c r="I255" s="42" t="str">
        <f t="shared" si="18"/>
        <v/>
      </c>
      <c r="J255" s="42" t="str">
        <f t="shared" si="19"/>
        <v/>
      </c>
      <c r="K255" s="42" t="str">
        <f t="shared" si="20"/>
        <v/>
      </c>
      <c r="L255" s="42" t="str">
        <f>IF(Resultat!C254&lt;&gt;"",Resultat!C254,"")</f>
        <v/>
      </c>
      <c r="M255" s="39" t="str">
        <f>IF(Resultat!D254&lt;&gt;"",Resultat!D254,"")</f>
        <v/>
      </c>
      <c r="N255" s="42" t="str">
        <f>IF(Resultat!E254&lt;&gt;"",Resultat!E254,"")</f>
        <v/>
      </c>
      <c r="O255" s="42" t="str">
        <f>IF(Resultat!F254&lt;&gt;"",Resultat!F254,"")</f>
        <v/>
      </c>
    </row>
    <row r="256" spans="8:15" x14ac:dyDescent="0.2">
      <c r="H256" s="42" t="str">
        <f t="shared" si="17"/>
        <v/>
      </c>
      <c r="I256" s="42" t="str">
        <f t="shared" si="18"/>
        <v/>
      </c>
      <c r="J256" s="42" t="str">
        <f t="shared" si="19"/>
        <v/>
      </c>
      <c r="K256" s="42" t="str">
        <f t="shared" si="20"/>
        <v/>
      </c>
      <c r="L256" s="42" t="str">
        <f>IF(Resultat!C255&lt;&gt;"",Resultat!C255,"")</f>
        <v/>
      </c>
      <c r="M256" s="39" t="str">
        <f>IF(Resultat!D255&lt;&gt;"",Resultat!D255,"")</f>
        <v/>
      </c>
      <c r="N256" s="42" t="str">
        <f>IF(Resultat!E255&lt;&gt;"",Resultat!E255,"")</f>
        <v/>
      </c>
      <c r="O256" s="42" t="str">
        <f>IF(Resultat!F255&lt;&gt;"",Resultat!F255,"")</f>
        <v/>
      </c>
    </row>
    <row r="257" spans="8:15" x14ac:dyDescent="0.2">
      <c r="H257" s="42" t="str">
        <f t="shared" si="17"/>
        <v/>
      </c>
      <c r="I257" s="42" t="str">
        <f t="shared" si="18"/>
        <v/>
      </c>
      <c r="J257" s="42" t="str">
        <f t="shared" si="19"/>
        <v/>
      </c>
      <c r="K257" s="42" t="str">
        <f t="shared" si="20"/>
        <v/>
      </c>
      <c r="L257" s="42" t="str">
        <f>IF(Resultat!C256&lt;&gt;"",Resultat!C256,"")</f>
        <v/>
      </c>
      <c r="M257" s="39" t="str">
        <f>IF(Resultat!D256&lt;&gt;"",Resultat!D256,"")</f>
        <v/>
      </c>
      <c r="N257" s="42" t="str">
        <f>IF(Resultat!E256&lt;&gt;"",Resultat!E256,"")</f>
        <v/>
      </c>
      <c r="O257" s="42" t="str">
        <f>IF(Resultat!F256&lt;&gt;"",Resultat!F256,"")</f>
        <v/>
      </c>
    </row>
    <row r="258" spans="8:15" x14ac:dyDescent="0.2">
      <c r="H258" s="42" t="str">
        <f t="shared" si="17"/>
        <v/>
      </c>
      <c r="I258" s="42" t="str">
        <f t="shared" si="18"/>
        <v/>
      </c>
      <c r="J258" s="42" t="str">
        <f t="shared" si="19"/>
        <v/>
      </c>
      <c r="K258" s="42" t="str">
        <f t="shared" si="20"/>
        <v/>
      </c>
      <c r="L258" s="42" t="str">
        <f>IF(Resultat!C257&lt;&gt;"",Resultat!C257,"")</f>
        <v/>
      </c>
      <c r="M258" s="39" t="str">
        <f>IF(Resultat!D257&lt;&gt;"",Resultat!D257,"")</f>
        <v/>
      </c>
      <c r="N258" s="42" t="str">
        <f>IF(Resultat!E257&lt;&gt;"",Resultat!E257,"")</f>
        <v/>
      </c>
      <c r="O258" s="42" t="str">
        <f>IF(Resultat!F257&lt;&gt;"",Resultat!F257,"")</f>
        <v/>
      </c>
    </row>
    <row r="259" spans="8:15" x14ac:dyDescent="0.2">
      <c r="H259" s="42" t="str">
        <f t="shared" si="17"/>
        <v/>
      </c>
      <c r="I259" s="42" t="str">
        <f t="shared" si="18"/>
        <v/>
      </c>
      <c r="J259" s="42" t="str">
        <f t="shared" si="19"/>
        <v/>
      </c>
      <c r="K259" s="42" t="str">
        <f t="shared" si="20"/>
        <v/>
      </c>
      <c r="L259" s="42" t="str">
        <f>IF(Resultat!C258&lt;&gt;"",Resultat!C258,"")</f>
        <v/>
      </c>
      <c r="M259" s="39" t="str">
        <f>IF(Resultat!D258&lt;&gt;"",Resultat!D258,"")</f>
        <v/>
      </c>
      <c r="N259" s="42" t="str">
        <f>IF(Resultat!E258&lt;&gt;"",Resultat!E258,"")</f>
        <v/>
      </c>
      <c r="O259" s="42" t="str">
        <f>IF(Resultat!F258&lt;&gt;"",Resultat!F258,"")</f>
        <v/>
      </c>
    </row>
    <row r="260" spans="8:15" x14ac:dyDescent="0.2">
      <c r="H260" s="42" t="str">
        <f t="shared" si="17"/>
        <v/>
      </c>
      <c r="I260" s="42" t="str">
        <f t="shared" si="18"/>
        <v/>
      </c>
      <c r="J260" s="42" t="str">
        <f t="shared" si="19"/>
        <v/>
      </c>
      <c r="K260" s="42" t="str">
        <f t="shared" si="20"/>
        <v/>
      </c>
      <c r="L260" s="42" t="str">
        <f>IF(Resultat!C259&lt;&gt;"",Resultat!C259,"")</f>
        <v/>
      </c>
      <c r="M260" s="39" t="str">
        <f>IF(Resultat!D259&lt;&gt;"",Resultat!D259,"")</f>
        <v/>
      </c>
      <c r="N260" s="42" t="str">
        <f>IF(Resultat!E259&lt;&gt;"",Resultat!E259,"")</f>
        <v/>
      </c>
      <c r="O260" s="42" t="str">
        <f>IF(Resultat!F259&lt;&gt;"",Resultat!F259,"")</f>
        <v/>
      </c>
    </row>
    <row r="261" spans="8:15" x14ac:dyDescent="0.2">
      <c r="H261" s="42" t="str">
        <f t="shared" si="17"/>
        <v/>
      </c>
      <c r="I261" s="42" t="str">
        <f t="shared" si="18"/>
        <v/>
      </c>
      <c r="J261" s="42" t="str">
        <f t="shared" si="19"/>
        <v/>
      </c>
      <c r="K261" s="42" t="str">
        <f t="shared" si="20"/>
        <v/>
      </c>
      <c r="L261" s="42" t="str">
        <f>IF(Resultat!C260&lt;&gt;"",Resultat!C260,"")</f>
        <v/>
      </c>
      <c r="M261" s="39" t="str">
        <f>IF(Resultat!D260&lt;&gt;"",Resultat!D260,"")</f>
        <v/>
      </c>
      <c r="N261" s="42" t="str">
        <f>IF(Resultat!E260&lt;&gt;"",Resultat!E260,"")</f>
        <v/>
      </c>
      <c r="O261" s="42" t="str">
        <f>IF(Resultat!F260&lt;&gt;"",Resultat!F260,"")</f>
        <v/>
      </c>
    </row>
    <row r="262" spans="8:15" x14ac:dyDescent="0.2">
      <c r="H262" s="42" t="str">
        <f t="shared" si="17"/>
        <v/>
      </c>
      <c r="I262" s="42" t="str">
        <f t="shared" si="18"/>
        <v/>
      </c>
      <c r="J262" s="42" t="str">
        <f t="shared" si="19"/>
        <v/>
      </c>
      <c r="K262" s="42" t="str">
        <f t="shared" si="20"/>
        <v/>
      </c>
      <c r="L262" s="42" t="str">
        <f>IF(Resultat!C261&lt;&gt;"",Resultat!C261,"")</f>
        <v/>
      </c>
      <c r="M262" s="39" t="str">
        <f>IF(Resultat!D261&lt;&gt;"",Resultat!D261,"")</f>
        <v/>
      </c>
      <c r="N262" s="42" t="str">
        <f>IF(Resultat!E261&lt;&gt;"",Resultat!E261,"")</f>
        <v/>
      </c>
      <c r="O262" s="42" t="str">
        <f>IF(Resultat!F261&lt;&gt;"",Resultat!F261,"")</f>
        <v/>
      </c>
    </row>
    <row r="263" spans="8:15" x14ac:dyDescent="0.2">
      <c r="H263" s="42" t="str">
        <f t="shared" si="17"/>
        <v/>
      </c>
      <c r="I263" s="42" t="str">
        <f t="shared" si="18"/>
        <v/>
      </c>
      <c r="J263" s="42" t="str">
        <f t="shared" si="19"/>
        <v/>
      </c>
      <c r="K263" s="42" t="str">
        <f t="shared" si="20"/>
        <v/>
      </c>
      <c r="L263" s="42" t="str">
        <f>IF(Resultat!C262&lt;&gt;"",Resultat!C262,"")</f>
        <v/>
      </c>
      <c r="M263" s="39" t="str">
        <f>IF(Resultat!D262&lt;&gt;"",Resultat!D262,"")</f>
        <v/>
      </c>
      <c r="N263" s="42" t="str">
        <f>IF(Resultat!E262&lt;&gt;"",Resultat!E262,"")</f>
        <v/>
      </c>
      <c r="O263" s="42" t="str">
        <f>IF(Resultat!F262&lt;&gt;"",Resultat!F262,"")</f>
        <v/>
      </c>
    </row>
    <row r="264" spans="8:15" x14ac:dyDescent="0.2">
      <c r="H264" s="42" t="str">
        <f t="shared" si="17"/>
        <v/>
      </c>
      <c r="I264" s="42" t="str">
        <f t="shared" si="18"/>
        <v/>
      </c>
      <c r="J264" s="42" t="str">
        <f t="shared" si="19"/>
        <v/>
      </c>
      <c r="K264" s="42" t="str">
        <f t="shared" si="20"/>
        <v/>
      </c>
      <c r="L264" s="42" t="str">
        <f>IF(Resultat!C263&lt;&gt;"",Resultat!C263,"")</f>
        <v/>
      </c>
      <c r="M264" s="39" t="str">
        <f>IF(Resultat!D263&lt;&gt;"",Resultat!D263,"")</f>
        <v/>
      </c>
      <c r="N264" s="42" t="str">
        <f>IF(Resultat!E263&lt;&gt;"",Resultat!E263,"")</f>
        <v/>
      </c>
      <c r="O264" s="42" t="str">
        <f>IF(Resultat!F263&lt;&gt;"",Resultat!F263,"")</f>
        <v/>
      </c>
    </row>
    <row r="265" spans="8:15" x14ac:dyDescent="0.2">
      <c r="H265" s="42" t="str">
        <f t="shared" si="17"/>
        <v/>
      </c>
      <c r="I265" s="42" t="str">
        <f t="shared" si="18"/>
        <v/>
      </c>
      <c r="J265" s="42" t="str">
        <f t="shared" si="19"/>
        <v/>
      </c>
      <c r="K265" s="42" t="str">
        <f t="shared" si="20"/>
        <v/>
      </c>
      <c r="L265" s="42" t="str">
        <f>IF(Resultat!C264&lt;&gt;"",Resultat!C264,"")</f>
        <v/>
      </c>
      <c r="M265" s="39" t="str">
        <f>IF(Resultat!D264&lt;&gt;"",Resultat!D264,"")</f>
        <v/>
      </c>
      <c r="N265" s="42" t="str">
        <f>IF(Resultat!E264&lt;&gt;"",Resultat!E264,"")</f>
        <v/>
      </c>
      <c r="O265" s="42" t="str">
        <f>IF(Resultat!F264&lt;&gt;"",Resultat!F264,"")</f>
        <v/>
      </c>
    </row>
    <row r="266" spans="8:15" x14ac:dyDescent="0.2">
      <c r="H266" s="42" t="str">
        <f t="shared" si="17"/>
        <v/>
      </c>
      <c r="I266" s="42" t="str">
        <f t="shared" si="18"/>
        <v/>
      </c>
      <c r="J266" s="42" t="str">
        <f t="shared" si="19"/>
        <v/>
      </c>
      <c r="K266" s="42" t="str">
        <f t="shared" si="20"/>
        <v/>
      </c>
      <c r="L266" s="42" t="str">
        <f>IF(Resultat!C265&lt;&gt;"",Resultat!C265,"")</f>
        <v/>
      </c>
      <c r="M266" s="39" t="str">
        <f>IF(Resultat!D265&lt;&gt;"",Resultat!D265,"")</f>
        <v/>
      </c>
      <c r="N266" s="42" t="str">
        <f>IF(Resultat!E265&lt;&gt;"",Resultat!E265,"")</f>
        <v/>
      </c>
      <c r="O266" s="42" t="str">
        <f>IF(Resultat!F265&lt;&gt;"",Resultat!F265,"")</f>
        <v/>
      </c>
    </row>
    <row r="267" spans="8:15" x14ac:dyDescent="0.2">
      <c r="H267" s="42" t="str">
        <f t="shared" si="17"/>
        <v/>
      </c>
      <c r="I267" s="42" t="str">
        <f t="shared" si="18"/>
        <v/>
      </c>
      <c r="J267" s="42" t="str">
        <f t="shared" si="19"/>
        <v/>
      </c>
      <c r="K267" s="42" t="str">
        <f t="shared" si="20"/>
        <v/>
      </c>
      <c r="L267" s="42" t="str">
        <f>IF(Resultat!C266&lt;&gt;"",Resultat!C266,"")</f>
        <v/>
      </c>
      <c r="M267" s="39" t="str">
        <f>IF(Resultat!D266&lt;&gt;"",Resultat!D266,"")</f>
        <v/>
      </c>
      <c r="N267" s="42" t="str">
        <f>IF(Resultat!E266&lt;&gt;"",Resultat!E266,"")</f>
        <v/>
      </c>
      <c r="O267" s="42" t="str">
        <f>IF(Resultat!F266&lt;&gt;"",Resultat!F266,"")</f>
        <v/>
      </c>
    </row>
    <row r="268" spans="8:15" x14ac:dyDescent="0.2">
      <c r="H268" s="42" t="str">
        <f t="shared" si="17"/>
        <v/>
      </c>
      <c r="I268" s="42" t="str">
        <f t="shared" si="18"/>
        <v/>
      </c>
      <c r="J268" s="42" t="str">
        <f t="shared" si="19"/>
        <v/>
      </c>
      <c r="K268" s="42" t="str">
        <f t="shared" si="20"/>
        <v/>
      </c>
      <c r="L268" s="42" t="str">
        <f>IF(Resultat!C267&lt;&gt;"",Resultat!C267,"")</f>
        <v/>
      </c>
      <c r="M268" s="39" t="str">
        <f>IF(Resultat!D267&lt;&gt;"",Resultat!D267,"")</f>
        <v/>
      </c>
      <c r="N268" s="42" t="str">
        <f>IF(Resultat!E267&lt;&gt;"",Resultat!E267,"")</f>
        <v/>
      </c>
      <c r="O268" s="42" t="str">
        <f>IF(Resultat!F267&lt;&gt;"",Resultat!F267,"")</f>
        <v/>
      </c>
    </row>
    <row r="269" spans="8:15" x14ac:dyDescent="0.2">
      <c r="H269" s="42" t="str">
        <f t="shared" ref="H269:H332" si="21">IFERROR(IF(L269="","",INDEX($A$3:$A$1001,MATCH(L269,$D$3:$D$1001,0))),"")</f>
        <v/>
      </c>
      <c r="I269" s="42" t="str">
        <f t="shared" ref="I269:I332" si="22">IFERROR(IF(L269="","",INDEX($B$3:$B$1001,MATCH(L269,$D$3:$D$1001,0))),"")</f>
        <v/>
      </c>
      <c r="J269" s="42" t="str">
        <f t="shared" ref="J269:J332" si="23">IFERROR(IF(L269="","",INDEX($C$3:$C$1001,MATCH(L269,$D$3:$D$1001,0))),"")</f>
        <v/>
      </c>
      <c r="K269" s="42" t="str">
        <f t="shared" ref="K269:K332" si="24">IFERROR(VLOOKUP(H269,A:F,6,FALSE),"")</f>
        <v/>
      </c>
      <c r="L269" s="42" t="str">
        <f>IF(Resultat!C268&lt;&gt;"",Resultat!C268,"")</f>
        <v/>
      </c>
      <c r="M269" s="39" t="str">
        <f>IF(Resultat!D268&lt;&gt;"",Resultat!D268,"")</f>
        <v/>
      </c>
      <c r="N269" s="42" t="str">
        <f>IF(Resultat!E268&lt;&gt;"",Resultat!E268,"")</f>
        <v/>
      </c>
      <c r="O269" s="42" t="str">
        <f>IF(Resultat!F268&lt;&gt;"",Resultat!F268,"")</f>
        <v/>
      </c>
    </row>
    <row r="270" spans="8:15" x14ac:dyDescent="0.2">
      <c r="H270" s="42" t="str">
        <f t="shared" si="21"/>
        <v/>
      </c>
      <c r="I270" s="42" t="str">
        <f t="shared" si="22"/>
        <v/>
      </c>
      <c r="J270" s="42" t="str">
        <f t="shared" si="23"/>
        <v/>
      </c>
      <c r="K270" s="42" t="str">
        <f t="shared" si="24"/>
        <v/>
      </c>
      <c r="L270" s="42" t="str">
        <f>IF(Resultat!C269&lt;&gt;"",Resultat!C269,"")</f>
        <v/>
      </c>
      <c r="M270" s="39" t="str">
        <f>IF(Resultat!D269&lt;&gt;"",Resultat!D269,"")</f>
        <v/>
      </c>
      <c r="N270" s="42" t="str">
        <f>IF(Resultat!E269&lt;&gt;"",Resultat!E269,"")</f>
        <v/>
      </c>
      <c r="O270" s="42" t="str">
        <f>IF(Resultat!F269&lt;&gt;"",Resultat!F269,"")</f>
        <v/>
      </c>
    </row>
    <row r="271" spans="8:15" x14ac:dyDescent="0.2">
      <c r="H271" s="42" t="str">
        <f t="shared" si="21"/>
        <v/>
      </c>
      <c r="I271" s="42" t="str">
        <f t="shared" si="22"/>
        <v/>
      </c>
      <c r="J271" s="42" t="str">
        <f t="shared" si="23"/>
        <v/>
      </c>
      <c r="K271" s="42" t="str">
        <f t="shared" si="24"/>
        <v/>
      </c>
      <c r="L271" s="42" t="str">
        <f>IF(Resultat!C270&lt;&gt;"",Resultat!C270,"")</f>
        <v/>
      </c>
      <c r="M271" s="39" t="str">
        <f>IF(Resultat!D270&lt;&gt;"",Resultat!D270,"")</f>
        <v/>
      </c>
      <c r="N271" s="42" t="str">
        <f>IF(Resultat!E270&lt;&gt;"",Resultat!E270,"")</f>
        <v/>
      </c>
      <c r="O271" s="42" t="str">
        <f>IF(Resultat!F270&lt;&gt;"",Resultat!F270,"")</f>
        <v/>
      </c>
    </row>
    <row r="272" spans="8:15" x14ac:dyDescent="0.2">
      <c r="H272" s="42" t="str">
        <f t="shared" si="21"/>
        <v/>
      </c>
      <c r="I272" s="42" t="str">
        <f t="shared" si="22"/>
        <v/>
      </c>
      <c r="J272" s="42" t="str">
        <f t="shared" si="23"/>
        <v/>
      </c>
      <c r="K272" s="42" t="str">
        <f t="shared" si="24"/>
        <v/>
      </c>
      <c r="L272" s="42" t="str">
        <f>IF(Resultat!C271&lt;&gt;"",Resultat!C271,"")</f>
        <v/>
      </c>
      <c r="M272" s="39" t="str">
        <f>IF(Resultat!D271&lt;&gt;"",Resultat!D271,"")</f>
        <v/>
      </c>
      <c r="N272" s="42" t="str">
        <f>IF(Resultat!E271&lt;&gt;"",Resultat!E271,"")</f>
        <v/>
      </c>
      <c r="O272" s="42" t="str">
        <f>IF(Resultat!F271&lt;&gt;"",Resultat!F271,"")</f>
        <v/>
      </c>
    </row>
    <row r="273" spans="8:15" x14ac:dyDescent="0.2">
      <c r="H273" s="42" t="str">
        <f t="shared" si="21"/>
        <v/>
      </c>
      <c r="I273" s="42" t="str">
        <f t="shared" si="22"/>
        <v/>
      </c>
      <c r="J273" s="42" t="str">
        <f t="shared" si="23"/>
        <v/>
      </c>
      <c r="K273" s="42" t="str">
        <f t="shared" si="24"/>
        <v/>
      </c>
      <c r="L273" s="42" t="str">
        <f>IF(Resultat!C272&lt;&gt;"",Resultat!C272,"")</f>
        <v/>
      </c>
      <c r="M273" s="39" t="str">
        <f>IF(Resultat!D272&lt;&gt;"",Resultat!D272,"")</f>
        <v/>
      </c>
      <c r="N273" s="42" t="str">
        <f>IF(Resultat!E272&lt;&gt;"",Resultat!E272,"")</f>
        <v/>
      </c>
      <c r="O273" s="42" t="str">
        <f>IF(Resultat!F272&lt;&gt;"",Resultat!F272,"")</f>
        <v/>
      </c>
    </row>
    <row r="274" spans="8:15" x14ac:dyDescent="0.2">
      <c r="H274" s="42" t="str">
        <f t="shared" si="21"/>
        <v/>
      </c>
      <c r="I274" s="42" t="str">
        <f t="shared" si="22"/>
        <v/>
      </c>
      <c r="J274" s="42" t="str">
        <f t="shared" si="23"/>
        <v/>
      </c>
      <c r="K274" s="42" t="str">
        <f t="shared" si="24"/>
        <v/>
      </c>
      <c r="L274" s="42" t="str">
        <f>IF(Resultat!C273&lt;&gt;"",Resultat!C273,"")</f>
        <v/>
      </c>
      <c r="M274" s="39" t="str">
        <f>IF(Resultat!D273&lt;&gt;"",Resultat!D273,"")</f>
        <v/>
      </c>
      <c r="N274" s="42" t="str">
        <f>IF(Resultat!E273&lt;&gt;"",Resultat!E273,"")</f>
        <v/>
      </c>
      <c r="O274" s="42" t="str">
        <f>IF(Resultat!F273&lt;&gt;"",Resultat!F273,"")</f>
        <v/>
      </c>
    </row>
    <row r="275" spans="8:15" x14ac:dyDescent="0.2">
      <c r="H275" s="42" t="str">
        <f t="shared" si="21"/>
        <v/>
      </c>
      <c r="I275" s="42" t="str">
        <f t="shared" si="22"/>
        <v/>
      </c>
      <c r="J275" s="42" t="str">
        <f t="shared" si="23"/>
        <v/>
      </c>
      <c r="K275" s="42" t="str">
        <f t="shared" si="24"/>
        <v/>
      </c>
      <c r="L275" s="42" t="str">
        <f>IF(Resultat!C274&lt;&gt;"",Resultat!C274,"")</f>
        <v/>
      </c>
      <c r="M275" s="39" t="str">
        <f>IF(Resultat!D274&lt;&gt;"",Resultat!D274,"")</f>
        <v/>
      </c>
      <c r="N275" s="42" t="str">
        <f>IF(Resultat!E274&lt;&gt;"",Resultat!E274,"")</f>
        <v/>
      </c>
      <c r="O275" s="42" t="str">
        <f>IF(Resultat!F274&lt;&gt;"",Resultat!F274,"")</f>
        <v/>
      </c>
    </row>
    <row r="276" spans="8:15" x14ac:dyDescent="0.2">
      <c r="H276" s="42" t="str">
        <f t="shared" si="21"/>
        <v/>
      </c>
      <c r="I276" s="42" t="str">
        <f t="shared" si="22"/>
        <v/>
      </c>
      <c r="J276" s="42" t="str">
        <f t="shared" si="23"/>
        <v/>
      </c>
      <c r="K276" s="42" t="str">
        <f t="shared" si="24"/>
        <v/>
      </c>
      <c r="L276" s="42" t="str">
        <f>IF(Resultat!C275&lt;&gt;"",Resultat!C275,"")</f>
        <v/>
      </c>
      <c r="M276" s="39" t="str">
        <f>IF(Resultat!D275&lt;&gt;"",Resultat!D275,"")</f>
        <v/>
      </c>
      <c r="N276" s="42" t="str">
        <f>IF(Resultat!E275&lt;&gt;"",Resultat!E275,"")</f>
        <v/>
      </c>
      <c r="O276" s="42" t="str">
        <f>IF(Resultat!F275&lt;&gt;"",Resultat!F275,"")</f>
        <v/>
      </c>
    </row>
    <row r="277" spans="8:15" x14ac:dyDescent="0.2">
      <c r="H277" s="42" t="str">
        <f t="shared" si="21"/>
        <v/>
      </c>
      <c r="I277" s="42" t="str">
        <f t="shared" si="22"/>
        <v/>
      </c>
      <c r="J277" s="42" t="str">
        <f t="shared" si="23"/>
        <v/>
      </c>
      <c r="K277" s="42" t="str">
        <f t="shared" si="24"/>
        <v/>
      </c>
      <c r="L277" s="42" t="str">
        <f>IF(Resultat!C276&lt;&gt;"",Resultat!C276,"")</f>
        <v/>
      </c>
      <c r="M277" s="39" t="str">
        <f>IF(Resultat!D276&lt;&gt;"",Resultat!D276,"")</f>
        <v/>
      </c>
      <c r="N277" s="42" t="str">
        <f>IF(Resultat!E276&lt;&gt;"",Resultat!E276,"")</f>
        <v/>
      </c>
      <c r="O277" s="42" t="str">
        <f>IF(Resultat!F276&lt;&gt;"",Resultat!F276,"")</f>
        <v/>
      </c>
    </row>
    <row r="278" spans="8:15" x14ac:dyDescent="0.2">
      <c r="H278" s="42" t="str">
        <f t="shared" si="21"/>
        <v/>
      </c>
      <c r="I278" s="42" t="str">
        <f t="shared" si="22"/>
        <v/>
      </c>
      <c r="J278" s="42" t="str">
        <f t="shared" si="23"/>
        <v/>
      </c>
      <c r="K278" s="42" t="str">
        <f t="shared" si="24"/>
        <v/>
      </c>
      <c r="L278" s="42" t="str">
        <f>IF(Resultat!C277&lt;&gt;"",Resultat!C277,"")</f>
        <v/>
      </c>
      <c r="M278" s="39" t="str">
        <f>IF(Resultat!D277&lt;&gt;"",Resultat!D277,"")</f>
        <v/>
      </c>
      <c r="N278" s="42" t="str">
        <f>IF(Resultat!E277&lt;&gt;"",Resultat!E277,"")</f>
        <v/>
      </c>
      <c r="O278" s="42" t="str">
        <f>IF(Resultat!F277&lt;&gt;"",Resultat!F277,"")</f>
        <v/>
      </c>
    </row>
    <row r="279" spans="8:15" x14ac:dyDescent="0.2">
      <c r="H279" s="42" t="str">
        <f t="shared" si="21"/>
        <v/>
      </c>
      <c r="I279" s="42" t="str">
        <f t="shared" si="22"/>
        <v/>
      </c>
      <c r="J279" s="42" t="str">
        <f t="shared" si="23"/>
        <v/>
      </c>
      <c r="K279" s="42" t="str">
        <f t="shared" si="24"/>
        <v/>
      </c>
      <c r="L279" s="42" t="str">
        <f>IF(Resultat!C278&lt;&gt;"",Resultat!C278,"")</f>
        <v/>
      </c>
      <c r="M279" s="39" t="str">
        <f>IF(Resultat!D278&lt;&gt;"",Resultat!D278,"")</f>
        <v/>
      </c>
      <c r="N279" s="42" t="str">
        <f>IF(Resultat!E278&lt;&gt;"",Resultat!E278,"")</f>
        <v/>
      </c>
      <c r="O279" s="42" t="str">
        <f>IF(Resultat!F278&lt;&gt;"",Resultat!F278,"")</f>
        <v/>
      </c>
    </row>
    <row r="280" spans="8:15" x14ac:dyDescent="0.2">
      <c r="H280" s="42" t="str">
        <f t="shared" si="21"/>
        <v/>
      </c>
      <c r="I280" s="42" t="str">
        <f t="shared" si="22"/>
        <v/>
      </c>
      <c r="J280" s="42" t="str">
        <f t="shared" si="23"/>
        <v/>
      </c>
      <c r="K280" s="42" t="str">
        <f t="shared" si="24"/>
        <v/>
      </c>
      <c r="L280" s="42" t="str">
        <f>IF(Resultat!C279&lt;&gt;"",Resultat!C279,"")</f>
        <v/>
      </c>
      <c r="M280" s="39" t="str">
        <f>IF(Resultat!D279&lt;&gt;"",Resultat!D279,"")</f>
        <v/>
      </c>
      <c r="N280" s="42" t="str">
        <f>IF(Resultat!E279&lt;&gt;"",Resultat!E279,"")</f>
        <v/>
      </c>
      <c r="O280" s="42" t="str">
        <f>IF(Resultat!F279&lt;&gt;"",Resultat!F279,"")</f>
        <v/>
      </c>
    </row>
    <row r="281" spans="8:15" x14ac:dyDescent="0.2">
      <c r="H281" s="42" t="str">
        <f t="shared" si="21"/>
        <v/>
      </c>
      <c r="I281" s="42" t="str">
        <f t="shared" si="22"/>
        <v/>
      </c>
      <c r="J281" s="42" t="str">
        <f t="shared" si="23"/>
        <v/>
      </c>
      <c r="K281" s="42" t="str">
        <f t="shared" si="24"/>
        <v/>
      </c>
      <c r="L281" s="42" t="str">
        <f>IF(Resultat!C280&lt;&gt;"",Resultat!C280,"")</f>
        <v/>
      </c>
      <c r="M281" s="39" t="str">
        <f>IF(Resultat!D280&lt;&gt;"",Resultat!D280,"")</f>
        <v/>
      </c>
      <c r="N281" s="42" t="str">
        <f>IF(Resultat!E280&lt;&gt;"",Resultat!E280,"")</f>
        <v/>
      </c>
      <c r="O281" s="42" t="str">
        <f>IF(Resultat!F280&lt;&gt;"",Resultat!F280,"")</f>
        <v/>
      </c>
    </row>
    <row r="282" spans="8:15" x14ac:dyDescent="0.2">
      <c r="H282" s="42" t="str">
        <f t="shared" si="21"/>
        <v/>
      </c>
      <c r="I282" s="42" t="str">
        <f t="shared" si="22"/>
        <v/>
      </c>
      <c r="J282" s="42" t="str">
        <f t="shared" si="23"/>
        <v/>
      </c>
      <c r="K282" s="42" t="str">
        <f t="shared" si="24"/>
        <v/>
      </c>
      <c r="L282" s="42" t="str">
        <f>IF(Resultat!C281&lt;&gt;"",Resultat!C281,"")</f>
        <v/>
      </c>
      <c r="M282" s="39" t="str">
        <f>IF(Resultat!D281&lt;&gt;"",Resultat!D281,"")</f>
        <v/>
      </c>
      <c r="N282" s="42" t="str">
        <f>IF(Resultat!E281&lt;&gt;"",Resultat!E281,"")</f>
        <v/>
      </c>
      <c r="O282" s="42" t="str">
        <f>IF(Resultat!F281&lt;&gt;"",Resultat!F281,"")</f>
        <v/>
      </c>
    </row>
    <row r="283" spans="8:15" x14ac:dyDescent="0.2">
      <c r="H283" s="42" t="str">
        <f t="shared" si="21"/>
        <v/>
      </c>
      <c r="I283" s="42" t="str">
        <f t="shared" si="22"/>
        <v/>
      </c>
      <c r="J283" s="42" t="str">
        <f t="shared" si="23"/>
        <v/>
      </c>
      <c r="K283" s="42" t="str">
        <f t="shared" si="24"/>
        <v/>
      </c>
      <c r="L283" s="42" t="str">
        <f>IF(Resultat!C282&lt;&gt;"",Resultat!C282,"")</f>
        <v/>
      </c>
      <c r="M283" s="39" t="str">
        <f>IF(Resultat!D282&lt;&gt;"",Resultat!D282,"")</f>
        <v/>
      </c>
      <c r="N283" s="42" t="str">
        <f>IF(Resultat!E282&lt;&gt;"",Resultat!E282,"")</f>
        <v/>
      </c>
      <c r="O283" s="42" t="str">
        <f>IF(Resultat!F282&lt;&gt;"",Resultat!F282,"")</f>
        <v/>
      </c>
    </row>
    <row r="284" spans="8:15" x14ac:dyDescent="0.2">
      <c r="H284" s="42" t="str">
        <f t="shared" si="21"/>
        <v/>
      </c>
      <c r="I284" s="42" t="str">
        <f t="shared" si="22"/>
        <v/>
      </c>
      <c r="J284" s="42" t="str">
        <f t="shared" si="23"/>
        <v/>
      </c>
      <c r="K284" s="42" t="str">
        <f t="shared" si="24"/>
        <v/>
      </c>
      <c r="L284" s="42" t="str">
        <f>IF(Resultat!C283&lt;&gt;"",Resultat!C283,"")</f>
        <v/>
      </c>
      <c r="M284" s="39" t="str">
        <f>IF(Resultat!D283&lt;&gt;"",Resultat!D283,"")</f>
        <v/>
      </c>
      <c r="N284" s="42" t="str">
        <f>IF(Resultat!E283&lt;&gt;"",Resultat!E283,"")</f>
        <v/>
      </c>
      <c r="O284" s="42" t="str">
        <f>IF(Resultat!F283&lt;&gt;"",Resultat!F283,"")</f>
        <v/>
      </c>
    </row>
    <row r="285" spans="8:15" x14ac:dyDescent="0.2">
      <c r="H285" s="42" t="str">
        <f t="shared" si="21"/>
        <v/>
      </c>
      <c r="I285" s="42" t="str">
        <f t="shared" si="22"/>
        <v/>
      </c>
      <c r="J285" s="42" t="str">
        <f t="shared" si="23"/>
        <v/>
      </c>
      <c r="K285" s="42" t="str">
        <f t="shared" si="24"/>
        <v/>
      </c>
      <c r="L285" s="42" t="str">
        <f>IF(Resultat!C284&lt;&gt;"",Resultat!C284,"")</f>
        <v/>
      </c>
      <c r="M285" s="39" t="str">
        <f>IF(Resultat!D284&lt;&gt;"",Resultat!D284,"")</f>
        <v/>
      </c>
      <c r="N285" s="42" t="str">
        <f>IF(Resultat!E284&lt;&gt;"",Resultat!E284,"")</f>
        <v/>
      </c>
      <c r="O285" s="42" t="str">
        <f>IF(Resultat!F284&lt;&gt;"",Resultat!F284,"")</f>
        <v/>
      </c>
    </row>
    <row r="286" spans="8:15" x14ac:dyDescent="0.2">
      <c r="H286" s="42" t="str">
        <f t="shared" si="21"/>
        <v/>
      </c>
      <c r="I286" s="42" t="str">
        <f t="shared" si="22"/>
        <v/>
      </c>
      <c r="J286" s="42" t="str">
        <f t="shared" si="23"/>
        <v/>
      </c>
      <c r="K286" s="42" t="str">
        <f t="shared" si="24"/>
        <v/>
      </c>
      <c r="L286" s="42" t="str">
        <f>IF(Resultat!C285&lt;&gt;"",Resultat!C285,"")</f>
        <v/>
      </c>
      <c r="M286" s="39" t="str">
        <f>IF(Resultat!D285&lt;&gt;"",Resultat!D285,"")</f>
        <v/>
      </c>
      <c r="N286" s="42" t="str">
        <f>IF(Resultat!E285&lt;&gt;"",Resultat!E285,"")</f>
        <v/>
      </c>
      <c r="O286" s="42" t="str">
        <f>IF(Resultat!F285&lt;&gt;"",Resultat!F285,"")</f>
        <v/>
      </c>
    </row>
    <row r="287" spans="8:15" x14ac:dyDescent="0.2">
      <c r="H287" s="42" t="str">
        <f t="shared" si="21"/>
        <v/>
      </c>
      <c r="I287" s="42" t="str">
        <f t="shared" si="22"/>
        <v/>
      </c>
      <c r="J287" s="42" t="str">
        <f t="shared" si="23"/>
        <v/>
      </c>
      <c r="K287" s="42" t="str">
        <f t="shared" si="24"/>
        <v/>
      </c>
      <c r="L287" s="42" t="str">
        <f>IF(Resultat!C286&lt;&gt;"",Resultat!C286,"")</f>
        <v/>
      </c>
      <c r="M287" s="39" t="str">
        <f>IF(Resultat!D286&lt;&gt;"",Resultat!D286,"")</f>
        <v/>
      </c>
      <c r="N287" s="42" t="str">
        <f>IF(Resultat!E286&lt;&gt;"",Resultat!E286,"")</f>
        <v/>
      </c>
      <c r="O287" s="42" t="str">
        <f>IF(Resultat!F286&lt;&gt;"",Resultat!F286,"")</f>
        <v/>
      </c>
    </row>
    <row r="288" spans="8:15" x14ac:dyDescent="0.2">
      <c r="H288" s="42" t="str">
        <f t="shared" si="21"/>
        <v/>
      </c>
      <c r="I288" s="42" t="str">
        <f t="shared" si="22"/>
        <v/>
      </c>
      <c r="J288" s="42" t="str">
        <f t="shared" si="23"/>
        <v/>
      </c>
      <c r="K288" s="42" t="str">
        <f t="shared" si="24"/>
        <v/>
      </c>
      <c r="L288" s="42" t="str">
        <f>IF(Resultat!C287&lt;&gt;"",Resultat!C287,"")</f>
        <v/>
      </c>
      <c r="M288" s="39" t="str">
        <f>IF(Resultat!D287&lt;&gt;"",Resultat!D287,"")</f>
        <v/>
      </c>
      <c r="N288" s="42" t="str">
        <f>IF(Resultat!E287&lt;&gt;"",Resultat!E287,"")</f>
        <v/>
      </c>
      <c r="O288" s="42" t="str">
        <f>IF(Resultat!F287&lt;&gt;"",Resultat!F287,"")</f>
        <v/>
      </c>
    </row>
    <row r="289" spans="8:15" x14ac:dyDescent="0.2">
      <c r="H289" s="42" t="str">
        <f t="shared" si="21"/>
        <v/>
      </c>
      <c r="I289" s="42" t="str">
        <f t="shared" si="22"/>
        <v/>
      </c>
      <c r="J289" s="42" t="str">
        <f t="shared" si="23"/>
        <v/>
      </c>
      <c r="K289" s="42" t="str">
        <f t="shared" si="24"/>
        <v/>
      </c>
      <c r="L289" s="42" t="str">
        <f>IF(Resultat!C288&lt;&gt;"",Resultat!C288,"")</f>
        <v/>
      </c>
      <c r="M289" s="39" t="str">
        <f>IF(Resultat!D288&lt;&gt;"",Resultat!D288,"")</f>
        <v/>
      </c>
      <c r="N289" s="42" t="str">
        <f>IF(Resultat!E288&lt;&gt;"",Resultat!E288,"")</f>
        <v/>
      </c>
      <c r="O289" s="42" t="str">
        <f>IF(Resultat!F288&lt;&gt;"",Resultat!F288,"")</f>
        <v/>
      </c>
    </row>
    <row r="290" spans="8:15" x14ac:dyDescent="0.2">
      <c r="H290" s="42" t="str">
        <f t="shared" si="21"/>
        <v/>
      </c>
      <c r="I290" s="42" t="str">
        <f t="shared" si="22"/>
        <v/>
      </c>
      <c r="J290" s="42" t="str">
        <f t="shared" si="23"/>
        <v/>
      </c>
      <c r="K290" s="42" t="str">
        <f t="shared" si="24"/>
        <v/>
      </c>
      <c r="L290" s="42" t="str">
        <f>IF(Resultat!C289&lt;&gt;"",Resultat!C289,"")</f>
        <v/>
      </c>
      <c r="M290" s="39" t="str">
        <f>IF(Resultat!D289&lt;&gt;"",Resultat!D289,"")</f>
        <v/>
      </c>
      <c r="N290" s="42" t="str">
        <f>IF(Resultat!E289&lt;&gt;"",Resultat!E289,"")</f>
        <v/>
      </c>
      <c r="O290" s="42" t="str">
        <f>IF(Resultat!F289&lt;&gt;"",Resultat!F289,"")</f>
        <v/>
      </c>
    </row>
    <row r="291" spans="8:15" x14ac:dyDescent="0.2">
      <c r="H291" s="42" t="str">
        <f t="shared" si="21"/>
        <v/>
      </c>
      <c r="I291" s="42" t="str">
        <f t="shared" si="22"/>
        <v/>
      </c>
      <c r="J291" s="42" t="str">
        <f t="shared" si="23"/>
        <v/>
      </c>
      <c r="K291" s="42" t="str">
        <f t="shared" si="24"/>
        <v/>
      </c>
      <c r="L291" s="42" t="str">
        <f>IF(Resultat!C290&lt;&gt;"",Resultat!C290,"")</f>
        <v/>
      </c>
      <c r="M291" s="39" t="str">
        <f>IF(Resultat!D290&lt;&gt;"",Resultat!D290,"")</f>
        <v/>
      </c>
      <c r="N291" s="42" t="str">
        <f>IF(Resultat!E290&lt;&gt;"",Resultat!E290,"")</f>
        <v/>
      </c>
      <c r="O291" s="42" t="str">
        <f>IF(Resultat!F290&lt;&gt;"",Resultat!F290,"")</f>
        <v/>
      </c>
    </row>
    <row r="292" spans="8:15" x14ac:dyDescent="0.2">
      <c r="H292" s="42" t="str">
        <f t="shared" si="21"/>
        <v/>
      </c>
      <c r="I292" s="42" t="str">
        <f t="shared" si="22"/>
        <v/>
      </c>
      <c r="J292" s="42" t="str">
        <f t="shared" si="23"/>
        <v/>
      </c>
      <c r="K292" s="42" t="str">
        <f t="shared" si="24"/>
        <v/>
      </c>
      <c r="L292" s="42" t="str">
        <f>IF(Resultat!C291&lt;&gt;"",Resultat!C291,"")</f>
        <v/>
      </c>
      <c r="M292" s="39" t="str">
        <f>IF(Resultat!D291&lt;&gt;"",Resultat!D291,"")</f>
        <v/>
      </c>
      <c r="N292" s="42" t="str">
        <f>IF(Resultat!E291&lt;&gt;"",Resultat!E291,"")</f>
        <v/>
      </c>
      <c r="O292" s="42" t="str">
        <f>IF(Resultat!F291&lt;&gt;"",Resultat!F291,"")</f>
        <v/>
      </c>
    </row>
    <row r="293" spans="8:15" x14ac:dyDescent="0.2">
      <c r="H293" s="42" t="str">
        <f t="shared" si="21"/>
        <v/>
      </c>
      <c r="I293" s="42" t="str">
        <f t="shared" si="22"/>
        <v/>
      </c>
      <c r="J293" s="42" t="str">
        <f t="shared" si="23"/>
        <v/>
      </c>
      <c r="K293" s="42" t="str">
        <f t="shared" si="24"/>
        <v/>
      </c>
      <c r="L293" s="42" t="str">
        <f>IF(Resultat!C292&lt;&gt;"",Resultat!C292,"")</f>
        <v/>
      </c>
      <c r="M293" s="39" t="str">
        <f>IF(Resultat!D292&lt;&gt;"",Resultat!D292,"")</f>
        <v/>
      </c>
      <c r="N293" s="42" t="str">
        <f>IF(Resultat!E292&lt;&gt;"",Resultat!E292,"")</f>
        <v/>
      </c>
      <c r="O293" s="42" t="str">
        <f>IF(Resultat!F292&lt;&gt;"",Resultat!F292,"")</f>
        <v/>
      </c>
    </row>
    <row r="294" spans="8:15" x14ac:dyDescent="0.2">
      <c r="H294" s="42" t="str">
        <f t="shared" si="21"/>
        <v/>
      </c>
      <c r="I294" s="42" t="str">
        <f t="shared" si="22"/>
        <v/>
      </c>
      <c r="J294" s="42" t="str">
        <f t="shared" si="23"/>
        <v/>
      </c>
      <c r="K294" s="42" t="str">
        <f t="shared" si="24"/>
        <v/>
      </c>
      <c r="L294" s="42" t="str">
        <f>IF(Resultat!C293&lt;&gt;"",Resultat!C293,"")</f>
        <v/>
      </c>
      <c r="M294" s="39" t="str">
        <f>IF(Resultat!D293&lt;&gt;"",Resultat!D293,"")</f>
        <v/>
      </c>
      <c r="N294" s="42" t="str">
        <f>IF(Resultat!E293&lt;&gt;"",Resultat!E293,"")</f>
        <v/>
      </c>
      <c r="O294" s="42" t="str">
        <f>IF(Resultat!F293&lt;&gt;"",Resultat!F293,"")</f>
        <v/>
      </c>
    </row>
    <row r="295" spans="8:15" x14ac:dyDescent="0.2">
      <c r="H295" s="42" t="str">
        <f t="shared" si="21"/>
        <v/>
      </c>
      <c r="I295" s="42" t="str">
        <f t="shared" si="22"/>
        <v/>
      </c>
      <c r="J295" s="42" t="str">
        <f t="shared" si="23"/>
        <v/>
      </c>
      <c r="K295" s="42" t="str">
        <f t="shared" si="24"/>
        <v/>
      </c>
      <c r="L295" s="42" t="str">
        <f>IF(Resultat!C294&lt;&gt;"",Resultat!C294,"")</f>
        <v/>
      </c>
      <c r="M295" s="39" t="str">
        <f>IF(Resultat!D294&lt;&gt;"",Resultat!D294,"")</f>
        <v/>
      </c>
      <c r="N295" s="42" t="str">
        <f>IF(Resultat!E294&lt;&gt;"",Resultat!E294,"")</f>
        <v/>
      </c>
      <c r="O295" s="42" t="str">
        <f>IF(Resultat!F294&lt;&gt;"",Resultat!F294,"")</f>
        <v/>
      </c>
    </row>
    <row r="296" spans="8:15" x14ac:dyDescent="0.2">
      <c r="H296" s="42" t="str">
        <f t="shared" si="21"/>
        <v/>
      </c>
      <c r="I296" s="42" t="str">
        <f t="shared" si="22"/>
        <v/>
      </c>
      <c r="J296" s="42" t="str">
        <f t="shared" si="23"/>
        <v/>
      </c>
      <c r="K296" s="42" t="str">
        <f t="shared" si="24"/>
        <v/>
      </c>
      <c r="L296" s="42" t="str">
        <f>IF(Resultat!C295&lt;&gt;"",Resultat!C295,"")</f>
        <v/>
      </c>
      <c r="M296" s="39" t="str">
        <f>IF(Resultat!D295&lt;&gt;"",Resultat!D295,"")</f>
        <v/>
      </c>
      <c r="N296" s="42" t="str">
        <f>IF(Resultat!E295&lt;&gt;"",Resultat!E295,"")</f>
        <v/>
      </c>
      <c r="O296" s="42" t="str">
        <f>IF(Resultat!F295&lt;&gt;"",Resultat!F295,"")</f>
        <v/>
      </c>
    </row>
    <row r="297" spans="8:15" x14ac:dyDescent="0.2">
      <c r="H297" s="42" t="str">
        <f t="shared" si="21"/>
        <v/>
      </c>
      <c r="I297" s="42" t="str">
        <f t="shared" si="22"/>
        <v/>
      </c>
      <c r="J297" s="42" t="str">
        <f t="shared" si="23"/>
        <v/>
      </c>
      <c r="K297" s="42" t="str">
        <f t="shared" si="24"/>
        <v/>
      </c>
      <c r="L297" s="42" t="str">
        <f>IF(Resultat!C296&lt;&gt;"",Resultat!C296,"")</f>
        <v/>
      </c>
      <c r="M297" s="39" t="str">
        <f>IF(Resultat!D296&lt;&gt;"",Resultat!D296,"")</f>
        <v/>
      </c>
      <c r="N297" s="42" t="str">
        <f>IF(Resultat!E296&lt;&gt;"",Resultat!E296,"")</f>
        <v/>
      </c>
      <c r="O297" s="42" t="str">
        <f>IF(Resultat!F296&lt;&gt;"",Resultat!F296,"")</f>
        <v/>
      </c>
    </row>
    <row r="298" spans="8:15" x14ac:dyDescent="0.2">
      <c r="H298" s="42" t="str">
        <f t="shared" si="21"/>
        <v/>
      </c>
      <c r="I298" s="42" t="str">
        <f t="shared" si="22"/>
        <v/>
      </c>
      <c r="J298" s="42" t="str">
        <f t="shared" si="23"/>
        <v/>
      </c>
      <c r="K298" s="42" t="str">
        <f t="shared" si="24"/>
        <v/>
      </c>
      <c r="L298" s="42" t="str">
        <f>IF(Resultat!C297&lt;&gt;"",Resultat!C297,"")</f>
        <v/>
      </c>
      <c r="M298" s="39" t="str">
        <f>IF(Resultat!D297&lt;&gt;"",Resultat!D297,"")</f>
        <v/>
      </c>
      <c r="N298" s="42" t="str">
        <f>IF(Resultat!E297&lt;&gt;"",Resultat!E297,"")</f>
        <v/>
      </c>
      <c r="O298" s="42" t="str">
        <f>IF(Resultat!F297&lt;&gt;"",Resultat!F297,"")</f>
        <v/>
      </c>
    </row>
    <row r="299" spans="8:15" x14ac:dyDescent="0.2">
      <c r="H299" s="42" t="str">
        <f t="shared" si="21"/>
        <v/>
      </c>
      <c r="I299" s="42" t="str">
        <f t="shared" si="22"/>
        <v/>
      </c>
      <c r="J299" s="42" t="str">
        <f t="shared" si="23"/>
        <v/>
      </c>
      <c r="K299" s="42" t="str">
        <f t="shared" si="24"/>
        <v/>
      </c>
      <c r="L299" s="42" t="str">
        <f>IF(Resultat!C298&lt;&gt;"",Resultat!C298,"")</f>
        <v/>
      </c>
      <c r="M299" s="39" t="str">
        <f>IF(Resultat!D298&lt;&gt;"",Resultat!D298,"")</f>
        <v/>
      </c>
      <c r="N299" s="42" t="str">
        <f>IF(Resultat!E298&lt;&gt;"",Resultat!E298,"")</f>
        <v/>
      </c>
      <c r="O299" s="42" t="str">
        <f>IF(Resultat!F298&lt;&gt;"",Resultat!F298,"")</f>
        <v/>
      </c>
    </row>
    <row r="300" spans="8:15" x14ac:dyDescent="0.2">
      <c r="H300" s="42" t="str">
        <f t="shared" si="21"/>
        <v/>
      </c>
      <c r="I300" s="42" t="str">
        <f t="shared" si="22"/>
        <v/>
      </c>
      <c r="J300" s="42" t="str">
        <f t="shared" si="23"/>
        <v/>
      </c>
      <c r="K300" s="42" t="str">
        <f t="shared" si="24"/>
        <v/>
      </c>
      <c r="L300" s="42" t="str">
        <f>IF(Resultat!C299&lt;&gt;"",Resultat!C299,"")</f>
        <v/>
      </c>
      <c r="M300" s="39" t="str">
        <f>IF(Resultat!D299&lt;&gt;"",Resultat!D299,"")</f>
        <v/>
      </c>
      <c r="N300" s="42" t="str">
        <f>IF(Resultat!E299&lt;&gt;"",Resultat!E299,"")</f>
        <v/>
      </c>
      <c r="O300" s="42" t="str">
        <f>IF(Resultat!F299&lt;&gt;"",Resultat!F299,"")</f>
        <v/>
      </c>
    </row>
    <row r="301" spans="8:15" x14ac:dyDescent="0.2">
      <c r="H301" s="42" t="str">
        <f t="shared" si="21"/>
        <v/>
      </c>
      <c r="I301" s="42" t="str">
        <f t="shared" si="22"/>
        <v/>
      </c>
      <c r="J301" s="42" t="str">
        <f t="shared" si="23"/>
        <v/>
      </c>
      <c r="K301" s="42" t="str">
        <f t="shared" si="24"/>
        <v/>
      </c>
      <c r="L301" s="42" t="str">
        <f>IF(Resultat!C300&lt;&gt;"",Resultat!C300,"")</f>
        <v/>
      </c>
      <c r="M301" s="39" t="str">
        <f>IF(Resultat!D300&lt;&gt;"",Resultat!D300,"")</f>
        <v/>
      </c>
      <c r="N301" s="42" t="str">
        <f>IF(Resultat!E300&lt;&gt;"",Resultat!E300,"")</f>
        <v/>
      </c>
      <c r="O301" s="42" t="str">
        <f>IF(Resultat!F300&lt;&gt;"",Resultat!F300,"")</f>
        <v/>
      </c>
    </row>
    <row r="302" spans="8:15" x14ac:dyDescent="0.2">
      <c r="H302" s="42" t="str">
        <f t="shared" si="21"/>
        <v/>
      </c>
      <c r="I302" s="42" t="str">
        <f t="shared" si="22"/>
        <v/>
      </c>
      <c r="J302" s="42" t="str">
        <f t="shared" si="23"/>
        <v/>
      </c>
      <c r="K302" s="42" t="str">
        <f t="shared" si="24"/>
        <v/>
      </c>
      <c r="L302" s="42" t="str">
        <f>IF(Resultat!C301&lt;&gt;"",Resultat!C301,"")</f>
        <v/>
      </c>
      <c r="M302" s="39" t="str">
        <f>IF(Resultat!D301&lt;&gt;"",Resultat!D301,"")</f>
        <v/>
      </c>
      <c r="N302" s="42" t="str">
        <f>IF(Resultat!E301&lt;&gt;"",Resultat!E301,"")</f>
        <v/>
      </c>
      <c r="O302" s="42" t="str">
        <f>IF(Resultat!F301&lt;&gt;"",Resultat!F301,"")</f>
        <v/>
      </c>
    </row>
    <row r="303" spans="8:15" x14ac:dyDescent="0.2">
      <c r="H303" s="42" t="str">
        <f t="shared" si="21"/>
        <v/>
      </c>
      <c r="I303" s="42" t="str">
        <f t="shared" si="22"/>
        <v/>
      </c>
      <c r="J303" s="42" t="str">
        <f t="shared" si="23"/>
        <v/>
      </c>
      <c r="K303" s="42" t="str">
        <f t="shared" si="24"/>
        <v/>
      </c>
      <c r="L303" s="42" t="str">
        <f>IF(Resultat!C302&lt;&gt;"",Resultat!C302,"")</f>
        <v/>
      </c>
      <c r="M303" s="39" t="str">
        <f>IF(Resultat!D302&lt;&gt;"",Resultat!D302,"")</f>
        <v/>
      </c>
      <c r="N303" s="42" t="str">
        <f>IF(Resultat!E302&lt;&gt;"",Resultat!E302,"")</f>
        <v/>
      </c>
      <c r="O303" s="42" t="str">
        <f>IF(Resultat!F302&lt;&gt;"",Resultat!F302,"")</f>
        <v/>
      </c>
    </row>
    <row r="304" spans="8:15" x14ac:dyDescent="0.2">
      <c r="H304" s="42" t="str">
        <f t="shared" si="21"/>
        <v/>
      </c>
      <c r="I304" s="42" t="str">
        <f t="shared" si="22"/>
        <v/>
      </c>
      <c r="J304" s="42" t="str">
        <f t="shared" si="23"/>
        <v/>
      </c>
      <c r="K304" s="42" t="str">
        <f t="shared" si="24"/>
        <v/>
      </c>
      <c r="L304" s="42" t="str">
        <f>IF(Resultat!C303&lt;&gt;"",Resultat!C303,"")</f>
        <v/>
      </c>
      <c r="M304" s="39" t="str">
        <f>IF(Resultat!D303&lt;&gt;"",Resultat!D303,"")</f>
        <v/>
      </c>
      <c r="N304" s="42" t="str">
        <f>IF(Resultat!E303&lt;&gt;"",Resultat!E303,"")</f>
        <v/>
      </c>
      <c r="O304" s="42" t="str">
        <f>IF(Resultat!F303&lt;&gt;"",Resultat!F303,"")</f>
        <v/>
      </c>
    </row>
    <row r="305" spans="8:15" x14ac:dyDescent="0.2">
      <c r="H305" s="42" t="str">
        <f t="shared" si="21"/>
        <v/>
      </c>
      <c r="I305" s="42" t="str">
        <f t="shared" si="22"/>
        <v/>
      </c>
      <c r="J305" s="42" t="str">
        <f t="shared" si="23"/>
        <v/>
      </c>
      <c r="K305" s="42" t="str">
        <f t="shared" si="24"/>
        <v/>
      </c>
      <c r="L305" s="42" t="str">
        <f>IF(Resultat!C304&lt;&gt;"",Resultat!C304,"")</f>
        <v/>
      </c>
      <c r="M305" s="39" t="str">
        <f>IF(Resultat!D304&lt;&gt;"",Resultat!D304,"")</f>
        <v/>
      </c>
      <c r="N305" s="42" t="str">
        <f>IF(Resultat!E304&lt;&gt;"",Resultat!E304,"")</f>
        <v/>
      </c>
      <c r="O305" s="42" t="str">
        <f>IF(Resultat!F304&lt;&gt;"",Resultat!F304,"")</f>
        <v/>
      </c>
    </row>
    <row r="306" spans="8:15" x14ac:dyDescent="0.2">
      <c r="H306" s="42" t="str">
        <f t="shared" si="21"/>
        <v/>
      </c>
      <c r="I306" s="42" t="str">
        <f t="shared" si="22"/>
        <v/>
      </c>
      <c r="J306" s="42" t="str">
        <f t="shared" si="23"/>
        <v/>
      </c>
      <c r="K306" s="42" t="str">
        <f t="shared" si="24"/>
        <v/>
      </c>
      <c r="L306" s="42" t="str">
        <f>IF(Resultat!C305&lt;&gt;"",Resultat!C305,"")</f>
        <v/>
      </c>
      <c r="M306" s="39" t="str">
        <f>IF(Resultat!D305&lt;&gt;"",Resultat!D305,"")</f>
        <v/>
      </c>
      <c r="N306" s="42" t="str">
        <f>IF(Resultat!E305&lt;&gt;"",Resultat!E305,"")</f>
        <v/>
      </c>
      <c r="O306" s="42" t="str">
        <f>IF(Resultat!F305&lt;&gt;"",Resultat!F305,"")</f>
        <v/>
      </c>
    </row>
    <row r="307" spans="8:15" x14ac:dyDescent="0.2">
      <c r="H307" s="42" t="str">
        <f t="shared" si="21"/>
        <v/>
      </c>
      <c r="I307" s="42" t="str">
        <f t="shared" si="22"/>
        <v/>
      </c>
      <c r="J307" s="42" t="str">
        <f t="shared" si="23"/>
        <v/>
      </c>
      <c r="K307" s="42" t="str">
        <f t="shared" si="24"/>
        <v/>
      </c>
      <c r="L307" s="42" t="str">
        <f>IF(Resultat!C306&lt;&gt;"",Resultat!C306,"")</f>
        <v/>
      </c>
      <c r="M307" s="39" t="str">
        <f>IF(Resultat!D306&lt;&gt;"",Resultat!D306,"")</f>
        <v/>
      </c>
      <c r="N307" s="42" t="str">
        <f>IF(Resultat!E306&lt;&gt;"",Resultat!E306,"")</f>
        <v/>
      </c>
      <c r="O307" s="42" t="str">
        <f>IF(Resultat!F306&lt;&gt;"",Resultat!F306,"")</f>
        <v/>
      </c>
    </row>
    <row r="308" spans="8:15" x14ac:dyDescent="0.2">
      <c r="H308" s="42" t="str">
        <f t="shared" si="21"/>
        <v/>
      </c>
      <c r="I308" s="42" t="str">
        <f t="shared" si="22"/>
        <v/>
      </c>
      <c r="J308" s="42" t="str">
        <f t="shared" si="23"/>
        <v/>
      </c>
      <c r="K308" s="42" t="str">
        <f t="shared" si="24"/>
        <v/>
      </c>
      <c r="L308" s="42" t="str">
        <f>IF(Resultat!C307&lt;&gt;"",Resultat!C307,"")</f>
        <v/>
      </c>
      <c r="M308" s="39" t="str">
        <f>IF(Resultat!D307&lt;&gt;"",Resultat!D307,"")</f>
        <v/>
      </c>
      <c r="N308" s="42" t="str">
        <f>IF(Resultat!E307&lt;&gt;"",Resultat!E307,"")</f>
        <v/>
      </c>
      <c r="O308" s="42" t="str">
        <f>IF(Resultat!F307&lt;&gt;"",Resultat!F307,"")</f>
        <v/>
      </c>
    </row>
    <row r="309" spans="8:15" x14ac:dyDescent="0.2">
      <c r="H309" s="42" t="str">
        <f t="shared" si="21"/>
        <v/>
      </c>
      <c r="I309" s="42" t="str">
        <f t="shared" si="22"/>
        <v/>
      </c>
      <c r="J309" s="42" t="str">
        <f t="shared" si="23"/>
        <v/>
      </c>
      <c r="K309" s="42" t="str">
        <f t="shared" si="24"/>
        <v/>
      </c>
      <c r="L309" s="42" t="str">
        <f>IF(Resultat!C308&lt;&gt;"",Resultat!C308,"")</f>
        <v/>
      </c>
      <c r="M309" s="39" t="str">
        <f>IF(Resultat!D308&lt;&gt;"",Resultat!D308,"")</f>
        <v/>
      </c>
      <c r="N309" s="42" t="str">
        <f>IF(Resultat!E308&lt;&gt;"",Resultat!E308,"")</f>
        <v/>
      </c>
      <c r="O309" s="42" t="str">
        <f>IF(Resultat!F308&lt;&gt;"",Resultat!F308,"")</f>
        <v/>
      </c>
    </row>
    <row r="310" spans="8:15" x14ac:dyDescent="0.2">
      <c r="H310" s="42" t="str">
        <f t="shared" si="21"/>
        <v/>
      </c>
      <c r="I310" s="42" t="str">
        <f t="shared" si="22"/>
        <v/>
      </c>
      <c r="J310" s="42" t="str">
        <f t="shared" si="23"/>
        <v/>
      </c>
      <c r="K310" s="42" t="str">
        <f t="shared" si="24"/>
        <v/>
      </c>
      <c r="L310" s="42" t="str">
        <f>IF(Resultat!C309&lt;&gt;"",Resultat!C309,"")</f>
        <v/>
      </c>
      <c r="M310" s="39" t="str">
        <f>IF(Resultat!D309&lt;&gt;"",Resultat!D309,"")</f>
        <v/>
      </c>
      <c r="N310" s="42" t="str">
        <f>IF(Resultat!E309&lt;&gt;"",Resultat!E309,"")</f>
        <v/>
      </c>
      <c r="O310" s="42" t="str">
        <f>IF(Resultat!F309&lt;&gt;"",Resultat!F309,"")</f>
        <v/>
      </c>
    </row>
    <row r="311" spans="8:15" x14ac:dyDescent="0.2">
      <c r="H311" s="42" t="str">
        <f t="shared" si="21"/>
        <v/>
      </c>
      <c r="I311" s="42" t="str">
        <f t="shared" si="22"/>
        <v/>
      </c>
      <c r="J311" s="42" t="str">
        <f t="shared" si="23"/>
        <v/>
      </c>
      <c r="K311" s="42" t="str">
        <f t="shared" si="24"/>
        <v/>
      </c>
      <c r="L311" s="42" t="str">
        <f>IF(Resultat!C310&lt;&gt;"",Resultat!C310,"")</f>
        <v/>
      </c>
      <c r="M311" s="39" t="str">
        <f>IF(Resultat!D310&lt;&gt;"",Resultat!D310,"")</f>
        <v/>
      </c>
      <c r="N311" s="42" t="str">
        <f>IF(Resultat!E310&lt;&gt;"",Resultat!E310,"")</f>
        <v/>
      </c>
      <c r="O311" s="42" t="str">
        <f>IF(Resultat!F310&lt;&gt;"",Resultat!F310,"")</f>
        <v/>
      </c>
    </row>
    <row r="312" spans="8:15" x14ac:dyDescent="0.2">
      <c r="H312" s="42" t="str">
        <f t="shared" si="21"/>
        <v/>
      </c>
      <c r="I312" s="42" t="str">
        <f t="shared" si="22"/>
        <v/>
      </c>
      <c r="J312" s="42" t="str">
        <f t="shared" si="23"/>
        <v/>
      </c>
      <c r="K312" s="42" t="str">
        <f t="shared" si="24"/>
        <v/>
      </c>
      <c r="L312" s="42" t="str">
        <f>IF(Resultat!C311&lt;&gt;"",Resultat!C311,"")</f>
        <v/>
      </c>
      <c r="M312" s="39" t="str">
        <f>IF(Resultat!D311&lt;&gt;"",Resultat!D311,"")</f>
        <v/>
      </c>
      <c r="N312" s="42" t="str">
        <f>IF(Resultat!E311&lt;&gt;"",Resultat!E311,"")</f>
        <v/>
      </c>
      <c r="O312" s="42" t="str">
        <f>IF(Resultat!F311&lt;&gt;"",Resultat!F311,"")</f>
        <v/>
      </c>
    </row>
    <row r="313" spans="8:15" x14ac:dyDescent="0.2">
      <c r="H313" s="42" t="str">
        <f t="shared" si="21"/>
        <v/>
      </c>
      <c r="I313" s="42" t="str">
        <f t="shared" si="22"/>
        <v/>
      </c>
      <c r="J313" s="42" t="str">
        <f t="shared" si="23"/>
        <v/>
      </c>
      <c r="K313" s="42" t="str">
        <f t="shared" si="24"/>
        <v/>
      </c>
      <c r="L313" s="42" t="str">
        <f>IF(Resultat!C312&lt;&gt;"",Resultat!C312,"")</f>
        <v/>
      </c>
      <c r="M313" s="39" t="str">
        <f>IF(Resultat!D312&lt;&gt;"",Resultat!D312,"")</f>
        <v/>
      </c>
      <c r="N313" s="42" t="str">
        <f>IF(Resultat!E312&lt;&gt;"",Resultat!E312,"")</f>
        <v/>
      </c>
      <c r="O313" s="42" t="str">
        <f>IF(Resultat!F312&lt;&gt;"",Resultat!F312,"")</f>
        <v/>
      </c>
    </row>
    <row r="314" spans="8:15" x14ac:dyDescent="0.2">
      <c r="H314" s="42" t="str">
        <f t="shared" si="21"/>
        <v/>
      </c>
      <c r="I314" s="42" t="str">
        <f t="shared" si="22"/>
        <v/>
      </c>
      <c r="J314" s="42" t="str">
        <f t="shared" si="23"/>
        <v/>
      </c>
      <c r="K314" s="42" t="str">
        <f t="shared" si="24"/>
        <v/>
      </c>
      <c r="L314" s="42" t="str">
        <f>IF(Resultat!C313&lt;&gt;"",Resultat!C313,"")</f>
        <v/>
      </c>
      <c r="M314" s="39" t="str">
        <f>IF(Resultat!D313&lt;&gt;"",Resultat!D313,"")</f>
        <v/>
      </c>
      <c r="N314" s="42" t="str">
        <f>IF(Resultat!E313&lt;&gt;"",Resultat!E313,"")</f>
        <v/>
      </c>
      <c r="O314" s="42" t="str">
        <f>IF(Resultat!F313&lt;&gt;"",Resultat!F313,"")</f>
        <v/>
      </c>
    </row>
    <row r="315" spans="8:15" x14ac:dyDescent="0.2">
      <c r="H315" s="42" t="str">
        <f t="shared" si="21"/>
        <v/>
      </c>
      <c r="I315" s="42" t="str">
        <f t="shared" si="22"/>
        <v/>
      </c>
      <c r="J315" s="42" t="str">
        <f t="shared" si="23"/>
        <v/>
      </c>
      <c r="K315" s="42" t="str">
        <f t="shared" si="24"/>
        <v/>
      </c>
      <c r="L315" s="42" t="str">
        <f>IF(Resultat!C314&lt;&gt;"",Resultat!C314,"")</f>
        <v/>
      </c>
      <c r="M315" s="39" t="str">
        <f>IF(Resultat!D314&lt;&gt;"",Resultat!D314,"")</f>
        <v/>
      </c>
      <c r="N315" s="42" t="str">
        <f>IF(Resultat!E314&lt;&gt;"",Resultat!E314,"")</f>
        <v/>
      </c>
      <c r="O315" s="42" t="str">
        <f>IF(Resultat!F314&lt;&gt;"",Resultat!F314,"")</f>
        <v/>
      </c>
    </row>
    <row r="316" spans="8:15" x14ac:dyDescent="0.2">
      <c r="H316" s="42" t="str">
        <f t="shared" si="21"/>
        <v/>
      </c>
      <c r="I316" s="42" t="str">
        <f t="shared" si="22"/>
        <v/>
      </c>
      <c r="J316" s="42" t="str">
        <f t="shared" si="23"/>
        <v/>
      </c>
      <c r="K316" s="42" t="str">
        <f t="shared" si="24"/>
        <v/>
      </c>
      <c r="L316" s="42" t="str">
        <f>IF(Resultat!C315&lt;&gt;"",Resultat!C315,"")</f>
        <v/>
      </c>
      <c r="M316" s="39" t="str">
        <f>IF(Resultat!D315&lt;&gt;"",Resultat!D315,"")</f>
        <v/>
      </c>
      <c r="N316" s="42" t="str">
        <f>IF(Resultat!E315&lt;&gt;"",Resultat!E315,"")</f>
        <v/>
      </c>
      <c r="O316" s="42" t="str">
        <f>IF(Resultat!F315&lt;&gt;"",Resultat!F315,"")</f>
        <v/>
      </c>
    </row>
    <row r="317" spans="8:15" x14ac:dyDescent="0.2">
      <c r="H317" s="42" t="str">
        <f t="shared" si="21"/>
        <v/>
      </c>
      <c r="I317" s="42" t="str">
        <f t="shared" si="22"/>
        <v/>
      </c>
      <c r="J317" s="42" t="str">
        <f t="shared" si="23"/>
        <v/>
      </c>
      <c r="K317" s="42" t="str">
        <f t="shared" si="24"/>
        <v/>
      </c>
      <c r="L317" s="42" t="str">
        <f>IF(Resultat!C316&lt;&gt;"",Resultat!C316,"")</f>
        <v/>
      </c>
      <c r="M317" s="39" t="str">
        <f>IF(Resultat!D316&lt;&gt;"",Resultat!D316,"")</f>
        <v/>
      </c>
      <c r="N317" s="42" t="str">
        <f>IF(Resultat!E316&lt;&gt;"",Resultat!E316,"")</f>
        <v/>
      </c>
      <c r="O317" s="42" t="str">
        <f>IF(Resultat!F316&lt;&gt;"",Resultat!F316,"")</f>
        <v/>
      </c>
    </row>
    <row r="318" spans="8:15" x14ac:dyDescent="0.2">
      <c r="H318" s="42" t="str">
        <f t="shared" si="21"/>
        <v/>
      </c>
      <c r="I318" s="42" t="str">
        <f t="shared" si="22"/>
        <v/>
      </c>
      <c r="J318" s="42" t="str">
        <f t="shared" si="23"/>
        <v/>
      </c>
      <c r="K318" s="42" t="str">
        <f t="shared" si="24"/>
        <v/>
      </c>
      <c r="L318" s="42" t="str">
        <f>IF(Resultat!C317&lt;&gt;"",Resultat!C317,"")</f>
        <v/>
      </c>
      <c r="M318" s="39" t="str">
        <f>IF(Resultat!D317&lt;&gt;"",Resultat!D317,"")</f>
        <v/>
      </c>
      <c r="N318" s="42" t="str">
        <f>IF(Resultat!E317&lt;&gt;"",Resultat!E317,"")</f>
        <v/>
      </c>
      <c r="O318" s="42" t="str">
        <f>IF(Resultat!F317&lt;&gt;"",Resultat!F317,"")</f>
        <v/>
      </c>
    </row>
    <row r="319" spans="8:15" x14ac:dyDescent="0.2">
      <c r="H319" s="42" t="str">
        <f t="shared" si="21"/>
        <v/>
      </c>
      <c r="I319" s="42" t="str">
        <f t="shared" si="22"/>
        <v/>
      </c>
      <c r="J319" s="42" t="str">
        <f t="shared" si="23"/>
        <v/>
      </c>
      <c r="K319" s="42" t="str">
        <f t="shared" si="24"/>
        <v/>
      </c>
      <c r="L319" s="42" t="str">
        <f>IF(Resultat!C318&lt;&gt;"",Resultat!C318,"")</f>
        <v/>
      </c>
      <c r="M319" s="39" t="str">
        <f>IF(Resultat!D318&lt;&gt;"",Resultat!D318,"")</f>
        <v/>
      </c>
      <c r="N319" s="42" t="str">
        <f>IF(Resultat!E318&lt;&gt;"",Resultat!E318,"")</f>
        <v/>
      </c>
      <c r="O319" s="42" t="str">
        <f>IF(Resultat!F318&lt;&gt;"",Resultat!F318,"")</f>
        <v/>
      </c>
    </row>
    <row r="320" spans="8:15" x14ac:dyDescent="0.2">
      <c r="H320" s="42" t="str">
        <f t="shared" si="21"/>
        <v/>
      </c>
      <c r="I320" s="42" t="str">
        <f t="shared" si="22"/>
        <v/>
      </c>
      <c r="J320" s="42" t="str">
        <f t="shared" si="23"/>
        <v/>
      </c>
      <c r="K320" s="42" t="str">
        <f t="shared" si="24"/>
        <v/>
      </c>
      <c r="L320" s="42" t="str">
        <f>IF(Resultat!C319&lt;&gt;"",Resultat!C319,"")</f>
        <v/>
      </c>
      <c r="M320" s="39" t="str">
        <f>IF(Resultat!D319&lt;&gt;"",Resultat!D319,"")</f>
        <v/>
      </c>
      <c r="N320" s="42" t="str">
        <f>IF(Resultat!E319&lt;&gt;"",Resultat!E319,"")</f>
        <v/>
      </c>
      <c r="O320" s="42" t="str">
        <f>IF(Resultat!F319&lt;&gt;"",Resultat!F319,"")</f>
        <v/>
      </c>
    </row>
    <row r="321" spans="8:15" x14ac:dyDescent="0.2">
      <c r="H321" s="42" t="str">
        <f t="shared" si="21"/>
        <v/>
      </c>
      <c r="I321" s="42" t="str">
        <f t="shared" si="22"/>
        <v/>
      </c>
      <c r="J321" s="42" t="str">
        <f t="shared" si="23"/>
        <v/>
      </c>
      <c r="K321" s="42" t="str">
        <f t="shared" si="24"/>
        <v/>
      </c>
      <c r="L321" s="42" t="str">
        <f>IF(Resultat!C320&lt;&gt;"",Resultat!C320,"")</f>
        <v/>
      </c>
      <c r="M321" s="39" t="str">
        <f>IF(Resultat!D320&lt;&gt;"",Resultat!D320,"")</f>
        <v/>
      </c>
      <c r="N321" s="42" t="str">
        <f>IF(Resultat!E320&lt;&gt;"",Resultat!E320,"")</f>
        <v/>
      </c>
      <c r="O321" s="42" t="str">
        <f>IF(Resultat!F320&lt;&gt;"",Resultat!F320,"")</f>
        <v/>
      </c>
    </row>
    <row r="322" spans="8:15" x14ac:dyDescent="0.2">
      <c r="H322" s="42" t="str">
        <f t="shared" si="21"/>
        <v/>
      </c>
      <c r="I322" s="42" t="str">
        <f t="shared" si="22"/>
        <v/>
      </c>
      <c r="J322" s="42" t="str">
        <f t="shared" si="23"/>
        <v/>
      </c>
      <c r="K322" s="42" t="str">
        <f t="shared" si="24"/>
        <v/>
      </c>
      <c r="L322" s="42" t="str">
        <f>IF(Resultat!C321&lt;&gt;"",Resultat!C321,"")</f>
        <v/>
      </c>
      <c r="M322" s="39" t="str">
        <f>IF(Resultat!D321&lt;&gt;"",Resultat!D321,"")</f>
        <v/>
      </c>
      <c r="N322" s="42" t="str">
        <f>IF(Resultat!E321&lt;&gt;"",Resultat!E321,"")</f>
        <v/>
      </c>
      <c r="O322" s="42" t="str">
        <f>IF(Resultat!F321&lt;&gt;"",Resultat!F321,"")</f>
        <v/>
      </c>
    </row>
    <row r="323" spans="8:15" x14ac:dyDescent="0.2">
      <c r="H323" s="42" t="str">
        <f t="shared" si="21"/>
        <v/>
      </c>
      <c r="I323" s="42" t="str">
        <f t="shared" si="22"/>
        <v/>
      </c>
      <c r="J323" s="42" t="str">
        <f t="shared" si="23"/>
        <v/>
      </c>
      <c r="K323" s="42" t="str">
        <f t="shared" si="24"/>
        <v/>
      </c>
      <c r="L323" s="42" t="str">
        <f>IF(Resultat!C322&lt;&gt;"",Resultat!C322,"")</f>
        <v/>
      </c>
      <c r="M323" s="39" t="str">
        <f>IF(Resultat!D322&lt;&gt;"",Resultat!D322,"")</f>
        <v/>
      </c>
      <c r="N323" s="42" t="str">
        <f>IF(Resultat!E322&lt;&gt;"",Resultat!E322,"")</f>
        <v/>
      </c>
      <c r="O323" s="42" t="str">
        <f>IF(Resultat!F322&lt;&gt;"",Resultat!F322,"")</f>
        <v/>
      </c>
    </row>
    <row r="324" spans="8:15" x14ac:dyDescent="0.2">
      <c r="H324" s="42" t="str">
        <f t="shared" si="21"/>
        <v/>
      </c>
      <c r="I324" s="42" t="str">
        <f t="shared" si="22"/>
        <v/>
      </c>
      <c r="J324" s="42" t="str">
        <f t="shared" si="23"/>
        <v/>
      </c>
      <c r="K324" s="42" t="str">
        <f t="shared" si="24"/>
        <v/>
      </c>
      <c r="L324" s="42" t="str">
        <f>IF(Resultat!C323&lt;&gt;"",Resultat!C323,"")</f>
        <v/>
      </c>
      <c r="M324" s="39" t="str">
        <f>IF(Resultat!D323&lt;&gt;"",Resultat!D323,"")</f>
        <v/>
      </c>
      <c r="N324" s="42" t="str">
        <f>IF(Resultat!E323&lt;&gt;"",Resultat!E323,"")</f>
        <v/>
      </c>
      <c r="O324" s="42" t="str">
        <f>IF(Resultat!F323&lt;&gt;"",Resultat!F323,"")</f>
        <v/>
      </c>
    </row>
    <row r="325" spans="8:15" x14ac:dyDescent="0.2">
      <c r="H325" s="42" t="str">
        <f t="shared" si="21"/>
        <v/>
      </c>
      <c r="I325" s="42" t="str">
        <f t="shared" si="22"/>
        <v/>
      </c>
      <c r="J325" s="42" t="str">
        <f t="shared" si="23"/>
        <v/>
      </c>
      <c r="K325" s="42" t="str">
        <f t="shared" si="24"/>
        <v/>
      </c>
      <c r="L325" s="42" t="str">
        <f>IF(Resultat!C324&lt;&gt;"",Resultat!C324,"")</f>
        <v/>
      </c>
      <c r="M325" s="39" t="str">
        <f>IF(Resultat!D324&lt;&gt;"",Resultat!D324,"")</f>
        <v/>
      </c>
      <c r="N325" s="42" t="str">
        <f>IF(Resultat!E324&lt;&gt;"",Resultat!E324,"")</f>
        <v/>
      </c>
      <c r="O325" s="42" t="str">
        <f>IF(Resultat!F324&lt;&gt;"",Resultat!F324,"")</f>
        <v/>
      </c>
    </row>
    <row r="326" spans="8:15" x14ac:dyDescent="0.2">
      <c r="H326" s="42" t="str">
        <f t="shared" si="21"/>
        <v/>
      </c>
      <c r="I326" s="42" t="str">
        <f t="shared" si="22"/>
        <v/>
      </c>
      <c r="J326" s="42" t="str">
        <f t="shared" si="23"/>
        <v/>
      </c>
      <c r="K326" s="42" t="str">
        <f t="shared" si="24"/>
        <v/>
      </c>
      <c r="L326" s="42" t="str">
        <f>IF(Resultat!C325&lt;&gt;"",Resultat!C325,"")</f>
        <v/>
      </c>
      <c r="M326" s="39" t="str">
        <f>IF(Resultat!D325&lt;&gt;"",Resultat!D325,"")</f>
        <v/>
      </c>
      <c r="N326" s="42" t="str">
        <f>IF(Resultat!E325&lt;&gt;"",Resultat!E325,"")</f>
        <v/>
      </c>
      <c r="O326" s="42" t="str">
        <f>IF(Resultat!F325&lt;&gt;"",Resultat!F325,"")</f>
        <v/>
      </c>
    </row>
    <row r="327" spans="8:15" x14ac:dyDescent="0.2">
      <c r="H327" s="42" t="str">
        <f t="shared" si="21"/>
        <v/>
      </c>
      <c r="I327" s="42" t="str">
        <f t="shared" si="22"/>
        <v/>
      </c>
      <c r="J327" s="42" t="str">
        <f t="shared" si="23"/>
        <v/>
      </c>
      <c r="K327" s="42" t="str">
        <f t="shared" si="24"/>
        <v/>
      </c>
      <c r="L327" s="42" t="str">
        <f>IF(Resultat!C326&lt;&gt;"",Resultat!C326,"")</f>
        <v/>
      </c>
      <c r="M327" s="39" t="str">
        <f>IF(Resultat!D326&lt;&gt;"",Resultat!D326,"")</f>
        <v/>
      </c>
      <c r="N327" s="42" t="str">
        <f>IF(Resultat!E326&lt;&gt;"",Resultat!E326,"")</f>
        <v/>
      </c>
      <c r="O327" s="42" t="str">
        <f>IF(Resultat!F326&lt;&gt;"",Resultat!F326,"")</f>
        <v/>
      </c>
    </row>
    <row r="328" spans="8:15" x14ac:dyDescent="0.2">
      <c r="H328" s="42" t="str">
        <f t="shared" si="21"/>
        <v/>
      </c>
      <c r="I328" s="42" t="str">
        <f t="shared" si="22"/>
        <v/>
      </c>
      <c r="J328" s="42" t="str">
        <f t="shared" si="23"/>
        <v/>
      </c>
      <c r="K328" s="42" t="str">
        <f t="shared" si="24"/>
        <v/>
      </c>
      <c r="L328" s="42" t="str">
        <f>IF(Resultat!C327&lt;&gt;"",Resultat!C327,"")</f>
        <v/>
      </c>
      <c r="M328" s="39" t="str">
        <f>IF(Resultat!D327&lt;&gt;"",Resultat!D327,"")</f>
        <v/>
      </c>
      <c r="N328" s="42" t="str">
        <f>IF(Resultat!E327&lt;&gt;"",Resultat!E327,"")</f>
        <v/>
      </c>
      <c r="O328" s="42" t="str">
        <f>IF(Resultat!F327&lt;&gt;"",Resultat!F327,"")</f>
        <v/>
      </c>
    </row>
    <row r="329" spans="8:15" x14ac:dyDescent="0.2">
      <c r="H329" s="42" t="str">
        <f t="shared" si="21"/>
        <v/>
      </c>
      <c r="I329" s="42" t="str">
        <f t="shared" si="22"/>
        <v/>
      </c>
      <c r="J329" s="42" t="str">
        <f t="shared" si="23"/>
        <v/>
      </c>
      <c r="K329" s="42" t="str">
        <f t="shared" si="24"/>
        <v/>
      </c>
      <c r="L329" s="42" t="str">
        <f>IF(Resultat!C328&lt;&gt;"",Resultat!C328,"")</f>
        <v/>
      </c>
      <c r="M329" s="39" t="str">
        <f>IF(Resultat!D328&lt;&gt;"",Resultat!D328,"")</f>
        <v/>
      </c>
      <c r="N329" s="42" t="str">
        <f>IF(Resultat!E328&lt;&gt;"",Resultat!E328,"")</f>
        <v/>
      </c>
      <c r="O329" s="42" t="str">
        <f>IF(Resultat!F328&lt;&gt;"",Resultat!F328,"")</f>
        <v/>
      </c>
    </row>
    <row r="330" spans="8:15" x14ac:dyDescent="0.2">
      <c r="H330" s="42" t="str">
        <f t="shared" si="21"/>
        <v/>
      </c>
      <c r="I330" s="42" t="str">
        <f t="shared" si="22"/>
        <v/>
      </c>
      <c r="J330" s="42" t="str">
        <f t="shared" si="23"/>
        <v/>
      </c>
      <c r="K330" s="42" t="str">
        <f t="shared" si="24"/>
        <v/>
      </c>
      <c r="L330" s="42" t="str">
        <f>IF(Resultat!C329&lt;&gt;"",Resultat!C329,"")</f>
        <v/>
      </c>
      <c r="M330" s="39" t="str">
        <f>IF(Resultat!D329&lt;&gt;"",Resultat!D329,"")</f>
        <v/>
      </c>
      <c r="N330" s="42" t="str">
        <f>IF(Resultat!E329&lt;&gt;"",Resultat!E329,"")</f>
        <v/>
      </c>
      <c r="O330" s="42" t="str">
        <f>IF(Resultat!F329&lt;&gt;"",Resultat!F329,"")</f>
        <v/>
      </c>
    </row>
    <row r="331" spans="8:15" x14ac:dyDescent="0.2">
      <c r="H331" s="42" t="str">
        <f t="shared" si="21"/>
        <v/>
      </c>
      <c r="I331" s="42" t="str">
        <f t="shared" si="22"/>
        <v/>
      </c>
      <c r="J331" s="42" t="str">
        <f t="shared" si="23"/>
        <v/>
      </c>
      <c r="K331" s="42" t="str">
        <f t="shared" si="24"/>
        <v/>
      </c>
      <c r="L331" s="42" t="str">
        <f>IF(Resultat!C330&lt;&gt;"",Resultat!C330,"")</f>
        <v/>
      </c>
      <c r="M331" s="39" t="str">
        <f>IF(Resultat!D330&lt;&gt;"",Resultat!D330,"")</f>
        <v/>
      </c>
      <c r="N331" s="42" t="str">
        <f>IF(Resultat!E330&lt;&gt;"",Resultat!E330,"")</f>
        <v/>
      </c>
      <c r="O331" s="42" t="str">
        <f>IF(Resultat!F330&lt;&gt;"",Resultat!F330,"")</f>
        <v/>
      </c>
    </row>
    <row r="332" spans="8:15" x14ac:dyDescent="0.2">
      <c r="H332" s="42" t="str">
        <f t="shared" si="21"/>
        <v/>
      </c>
      <c r="I332" s="42" t="str">
        <f t="shared" si="22"/>
        <v/>
      </c>
      <c r="J332" s="42" t="str">
        <f t="shared" si="23"/>
        <v/>
      </c>
      <c r="K332" s="42" t="str">
        <f t="shared" si="24"/>
        <v/>
      </c>
      <c r="L332" s="42" t="str">
        <f>IF(Resultat!C331&lt;&gt;"",Resultat!C331,"")</f>
        <v/>
      </c>
      <c r="M332" s="39" t="str">
        <f>IF(Resultat!D331&lt;&gt;"",Resultat!D331,"")</f>
        <v/>
      </c>
      <c r="N332" s="42" t="str">
        <f>IF(Resultat!E331&lt;&gt;"",Resultat!E331,"")</f>
        <v/>
      </c>
      <c r="O332" s="42" t="str">
        <f>IF(Resultat!F331&lt;&gt;"",Resultat!F331,"")</f>
        <v/>
      </c>
    </row>
    <row r="333" spans="8:15" x14ac:dyDescent="0.2">
      <c r="H333" s="42" t="str">
        <f t="shared" ref="H333:H396" si="25">IFERROR(IF(L333="","",INDEX($A$3:$A$1001,MATCH(L333,$D$3:$D$1001,0))),"")</f>
        <v/>
      </c>
      <c r="I333" s="42" t="str">
        <f t="shared" ref="I333:I396" si="26">IFERROR(IF(L333="","",INDEX($B$3:$B$1001,MATCH(L333,$D$3:$D$1001,0))),"")</f>
        <v/>
      </c>
      <c r="J333" s="42" t="str">
        <f t="shared" ref="J333:J396" si="27">IFERROR(IF(L333="","",INDEX($C$3:$C$1001,MATCH(L333,$D$3:$D$1001,0))),"")</f>
        <v/>
      </c>
      <c r="K333" s="42" t="str">
        <f t="shared" ref="K333:K396" si="28">IFERROR(VLOOKUP(H333,A:F,6,FALSE),"")</f>
        <v/>
      </c>
      <c r="L333" s="42" t="str">
        <f>IF(Resultat!C332&lt;&gt;"",Resultat!C332,"")</f>
        <v/>
      </c>
      <c r="M333" s="39" t="str">
        <f>IF(Resultat!D332&lt;&gt;"",Resultat!D332,"")</f>
        <v/>
      </c>
      <c r="N333" s="42" t="str">
        <f>IF(Resultat!E332&lt;&gt;"",Resultat!E332,"")</f>
        <v/>
      </c>
      <c r="O333" s="42" t="str">
        <f>IF(Resultat!F332&lt;&gt;"",Resultat!F332,"")</f>
        <v/>
      </c>
    </row>
    <row r="334" spans="8:15" x14ac:dyDescent="0.2">
      <c r="H334" s="42" t="str">
        <f t="shared" si="25"/>
        <v/>
      </c>
      <c r="I334" s="42" t="str">
        <f t="shared" si="26"/>
        <v/>
      </c>
      <c r="J334" s="42" t="str">
        <f t="shared" si="27"/>
        <v/>
      </c>
      <c r="K334" s="42" t="str">
        <f t="shared" si="28"/>
        <v/>
      </c>
      <c r="L334" s="42" t="str">
        <f>IF(Resultat!C333&lt;&gt;"",Resultat!C333,"")</f>
        <v/>
      </c>
      <c r="M334" s="39" t="str">
        <f>IF(Resultat!D333&lt;&gt;"",Resultat!D333,"")</f>
        <v/>
      </c>
      <c r="N334" s="42" t="str">
        <f>IF(Resultat!E333&lt;&gt;"",Resultat!E333,"")</f>
        <v/>
      </c>
      <c r="O334" s="42" t="str">
        <f>IF(Resultat!F333&lt;&gt;"",Resultat!F333,"")</f>
        <v/>
      </c>
    </row>
    <row r="335" spans="8:15" x14ac:dyDescent="0.2">
      <c r="H335" s="42" t="str">
        <f t="shared" si="25"/>
        <v/>
      </c>
      <c r="I335" s="42" t="str">
        <f t="shared" si="26"/>
        <v/>
      </c>
      <c r="J335" s="42" t="str">
        <f t="shared" si="27"/>
        <v/>
      </c>
      <c r="K335" s="42" t="str">
        <f t="shared" si="28"/>
        <v/>
      </c>
      <c r="L335" s="42" t="str">
        <f>IF(Resultat!C334&lt;&gt;"",Resultat!C334,"")</f>
        <v/>
      </c>
      <c r="M335" s="39" t="str">
        <f>IF(Resultat!D334&lt;&gt;"",Resultat!D334,"")</f>
        <v/>
      </c>
      <c r="N335" s="42" t="str">
        <f>IF(Resultat!E334&lt;&gt;"",Resultat!E334,"")</f>
        <v/>
      </c>
      <c r="O335" s="42" t="str">
        <f>IF(Resultat!F334&lt;&gt;"",Resultat!F334,"")</f>
        <v/>
      </c>
    </row>
    <row r="336" spans="8:15" x14ac:dyDescent="0.2">
      <c r="H336" s="42" t="str">
        <f t="shared" si="25"/>
        <v/>
      </c>
      <c r="I336" s="42" t="str">
        <f t="shared" si="26"/>
        <v/>
      </c>
      <c r="J336" s="42" t="str">
        <f t="shared" si="27"/>
        <v/>
      </c>
      <c r="K336" s="42" t="str">
        <f t="shared" si="28"/>
        <v/>
      </c>
      <c r="L336" s="42" t="str">
        <f>IF(Resultat!C335&lt;&gt;"",Resultat!C335,"")</f>
        <v/>
      </c>
      <c r="M336" s="39" t="str">
        <f>IF(Resultat!D335&lt;&gt;"",Resultat!D335,"")</f>
        <v/>
      </c>
      <c r="N336" s="42" t="str">
        <f>IF(Resultat!E335&lt;&gt;"",Resultat!E335,"")</f>
        <v/>
      </c>
      <c r="O336" s="42" t="str">
        <f>IF(Resultat!F335&lt;&gt;"",Resultat!F335,"")</f>
        <v/>
      </c>
    </row>
    <row r="337" spans="8:15" x14ac:dyDescent="0.2">
      <c r="H337" s="42" t="str">
        <f t="shared" si="25"/>
        <v/>
      </c>
      <c r="I337" s="42" t="str">
        <f t="shared" si="26"/>
        <v/>
      </c>
      <c r="J337" s="42" t="str">
        <f t="shared" si="27"/>
        <v/>
      </c>
      <c r="K337" s="42" t="str">
        <f t="shared" si="28"/>
        <v/>
      </c>
      <c r="L337" s="42" t="str">
        <f>IF(Resultat!C336&lt;&gt;"",Resultat!C336,"")</f>
        <v/>
      </c>
      <c r="M337" s="39" t="str">
        <f>IF(Resultat!D336&lt;&gt;"",Resultat!D336,"")</f>
        <v/>
      </c>
      <c r="N337" s="42" t="str">
        <f>IF(Resultat!E336&lt;&gt;"",Resultat!E336,"")</f>
        <v/>
      </c>
      <c r="O337" s="42" t="str">
        <f>IF(Resultat!F336&lt;&gt;"",Resultat!F336,"")</f>
        <v/>
      </c>
    </row>
    <row r="338" spans="8:15" x14ac:dyDescent="0.2">
      <c r="H338" s="42" t="str">
        <f t="shared" si="25"/>
        <v/>
      </c>
      <c r="I338" s="42" t="str">
        <f t="shared" si="26"/>
        <v/>
      </c>
      <c r="J338" s="42" t="str">
        <f t="shared" si="27"/>
        <v/>
      </c>
      <c r="K338" s="42" t="str">
        <f t="shared" si="28"/>
        <v/>
      </c>
      <c r="L338" s="42" t="str">
        <f>IF(Resultat!C337&lt;&gt;"",Resultat!C337,"")</f>
        <v/>
      </c>
      <c r="M338" s="39" t="str">
        <f>IF(Resultat!D337&lt;&gt;"",Resultat!D337,"")</f>
        <v/>
      </c>
      <c r="N338" s="42" t="str">
        <f>IF(Resultat!E337&lt;&gt;"",Resultat!E337,"")</f>
        <v/>
      </c>
      <c r="O338" s="42" t="str">
        <f>IF(Resultat!F337&lt;&gt;"",Resultat!F337,"")</f>
        <v/>
      </c>
    </row>
    <row r="339" spans="8:15" x14ac:dyDescent="0.2">
      <c r="H339" s="42" t="str">
        <f t="shared" si="25"/>
        <v/>
      </c>
      <c r="I339" s="42" t="str">
        <f t="shared" si="26"/>
        <v/>
      </c>
      <c r="J339" s="42" t="str">
        <f t="shared" si="27"/>
        <v/>
      </c>
      <c r="K339" s="42" t="str">
        <f t="shared" si="28"/>
        <v/>
      </c>
      <c r="L339" s="42" t="str">
        <f>IF(Resultat!C338&lt;&gt;"",Resultat!C338,"")</f>
        <v/>
      </c>
      <c r="M339" s="39" t="str">
        <f>IF(Resultat!D338&lt;&gt;"",Resultat!D338,"")</f>
        <v/>
      </c>
      <c r="N339" s="42" t="str">
        <f>IF(Resultat!E338&lt;&gt;"",Resultat!E338,"")</f>
        <v/>
      </c>
      <c r="O339" s="42" t="str">
        <f>IF(Resultat!F338&lt;&gt;"",Resultat!F338,"")</f>
        <v/>
      </c>
    </row>
    <row r="340" spans="8:15" x14ac:dyDescent="0.2">
      <c r="H340" s="42" t="str">
        <f t="shared" si="25"/>
        <v/>
      </c>
      <c r="I340" s="42" t="str">
        <f t="shared" si="26"/>
        <v/>
      </c>
      <c r="J340" s="42" t="str">
        <f t="shared" si="27"/>
        <v/>
      </c>
      <c r="K340" s="42" t="str">
        <f t="shared" si="28"/>
        <v/>
      </c>
      <c r="L340" s="42" t="str">
        <f>IF(Resultat!C339&lt;&gt;"",Resultat!C339,"")</f>
        <v/>
      </c>
      <c r="M340" s="39" t="str">
        <f>IF(Resultat!D339&lt;&gt;"",Resultat!D339,"")</f>
        <v/>
      </c>
      <c r="N340" s="42" t="str">
        <f>IF(Resultat!E339&lt;&gt;"",Resultat!E339,"")</f>
        <v/>
      </c>
      <c r="O340" s="42" t="str">
        <f>IF(Resultat!F339&lt;&gt;"",Resultat!F339,"")</f>
        <v/>
      </c>
    </row>
    <row r="341" spans="8:15" x14ac:dyDescent="0.2">
      <c r="H341" s="42" t="str">
        <f t="shared" si="25"/>
        <v/>
      </c>
      <c r="I341" s="42" t="str">
        <f t="shared" si="26"/>
        <v/>
      </c>
      <c r="J341" s="42" t="str">
        <f t="shared" si="27"/>
        <v/>
      </c>
      <c r="K341" s="42" t="str">
        <f t="shared" si="28"/>
        <v/>
      </c>
      <c r="L341" s="42" t="str">
        <f>IF(Resultat!C340&lt;&gt;"",Resultat!C340,"")</f>
        <v/>
      </c>
      <c r="M341" s="39" t="str">
        <f>IF(Resultat!D340&lt;&gt;"",Resultat!D340,"")</f>
        <v/>
      </c>
      <c r="N341" s="42" t="str">
        <f>IF(Resultat!E340&lt;&gt;"",Resultat!E340,"")</f>
        <v/>
      </c>
      <c r="O341" s="42" t="str">
        <f>IF(Resultat!F340&lt;&gt;"",Resultat!F340,"")</f>
        <v/>
      </c>
    </row>
    <row r="342" spans="8:15" x14ac:dyDescent="0.2">
      <c r="H342" s="42" t="str">
        <f t="shared" si="25"/>
        <v/>
      </c>
      <c r="I342" s="42" t="str">
        <f t="shared" si="26"/>
        <v/>
      </c>
      <c r="J342" s="42" t="str">
        <f t="shared" si="27"/>
        <v/>
      </c>
      <c r="K342" s="42" t="str">
        <f t="shared" si="28"/>
        <v/>
      </c>
      <c r="L342" s="42" t="str">
        <f>IF(Resultat!C341&lt;&gt;"",Resultat!C341,"")</f>
        <v/>
      </c>
      <c r="M342" s="39" t="str">
        <f>IF(Resultat!D341&lt;&gt;"",Resultat!D341,"")</f>
        <v/>
      </c>
      <c r="N342" s="42" t="str">
        <f>IF(Resultat!E341&lt;&gt;"",Resultat!E341,"")</f>
        <v/>
      </c>
      <c r="O342" s="42" t="str">
        <f>IF(Resultat!F341&lt;&gt;"",Resultat!F341,"")</f>
        <v/>
      </c>
    </row>
    <row r="343" spans="8:15" x14ac:dyDescent="0.2">
      <c r="H343" s="42" t="str">
        <f t="shared" si="25"/>
        <v/>
      </c>
      <c r="I343" s="42" t="str">
        <f t="shared" si="26"/>
        <v/>
      </c>
      <c r="J343" s="42" t="str">
        <f t="shared" si="27"/>
        <v/>
      </c>
      <c r="K343" s="42" t="str">
        <f t="shared" si="28"/>
        <v/>
      </c>
      <c r="L343" s="42" t="str">
        <f>IF(Resultat!C342&lt;&gt;"",Resultat!C342,"")</f>
        <v/>
      </c>
      <c r="M343" s="39" t="str">
        <f>IF(Resultat!D342&lt;&gt;"",Resultat!D342,"")</f>
        <v/>
      </c>
      <c r="N343" s="42" t="str">
        <f>IF(Resultat!E342&lt;&gt;"",Resultat!E342,"")</f>
        <v/>
      </c>
      <c r="O343" s="42" t="str">
        <f>IF(Resultat!F342&lt;&gt;"",Resultat!F342,"")</f>
        <v/>
      </c>
    </row>
    <row r="344" spans="8:15" x14ac:dyDescent="0.2">
      <c r="H344" s="42" t="str">
        <f t="shared" si="25"/>
        <v/>
      </c>
      <c r="I344" s="42" t="str">
        <f t="shared" si="26"/>
        <v/>
      </c>
      <c r="J344" s="42" t="str">
        <f t="shared" si="27"/>
        <v/>
      </c>
      <c r="K344" s="42" t="str">
        <f t="shared" si="28"/>
        <v/>
      </c>
      <c r="L344" s="42" t="str">
        <f>IF(Resultat!C343&lt;&gt;"",Resultat!C343,"")</f>
        <v/>
      </c>
      <c r="M344" s="39" t="str">
        <f>IF(Resultat!D343&lt;&gt;"",Resultat!D343,"")</f>
        <v/>
      </c>
      <c r="N344" s="42" t="str">
        <f>IF(Resultat!E343&lt;&gt;"",Resultat!E343,"")</f>
        <v/>
      </c>
      <c r="O344" s="42" t="str">
        <f>IF(Resultat!F343&lt;&gt;"",Resultat!F343,"")</f>
        <v/>
      </c>
    </row>
    <row r="345" spans="8:15" x14ac:dyDescent="0.2">
      <c r="H345" s="42" t="str">
        <f t="shared" si="25"/>
        <v/>
      </c>
      <c r="I345" s="42" t="str">
        <f t="shared" si="26"/>
        <v/>
      </c>
      <c r="J345" s="42" t="str">
        <f t="shared" si="27"/>
        <v/>
      </c>
      <c r="K345" s="42" t="str">
        <f t="shared" si="28"/>
        <v/>
      </c>
      <c r="L345" s="42" t="str">
        <f>IF(Resultat!C344&lt;&gt;"",Resultat!C344,"")</f>
        <v/>
      </c>
      <c r="M345" s="39" t="str">
        <f>IF(Resultat!D344&lt;&gt;"",Resultat!D344,"")</f>
        <v/>
      </c>
      <c r="N345" s="42" t="str">
        <f>IF(Resultat!E344&lt;&gt;"",Resultat!E344,"")</f>
        <v/>
      </c>
      <c r="O345" s="42" t="str">
        <f>IF(Resultat!F344&lt;&gt;"",Resultat!F344,"")</f>
        <v/>
      </c>
    </row>
    <row r="346" spans="8:15" x14ac:dyDescent="0.2">
      <c r="H346" s="42" t="str">
        <f t="shared" si="25"/>
        <v/>
      </c>
      <c r="I346" s="42" t="str">
        <f t="shared" si="26"/>
        <v/>
      </c>
      <c r="J346" s="42" t="str">
        <f t="shared" si="27"/>
        <v/>
      </c>
      <c r="K346" s="42" t="str">
        <f t="shared" si="28"/>
        <v/>
      </c>
      <c r="L346" s="42" t="str">
        <f>IF(Resultat!C345&lt;&gt;"",Resultat!C345,"")</f>
        <v/>
      </c>
      <c r="M346" s="39" t="str">
        <f>IF(Resultat!D345&lt;&gt;"",Resultat!D345,"")</f>
        <v/>
      </c>
      <c r="N346" s="42" t="str">
        <f>IF(Resultat!E345&lt;&gt;"",Resultat!E345,"")</f>
        <v/>
      </c>
      <c r="O346" s="42" t="str">
        <f>IF(Resultat!F345&lt;&gt;"",Resultat!F345,"")</f>
        <v/>
      </c>
    </row>
    <row r="347" spans="8:15" x14ac:dyDescent="0.2">
      <c r="H347" s="42" t="str">
        <f t="shared" si="25"/>
        <v/>
      </c>
      <c r="I347" s="42" t="str">
        <f t="shared" si="26"/>
        <v/>
      </c>
      <c r="J347" s="42" t="str">
        <f t="shared" si="27"/>
        <v/>
      </c>
      <c r="K347" s="42" t="str">
        <f t="shared" si="28"/>
        <v/>
      </c>
      <c r="L347" s="42" t="str">
        <f>IF(Resultat!C346&lt;&gt;"",Resultat!C346,"")</f>
        <v/>
      </c>
      <c r="M347" s="39" t="str">
        <f>IF(Resultat!D346&lt;&gt;"",Resultat!D346,"")</f>
        <v/>
      </c>
      <c r="N347" s="42" t="str">
        <f>IF(Resultat!E346&lt;&gt;"",Resultat!E346,"")</f>
        <v/>
      </c>
      <c r="O347" s="42" t="str">
        <f>IF(Resultat!F346&lt;&gt;"",Resultat!F346,"")</f>
        <v/>
      </c>
    </row>
    <row r="348" spans="8:15" x14ac:dyDescent="0.2">
      <c r="H348" s="42" t="str">
        <f t="shared" si="25"/>
        <v/>
      </c>
      <c r="I348" s="42" t="str">
        <f t="shared" si="26"/>
        <v/>
      </c>
      <c r="J348" s="42" t="str">
        <f t="shared" si="27"/>
        <v/>
      </c>
      <c r="K348" s="42" t="str">
        <f t="shared" si="28"/>
        <v/>
      </c>
      <c r="L348" s="42" t="str">
        <f>IF(Resultat!C347&lt;&gt;"",Resultat!C347,"")</f>
        <v/>
      </c>
      <c r="M348" s="39" t="str">
        <f>IF(Resultat!D347&lt;&gt;"",Resultat!D347,"")</f>
        <v/>
      </c>
      <c r="N348" s="42" t="str">
        <f>IF(Resultat!E347&lt;&gt;"",Resultat!E347,"")</f>
        <v/>
      </c>
      <c r="O348" s="42" t="str">
        <f>IF(Resultat!F347&lt;&gt;"",Resultat!F347,"")</f>
        <v/>
      </c>
    </row>
    <row r="349" spans="8:15" x14ac:dyDescent="0.2">
      <c r="H349" s="42" t="str">
        <f t="shared" si="25"/>
        <v/>
      </c>
      <c r="I349" s="42" t="str">
        <f t="shared" si="26"/>
        <v/>
      </c>
      <c r="J349" s="42" t="str">
        <f t="shared" si="27"/>
        <v/>
      </c>
      <c r="K349" s="42" t="str">
        <f t="shared" si="28"/>
        <v/>
      </c>
      <c r="L349" s="42" t="str">
        <f>IF(Resultat!C348&lt;&gt;"",Resultat!C348,"")</f>
        <v/>
      </c>
      <c r="M349" s="39" t="str">
        <f>IF(Resultat!D348&lt;&gt;"",Resultat!D348,"")</f>
        <v/>
      </c>
      <c r="N349" s="42" t="str">
        <f>IF(Resultat!E348&lt;&gt;"",Resultat!E348,"")</f>
        <v/>
      </c>
      <c r="O349" s="42" t="str">
        <f>IF(Resultat!F348&lt;&gt;"",Resultat!F348,"")</f>
        <v/>
      </c>
    </row>
    <row r="350" spans="8:15" x14ac:dyDescent="0.2">
      <c r="H350" s="42" t="str">
        <f t="shared" si="25"/>
        <v/>
      </c>
      <c r="I350" s="42" t="str">
        <f t="shared" si="26"/>
        <v/>
      </c>
      <c r="J350" s="42" t="str">
        <f t="shared" si="27"/>
        <v/>
      </c>
      <c r="K350" s="42" t="str">
        <f t="shared" si="28"/>
        <v/>
      </c>
      <c r="L350" s="42" t="str">
        <f>IF(Resultat!C349&lt;&gt;"",Resultat!C349,"")</f>
        <v/>
      </c>
      <c r="M350" s="39" t="str">
        <f>IF(Resultat!D349&lt;&gt;"",Resultat!D349,"")</f>
        <v/>
      </c>
      <c r="N350" s="42" t="str">
        <f>IF(Resultat!E349&lt;&gt;"",Resultat!E349,"")</f>
        <v/>
      </c>
      <c r="O350" s="42" t="str">
        <f>IF(Resultat!F349&lt;&gt;"",Resultat!F349,"")</f>
        <v/>
      </c>
    </row>
    <row r="351" spans="8:15" x14ac:dyDescent="0.2">
      <c r="H351" s="42" t="str">
        <f t="shared" si="25"/>
        <v/>
      </c>
      <c r="I351" s="42" t="str">
        <f t="shared" si="26"/>
        <v/>
      </c>
      <c r="J351" s="42" t="str">
        <f t="shared" si="27"/>
        <v/>
      </c>
      <c r="K351" s="42" t="str">
        <f t="shared" si="28"/>
        <v/>
      </c>
      <c r="L351" s="42" t="str">
        <f>IF(Resultat!C350&lt;&gt;"",Resultat!C350,"")</f>
        <v/>
      </c>
      <c r="M351" s="39" t="str">
        <f>IF(Resultat!D350&lt;&gt;"",Resultat!D350,"")</f>
        <v/>
      </c>
      <c r="N351" s="42" t="str">
        <f>IF(Resultat!E350&lt;&gt;"",Resultat!E350,"")</f>
        <v/>
      </c>
      <c r="O351" s="42" t="str">
        <f>IF(Resultat!F350&lt;&gt;"",Resultat!F350,"")</f>
        <v/>
      </c>
    </row>
    <row r="352" spans="8:15" x14ac:dyDescent="0.2">
      <c r="H352" s="42" t="str">
        <f t="shared" si="25"/>
        <v/>
      </c>
      <c r="I352" s="42" t="str">
        <f t="shared" si="26"/>
        <v/>
      </c>
      <c r="J352" s="42" t="str">
        <f t="shared" si="27"/>
        <v/>
      </c>
      <c r="K352" s="42" t="str">
        <f t="shared" si="28"/>
        <v/>
      </c>
      <c r="L352" s="42" t="str">
        <f>IF(Resultat!C351&lt;&gt;"",Resultat!C351,"")</f>
        <v/>
      </c>
      <c r="M352" s="39" t="str">
        <f>IF(Resultat!D351&lt;&gt;"",Resultat!D351,"")</f>
        <v/>
      </c>
      <c r="N352" s="42" t="str">
        <f>IF(Resultat!E351&lt;&gt;"",Resultat!E351,"")</f>
        <v/>
      </c>
      <c r="O352" s="42" t="str">
        <f>IF(Resultat!F351&lt;&gt;"",Resultat!F351,"")</f>
        <v/>
      </c>
    </row>
    <row r="353" spans="8:15" x14ac:dyDescent="0.2">
      <c r="H353" s="42" t="str">
        <f t="shared" si="25"/>
        <v/>
      </c>
      <c r="I353" s="42" t="str">
        <f t="shared" si="26"/>
        <v/>
      </c>
      <c r="J353" s="42" t="str">
        <f t="shared" si="27"/>
        <v/>
      </c>
      <c r="K353" s="42" t="str">
        <f t="shared" si="28"/>
        <v/>
      </c>
      <c r="L353" s="42" t="str">
        <f>IF(Resultat!C352&lt;&gt;"",Resultat!C352,"")</f>
        <v/>
      </c>
      <c r="M353" s="39" t="str">
        <f>IF(Resultat!D352&lt;&gt;"",Resultat!D352,"")</f>
        <v/>
      </c>
      <c r="N353" s="42" t="str">
        <f>IF(Resultat!E352&lt;&gt;"",Resultat!E352,"")</f>
        <v/>
      </c>
      <c r="O353" s="42" t="str">
        <f>IF(Resultat!F352&lt;&gt;"",Resultat!F352,"")</f>
        <v/>
      </c>
    </row>
    <row r="354" spans="8:15" x14ac:dyDescent="0.2">
      <c r="H354" s="42" t="str">
        <f t="shared" si="25"/>
        <v/>
      </c>
      <c r="I354" s="42" t="str">
        <f t="shared" si="26"/>
        <v/>
      </c>
      <c r="J354" s="42" t="str">
        <f t="shared" si="27"/>
        <v/>
      </c>
      <c r="K354" s="42" t="str">
        <f t="shared" si="28"/>
        <v/>
      </c>
      <c r="L354" s="42" t="str">
        <f>IF(Resultat!C353&lt;&gt;"",Resultat!C353,"")</f>
        <v/>
      </c>
      <c r="M354" s="39" t="str">
        <f>IF(Resultat!D353&lt;&gt;"",Resultat!D353,"")</f>
        <v/>
      </c>
      <c r="N354" s="42" t="str">
        <f>IF(Resultat!E353&lt;&gt;"",Resultat!E353,"")</f>
        <v/>
      </c>
      <c r="O354" s="42" t="str">
        <f>IF(Resultat!F353&lt;&gt;"",Resultat!F353,"")</f>
        <v/>
      </c>
    </row>
    <row r="355" spans="8:15" x14ac:dyDescent="0.2">
      <c r="H355" s="42" t="str">
        <f t="shared" si="25"/>
        <v/>
      </c>
      <c r="I355" s="42" t="str">
        <f t="shared" si="26"/>
        <v/>
      </c>
      <c r="J355" s="42" t="str">
        <f t="shared" si="27"/>
        <v/>
      </c>
      <c r="K355" s="42" t="str">
        <f t="shared" si="28"/>
        <v/>
      </c>
      <c r="L355" s="42" t="str">
        <f>IF(Resultat!C354&lt;&gt;"",Resultat!C354,"")</f>
        <v/>
      </c>
      <c r="M355" s="39" t="str">
        <f>IF(Resultat!D354&lt;&gt;"",Resultat!D354,"")</f>
        <v/>
      </c>
      <c r="N355" s="42" t="str">
        <f>IF(Resultat!E354&lt;&gt;"",Resultat!E354,"")</f>
        <v/>
      </c>
      <c r="O355" s="42" t="str">
        <f>IF(Resultat!F354&lt;&gt;"",Resultat!F354,"")</f>
        <v/>
      </c>
    </row>
    <row r="356" spans="8:15" x14ac:dyDescent="0.2">
      <c r="H356" s="42" t="str">
        <f t="shared" si="25"/>
        <v/>
      </c>
      <c r="I356" s="42" t="str">
        <f t="shared" si="26"/>
        <v/>
      </c>
      <c r="J356" s="42" t="str">
        <f t="shared" si="27"/>
        <v/>
      </c>
      <c r="K356" s="42" t="str">
        <f t="shared" si="28"/>
        <v/>
      </c>
      <c r="L356" s="42" t="str">
        <f>IF(Resultat!C355&lt;&gt;"",Resultat!C355,"")</f>
        <v/>
      </c>
      <c r="M356" s="39" t="str">
        <f>IF(Resultat!D355&lt;&gt;"",Resultat!D355,"")</f>
        <v/>
      </c>
      <c r="N356" s="42" t="str">
        <f>IF(Resultat!E355&lt;&gt;"",Resultat!E355,"")</f>
        <v/>
      </c>
      <c r="O356" s="42" t="str">
        <f>IF(Resultat!F355&lt;&gt;"",Resultat!F355,"")</f>
        <v/>
      </c>
    </row>
    <row r="357" spans="8:15" x14ac:dyDescent="0.2">
      <c r="H357" s="42" t="str">
        <f t="shared" si="25"/>
        <v/>
      </c>
      <c r="I357" s="42" t="str">
        <f t="shared" si="26"/>
        <v/>
      </c>
      <c r="J357" s="42" t="str">
        <f t="shared" si="27"/>
        <v/>
      </c>
      <c r="K357" s="42" t="str">
        <f t="shared" si="28"/>
        <v/>
      </c>
      <c r="L357" s="42" t="str">
        <f>IF(Resultat!C356&lt;&gt;"",Resultat!C356,"")</f>
        <v/>
      </c>
      <c r="M357" s="39" t="str">
        <f>IF(Resultat!D356&lt;&gt;"",Resultat!D356,"")</f>
        <v/>
      </c>
      <c r="N357" s="42" t="str">
        <f>IF(Resultat!E356&lt;&gt;"",Resultat!E356,"")</f>
        <v/>
      </c>
      <c r="O357" s="42" t="str">
        <f>IF(Resultat!F356&lt;&gt;"",Resultat!F356,"")</f>
        <v/>
      </c>
    </row>
    <row r="358" spans="8:15" x14ac:dyDescent="0.2">
      <c r="H358" s="42" t="str">
        <f t="shared" si="25"/>
        <v/>
      </c>
      <c r="I358" s="42" t="str">
        <f t="shared" si="26"/>
        <v/>
      </c>
      <c r="J358" s="42" t="str">
        <f t="shared" si="27"/>
        <v/>
      </c>
      <c r="K358" s="42" t="str">
        <f t="shared" si="28"/>
        <v/>
      </c>
      <c r="L358" s="42" t="str">
        <f>IF(Resultat!C357&lt;&gt;"",Resultat!C357,"")</f>
        <v/>
      </c>
      <c r="M358" s="39" t="str">
        <f>IF(Resultat!D357&lt;&gt;"",Resultat!D357,"")</f>
        <v/>
      </c>
      <c r="N358" s="42" t="str">
        <f>IF(Resultat!E357&lt;&gt;"",Resultat!E357,"")</f>
        <v/>
      </c>
      <c r="O358" s="42" t="str">
        <f>IF(Resultat!F357&lt;&gt;"",Resultat!F357,"")</f>
        <v/>
      </c>
    </row>
    <row r="359" spans="8:15" x14ac:dyDescent="0.2">
      <c r="H359" s="42" t="str">
        <f t="shared" si="25"/>
        <v/>
      </c>
      <c r="I359" s="42" t="str">
        <f t="shared" si="26"/>
        <v/>
      </c>
      <c r="J359" s="42" t="str">
        <f t="shared" si="27"/>
        <v/>
      </c>
      <c r="K359" s="42" t="str">
        <f t="shared" si="28"/>
        <v/>
      </c>
      <c r="L359" s="42" t="str">
        <f>IF(Resultat!C358&lt;&gt;"",Resultat!C358,"")</f>
        <v/>
      </c>
      <c r="M359" s="39" t="str">
        <f>IF(Resultat!D358&lt;&gt;"",Resultat!D358,"")</f>
        <v/>
      </c>
      <c r="N359" s="42" t="str">
        <f>IF(Resultat!E358&lt;&gt;"",Resultat!E358,"")</f>
        <v/>
      </c>
      <c r="O359" s="42" t="str">
        <f>IF(Resultat!F358&lt;&gt;"",Resultat!F358,"")</f>
        <v/>
      </c>
    </row>
    <row r="360" spans="8:15" x14ac:dyDescent="0.2">
      <c r="H360" s="42" t="str">
        <f t="shared" si="25"/>
        <v/>
      </c>
      <c r="I360" s="42" t="str">
        <f t="shared" si="26"/>
        <v/>
      </c>
      <c r="J360" s="42" t="str">
        <f t="shared" si="27"/>
        <v/>
      </c>
      <c r="K360" s="42" t="str">
        <f t="shared" si="28"/>
        <v/>
      </c>
      <c r="L360" s="42" t="str">
        <f>IF(Resultat!C359&lt;&gt;"",Resultat!C359,"")</f>
        <v/>
      </c>
      <c r="M360" s="39" t="str">
        <f>IF(Resultat!D359&lt;&gt;"",Resultat!D359,"")</f>
        <v/>
      </c>
      <c r="N360" s="42" t="str">
        <f>IF(Resultat!E359&lt;&gt;"",Resultat!E359,"")</f>
        <v/>
      </c>
      <c r="O360" s="42" t="str">
        <f>IF(Resultat!F359&lt;&gt;"",Resultat!F359,"")</f>
        <v/>
      </c>
    </row>
    <row r="361" spans="8:15" x14ac:dyDescent="0.2">
      <c r="H361" s="42" t="str">
        <f t="shared" si="25"/>
        <v/>
      </c>
      <c r="I361" s="42" t="str">
        <f t="shared" si="26"/>
        <v/>
      </c>
      <c r="J361" s="42" t="str">
        <f t="shared" si="27"/>
        <v/>
      </c>
      <c r="K361" s="42" t="str">
        <f t="shared" si="28"/>
        <v/>
      </c>
      <c r="L361" s="42" t="str">
        <f>IF(Resultat!C360&lt;&gt;"",Resultat!C360,"")</f>
        <v/>
      </c>
      <c r="M361" s="39" t="str">
        <f>IF(Resultat!D360&lt;&gt;"",Resultat!D360,"")</f>
        <v/>
      </c>
      <c r="N361" s="42" t="str">
        <f>IF(Resultat!E360&lt;&gt;"",Resultat!E360,"")</f>
        <v/>
      </c>
      <c r="O361" s="42" t="str">
        <f>IF(Resultat!F360&lt;&gt;"",Resultat!F360,"")</f>
        <v/>
      </c>
    </row>
    <row r="362" spans="8:15" x14ac:dyDescent="0.2">
      <c r="H362" s="42" t="str">
        <f t="shared" si="25"/>
        <v/>
      </c>
      <c r="I362" s="42" t="str">
        <f t="shared" si="26"/>
        <v/>
      </c>
      <c r="J362" s="42" t="str">
        <f t="shared" si="27"/>
        <v/>
      </c>
      <c r="K362" s="42" t="str">
        <f t="shared" si="28"/>
        <v/>
      </c>
      <c r="L362" s="42" t="str">
        <f>IF(Resultat!C361&lt;&gt;"",Resultat!C361,"")</f>
        <v/>
      </c>
      <c r="M362" s="39" t="str">
        <f>IF(Resultat!D361&lt;&gt;"",Resultat!D361,"")</f>
        <v/>
      </c>
      <c r="N362" s="42" t="str">
        <f>IF(Resultat!E361&lt;&gt;"",Resultat!E361,"")</f>
        <v/>
      </c>
      <c r="O362" s="42" t="str">
        <f>IF(Resultat!F361&lt;&gt;"",Resultat!F361,"")</f>
        <v/>
      </c>
    </row>
    <row r="363" spans="8:15" x14ac:dyDescent="0.2">
      <c r="H363" s="42" t="str">
        <f t="shared" si="25"/>
        <v/>
      </c>
      <c r="I363" s="42" t="str">
        <f t="shared" si="26"/>
        <v/>
      </c>
      <c r="J363" s="42" t="str">
        <f t="shared" si="27"/>
        <v/>
      </c>
      <c r="K363" s="42" t="str">
        <f t="shared" si="28"/>
        <v/>
      </c>
      <c r="L363" s="42" t="str">
        <f>IF(Resultat!C362&lt;&gt;"",Resultat!C362,"")</f>
        <v/>
      </c>
      <c r="M363" s="39" t="str">
        <f>IF(Resultat!D362&lt;&gt;"",Resultat!D362,"")</f>
        <v/>
      </c>
      <c r="N363" s="42" t="str">
        <f>IF(Resultat!E362&lt;&gt;"",Resultat!E362,"")</f>
        <v/>
      </c>
      <c r="O363" s="42" t="str">
        <f>IF(Resultat!F362&lt;&gt;"",Resultat!F362,"")</f>
        <v/>
      </c>
    </row>
    <row r="364" spans="8:15" x14ac:dyDescent="0.2">
      <c r="H364" s="42" t="str">
        <f t="shared" si="25"/>
        <v/>
      </c>
      <c r="I364" s="42" t="str">
        <f t="shared" si="26"/>
        <v/>
      </c>
      <c r="J364" s="42" t="str">
        <f t="shared" si="27"/>
        <v/>
      </c>
      <c r="K364" s="42" t="str">
        <f t="shared" si="28"/>
        <v/>
      </c>
      <c r="L364" s="42" t="str">
        <f>IF(Resultat!C363&lt;&gt;"",Resultat!C363,"")</f>
        <v/>
      </c>
      <c r="M364" s="39" t="str">
        <f>IF(Resultat!D363&lt;&gt;"",Resultat!D363,"")</f>
        <v/>
      </c>
      <c r="N364" s="42" t="str">
        <f>IF(Resultat!E363&lt;&gt;"",Resultat!E363,"")</f>
        <v/>
      </c>
      <c r="O364" s="42" t="str">
        <f>IF(Resultat!F363&lt;&gt;"",Resultat!F363,"")</f>
        <v/>
      </c>
    </row>
    <row r="365" spans="8:15" x14ac:dyDescent="0.2">
      <c r="H365" s="42" t="str">
        <f t="shared" si="25"/>
        <v/>
      </c>
      <c r="I365" s="42" t="str">
        <f t="shared" si="26"/>
        <v/>
      </c>
      <c r="J365" s="42" t="str">
        <f t="shared" si="27"/>
        <v/>
      </c>
      <c r="K365" s="42" t="str">
        <f t="shared" si="28"/>
        <v/>
      </c>
      <c r="L365" s="42" t="str">
        <f>IF(Resultat!C364&lt;&gt;"",Resultat!C364,"")</f>
        <v/>
      </c>
      <c r="M365" s="39" t="str">
        <f>IF(Resultat!D364&lt;&gt;"",Resultat!D364,"")</f>
        <v/>
      </c>
      <c r="N365" s="42" t="str">
        <f>IF(Resultat!E364&lt;&gt;"",Resultat!E364,"")</f>
        <v/>
      </c>
      <c r="O365" s="42" t="str">
        <f>IF(Resultat!F364&lt;&gt;"",Resultat!F364,"")</f>
        <v/>
      </c>
    </row>
    <row r="366" spans="8:15" x14ac:dyDescent="0.2">
      <c r="H366" s="42" t="str">
        <f t="shared" si="25"/>
        <v/>
      </c>
      <c r="I366" s="42" t="str">
        <f t="shared" si="26"/>
        <v/>
      </c>
      <c r="J366" s="42" t="str">
        <f t="shared" si="27"/>
        <v/>
      </c>
      <c r="K366" s="42" t="str">
        <f t="shared" si="28"/>
        <v/>
      </c>
      <c r="L366" s="42" t="str">
        <f>IF(Resultat!C365&lt;&gt;"",Resultat!C365,"")</f>
        <v/>
      </c>
      <c r="M366" s="39" t="str">
        <f>IF(Resultat!D365&lt;&gt;"",Resultat!D365,"")</f>
        <v/>
      </c>
      <c r="N366" s="42" t="str">
        <f>IF(Resultat!E365&lt;&gt;"",Resultat!E365,"")</f>
        <v/>
      </c>
      <c r="O366" s="42" t="str">
        <f>IF(Resultat!F365&lt;&gt;"",Resultat!F365,"")</f>
        <v/>
      </c>
    </row>
    <row r="367" spans="8:15" x14ac:dyDescent="0.2">
      <c r="H367" s="42" t="str">
        <f t="shared" si="25"/>
        <v/>
      </c>
      <c r="I367" s="42" t="str">
        <f t="shared" si="26"/>
        <v/>
      </c>
      <c r="J367" s="42" t="str">
        <f t="shared" si="27"/>
        <v/>
      </c>
      <c r="K367" s="42" t="str">
        <f t="shared" si="28"/>
        <v/>
      </c>
      <c r="L367" s="42" t="str">
        <f>IF(Resultat!C366&lt;&gt;"",Resultat!C366,"")</f>
        <v/>
      </c>
      <c r="M367" s="39" t="str">
        <f>IF(Resultat!D366&lt;&gt;"",Resultat!D366,"")</f>
        <v/>
      </c>
      <c r="N367" s="42" t="str">
        <f>IF(Resultat!E366&lt;&gt;"",Resultat!E366,"")</f>
        <v/>
      </c>
      <c r="O367" s="42" t="str">
        <f>IF(Resultat!F366&lt;&gt;"",Resultat!F366,"")</f>
        <v/>
      </c>
    </row>
    <row r="368" spans="8:15" x14ac:dyDescent="0.2">
      <c r="H368" s="42" t="str">
        <f t="shared" si="25"/>
        <v/>
      </c>
      <c r="I368" s="42" t="str">
        <f t="shared" si="26"/>
        <v/>
      </c>
      <c r="J368" s="42" t="str">
        <f t="shared" si="27"/>
        <v/>
      </c>
      <c r="K368" s="42" t="str">
        <f t="shared" si="28"/>
        <v/>
      </c>
      <c r="L368" s="42" t="str">
        <f>IF(Resultat!C367&lt;&gt;"",Resultat!C367,"")</f>
        <v/>
      </c>
      <c r="M368" s="39" t="str">
        <f>IF(Resultat!D367&lt;&gt;"",Resultat!D367,"")</f>
        <v/>
      </c>
      <c r="N368" s="42" t="str">
        <f>IF(Resultat!E367&lt;&gt;"",Resultat!E367,"")</f>
        <v/>
      </c>
      <c r="O368" s="42" t="str">
        <f>IF(Resultat!F367&lt;&gt;"",Resultat!F367,"")</f>
        <v/>
      </c>
    </row>
    <row r="369" spans="8:15" x14ac:dyDescent="0.2">
      <c r="H369" s="42" t="str">
        <f t="shared" si="25"/>
        <v/>
      </c>
      <c r="I369" s="42" t="str">
        <f t="shared" si="26"/>
        <v/>
      </c>
      <c r="J369" s="42" t="str">
        <f t="shared" si="27"/>
        <v/>
      </c>
      <c r="K369" s="42" t="str">
        <f t="shared" si="28"/>
        <v/>
      </c>
      <c r="L369" s="42" t="str">
        <f>IF(Resultat!C368&lt;&gt;"",Resultat!C368,"")</f>
        <v/>
      </c>
      <c r="M369" s="39" t="str">
        <f>IF(Resultat!D368&lt;&gt;"",Resultat!D368,"")</f>
        <v/>
      </c>
      <c r="N369" s="42" t="str">
        <f>IF(Resultat!E368&lt;&gt;"",Resultat!E368,"")</f>
        <v/>
      </c>
      <c r="O369" s="42" t="str">
        <f>IF(Resultat!F368&lt;&gt;"",Resultat!F368,"")</f>
        <v/>
      </c>
    </row>
    <row r="370" spans="8:15" x14ac:dyDescent="0.2">
      <c r="H370" s="42" t="str">
        <f t="shared" si="25"/>
        <v/>
      </c>
      <c r="I370" s="42" t="str">
        <f t="shared" si="26"/>
        <v/>
      </c>
      <c r="J370" s="42" t="str">
        <f t="shared" si="27"/>
        <v/>
      </c>
      <c r="K370" s="42" t="str">
        <f t="shared" si="28"/>
        <v/>
      </c>
      <c r="L370" s="42" t="str">
        <f>IF(Resultat!C369&lt;&gt;"",Resultat!C369,"")</f>
        <v/>
      </c>
      <c r="M370" s="39" t="str">
        <f>IF(Resultat!D369&lt;&gt;"",Resultat!D369,"")</f>
        <v/>
      </c>
      <c r="N370" s="42" t="str">
        <f>IF(Resultat!E369&lt;&gt;"",Resultat!E369,"")</f>
        <v/>
      </c>
      <c r="O370" s="42" t="str">
        <f>IF(Resultat!F369&lt;&gt;"",Resultat!F369,"")</f>
        <v/>
      </c>
    </row>
    <row r="371" spans="8:15" x14ac:dyDescent="0.2">
      <c r="H371" s="42" t="str">
        <f t="shared" si="25"/>
        <v/>
      </c>
      <c r="I371" s="42" t="str">
        <f t="shared" si="26"/>
        <v/>
      </c>
      <c r="J371" s="42" t="str">
        <f t="shared" si="27"/>
        <v/>
      </c>
      <c r="K371" s="42" t="str">
        <f t="shared" si="28"/>
        <v/>
      </c>
      <c r="L371" s="42" t="str">
        <f>IF(Resultat!C370&lt;&gt;"",Resultat!C370,"")</f>
        <v/>
      </c>
      <c r="M371" s="39" t="str">
        <f>IF(Resultat!D370&lt;&gt;"",Resultat!D370,"")</f>
        <v/>
      </c>
      <c r="N371" s="42" t="str">
        <f>IF(Resultat!E370&lt;&gt;"",Resultat!E370,"")</f>
        <v/>
      </c>
      <c r="O371" s="42" t="str">
        <f>IF(Resultat!F370&lt;&gt;"",Resultat!F370,"")</f>
        <v/>
      </c>
    </row>
    <row r="372" spans="8:15" x14ac:dyDescent="0.2">
      <c r="H372" s="42" t="str">
        <f t="shared" si="25"/>
        <v/>
      </c>
      <c r="I372" s="42" t="str">
        <f t="shared" si="26"/>
        <v/>
      </c>
      <c r="J372" s="42" t="str">
        <f t="shared" si="27"/>
        <v/>
      </c>
      <c r="K372" s="42" t="str">
        <f t="shared" si="28"/>
        <v/>
      </c>
      <c r="L372" s="42" t="str">
        <f>IF(Resultat!C371&lt;&gt;"",Resultat!C371,"")</f>
        <v/>
      </c>
      <c r="M372" s="39" t="str">
        <f>IF(Resultat!D371&lt;&gt;"",Resultat!D371,"")</f>
        <v/>
      </c>
      <c r="N372" s="42" t="str">
        <f>IF(Resultat!E371&lt;&gt;"",Resultat!E371,"")</f>
        <v/>
      </c>
      <c r="O372" s="42" t="str">
        <f>IF(Resultat!F371&lt;&gt;"",Resultat!F371,"")</f>
        <v/>
      </c>
    </row>
    <row r="373" spans="8:15" x14ac:dyDescent="0.2">
      <c r="H373" s="42" t="str">
        <f t="shared" si="25"/>
        <v/>
      </c>
      <c r="I373" s="42" t="str">
        <f t="shared" si="26"/>
        <v/>
      </c>
      <c r="J373" s="42" t="str">
        <f t="shared" si="27"/>
        <v/>
      </c>
      <c r="K373" s="42" t="str">
        <f t="shared" si="28"/>
        <v/>
      </c>
      <c r="L373" s="42" t="str">
        <f>IF(Resultat!C372&lt;&gt;"",Resultat!C372,"")</f>
        <v/>
      </c>
      <c r="M373" s="39" t="str">
        <f>IF(Resultat!D372&lt;&gt;"",Resultat!D372,"")</f>
        <v/>
      </c>
      <c r="N373" s="42" t="str">
        <f>IF(Resultat!E372&lt;&gt;"",Resultat!E372,"")</f>
        <v/>
      </c>
      <c r="O373" s="42" t="str">
        <f>IF(Resultat!F372&lt;&gt;"",Resultat!F372,"")</f>
        <v/>
      </c>
    </row>
    <row r="374" spans="8:15" x14ac:dyDescent="0.2">
      <c r="H374" s="42" t="str">
        <f t="shared" si="25"/>
        <v/>
      </c>
      <c r="I374" s="42" t="str">
        <f t="shared" si="26"/>
        <v/>
      </c>
      <c r="J374" s="42" t="str">
        <f t="shared" si="27"/>
        <v/>
      </c>
      <c r="K374" s="42" t="str">
        <f t="shared" si="28"/>
        <v/>
      </c>
      <c r="L374" s="42" t="str">
        <f>IF(Resultat!C373&lt;&gt;"",Resultat!C373,"")</f>
        <v/>
      </c>
      <c r="M374" s="39" t="str">
        <f>IF(Resultat!D373&lt;&gt;"",Resultat!D373,"")</f>
        <v/>
      </c>
      <c r="N374" s="42" t="str">
        <f>IF(Resultat!E373&lt;&gt;"",Resultat!E373,"")</f>
        <v/>
      </c>
      <c r="O374" s="42" t="str">
        <f>IF(Resultat!F373&lt;&gt;"",Resultat!F373,"")</f>
        <v/>
      </c>
    </row>
    <row r="375" spans="8:15" x14ac:dyDescent="0.2">
      <c r="H375" s="42" t="str">
        <f t="shared" si="25"/>
        <v/>
      </c>
      <c r="I375" s="42" t="str">
        <f t="shared" si="26"/>
        <v/>
      </c>
      <c r="J375" s="42" t="str">
        <f t="shared" si="27"/>
        <v/>
      </c>
      <c r="K375" s="42" t="str">
        <f t="shared" si="28"/>
        <v/>
      </c>
      <c r="L375" s="42" t="str">
        <f>IF(Resultat!C374&lt;&gt;"",Resultat!C374,"")</f>
        <v/>
      </c>
      <c r="M375" s="39" t="str">
        <f>IF(Resultat!D374&lt;&gt;"",Resultat!D374,"")</f>
        <v/>
      </c>
      <c r="N375" s="42" t="str">
        <f>IF(Resultat!E374&lt;&gt;"",Resultat!E374,"")</f>
        <v/>
      </c>
      <c r="O375" s="42" t="str">
        <f>IF(Resultat!F374&lt;&gt;"",Resultat!F374,"")</f>
        <v/>
      </c>
    </row>
    <row r="376" spans="8:15" x14ac:dyDescent="0.2">
      <c r="H376" s="42" t="str">
        <f t="shared" si="25"/>
        <v/>
      </c>
      <c r="I376" s="42" t="str">
        <f t="shared" si="26"/>
        <v/>
      </c>
      <c r="J376" s="42" t="str">
        <f t="shared" si="27"/>
        <v/>
      </c>
      <c r="K376" s="42" t="str">
        <f t="shared" si="28"/>
        <v/>
      </c>
      <c r="L376" s="42" t="str">
        <f>IF(Resultat!C375&lt;&gt;"",Resultat!C375,"")</f>
        <v/>
      </c>
      <c r="M376" s="39" t="str">
        <f>IF(Resultat!D375&lt;&gt;"",Resultat!D375,"")</f>
        <v/>
      </c>
      <c r="N376" s="42" t="str">
        <f>IF(Resultat!E375&lt;&gt;"",Resultat!E375,"")</f>
        <v/>
      </c>
      <c r="O376" s="42" t="str">
        <f>IF(Resultat!F375&lt;&gt;"",Resultat!F375,"")</f>
        <v/>
      </c>
    </row>
    <row r="377" spans="8:15" x14ac:dyDescent="0.2">
      <c r="H377" s="42" t="str">
        <f t="shared" si="25"/>
        <v/>
      </c>
      <c r="I377" s="42" t="str">
        <f t="shared" si="26"/>
        <v/>
      </c>
      <c r="J377" s="42" t="str">
        <f t="shared" si="27"/>
        <v/>
      </c>
      <c r="K377" s="42" t="str">
        <f t="shared" si="28"/>
        <v/>
      </c>
      <c r="L377" s="42" t="str">
        <f>IF(Resultat!C376&lt;&gt;"",Resultat!C376,"")</f>
        <v/>
      </c>
      <c r="M377" s="39" t="str">
        <f>IF(Resultat!D376&lt;&gt;"",Resultat!D376,"")</f>
        <v/>
      </c>
      <c r="N377" s="42" t="str">
        <f>IF(Resultat!E376&lt;&gt;"",Resultat!E376,"")</f>
        <v/>
      </c>
      <c r="O377" s="42" t="str">
        <f>IF(Resultat!F376&lt;&gt;"",Resultat!F376,"")</f>
        <v/>
      </c>
    </row>
    <row r="378" spans="8:15" x14ac:dyDescent="0.2">
      <c r="H378" s="42" t="str">
        <f t="shared" si="25"/>
        <v/>
      </c>
      <c r="I378" s="42" t="str">
        <f t="shared" si="26"/>
        <v/>
      </c>
      <c r="J378" s="42" t="str">
        <f t="shared" si="27"/>
        <v/>
      </c>
      <c r="K378" s="42" t="str">
        <f t="shared" si="28"/>
        <v/>
      </c>
      <c r="L378" s="42" t="str">
        <f>IF(Resultat!C377&lt;&gt;"",Resultat!C377,"")</f>
        <v/>
      </c>
      <c r="M378" s="39" t="str">
        <f>IF(Resultat!D377&lt;&gt;"",Resultat!D377,"")</f>
        <v/>
      </c>
      <c r="N378" s="42" t="str">
        <f>IF(Resultat!E377&lt;&gt;"",Resultat!E377,"")</f>
        <v/>
      </c>
      <c r="O378" s="42" t="str">
        <f>IF(Resultat!F377&lt;&gt;"",Resultat!F377,"")</f>
        <v/>
      </c>
    </row>
    <row r="379" spans="8:15" x14ac:dyDescent="0.2">
      <c r="H379" s="42" t="str">
        <f t="shared" si="25"/>
        <v/>
      </c>
      <c r="I379" s="42" t="str">
        <f t="shared" si="26"/>
        <v/>
      </c>
      <c r="J379" s="42" t="str">
        <f t="shared" si="27"/>
        <v/>
      </c>
      <c r="K379" s="42" t="str">
        <f t="shared" si="28"/>
        <v/>
      </c>
      <c r="L379" s="42" t="str">
        <f>IF(Resultat!C378&lt;&gt;"",Resultat!C378,"")</f>
        <v/>
      </c>
      <c r="M379" s="39" t="str">
        <f>IF(Resultat!D378&lt;&gt;"",Resultat!D378,"")</f>
        <v/>
      </c>
      <c r="N379" s="42" t="str">
        <f>IF(Resultat!E378&lt;&gt;"",Resultat!E378,"")</f>
        <v/>
      </c>
      <c r="O379" s="42" t="str">
        <f>IF(Resultat!F378&lt;&gt;"",Resultat!F378,"")</f>
        <v/>
      </c>
    </row>
    <row r="380" spans="8:15" x14ac:dyDescent="0.2">
      <c r="H380" s="42" t="str">
        <f t="shared" si="25"/>
        <v/>
      </c>
      <c r="I380" s="42" t="str">
        <f t="shared" si="26"/>
        <v/>
      </c>
      <c r="J380" s="42" t="str">
        <f t="shared" si="27"/>
        <v/>
      </c>
      <c r="K380" s="42" t="str">
        <f t="shared" si="28"/>
        <v/>
      </c>
      <c r="L380" s="42" t="str">
        <f>IF(Resultat!C379&lt;&gt;"",Resultat!C379,"")</f>
        <v/>
      </c>
      <c r="M380" s="39" t="str">
        <f>IF(Resultat!D379&lt;&gt;"",Resultat!D379,"")</f>
        <v/>
      </c>
      <c r="N380" s="42" t="str">
        <f>IF(Resultat!E379&lt;&gt;"",Resultat!E379,"")</f>
        <v/>
      </c>
      <c r="O380" s="42" t="str">
        <f>IF(Resultat!F379&lt;&gt;"",Resultat!F379,"")</f>
        <v/>
      </c>
    </row>
    <row r="381" spans="8:15" x14ac:dyDescent="0.2">
      <c r="H381" s="42" t="str">
        <f t="shared" si="25"/>
        <v/>
      </c>
      <c r="I381" s="42" t="str">
        <f t="shared" si="26"/>
        <v/>
      </c>
      <c r="J381" s="42" t="str">
        <f t="shared" si="27"/>
        <v/>
      </c>
      <c r="K381" s="42" t="str">
        <f t="shared" si="28"/>
        <v/>
      </c>
      <c r="L381" s="42" t="str">
        <f>IF(Resultat!C380&lt;&gt;"",Resultat!C380,"")</f>
        <v/>
      </c>
      <c r="M381" s="39" t="str">
        <f>IF(Resultat!D380&lt;&gt;"",Resultat!D380,"")</f>
        <v/>
      </c>
      <c r="N381" s="42" t="str">
        <f>IF(Resultat!E380&lt;&gt;"",Resultat!E380,"")</f>
        <v/>
      </c>
      <c r="O381" s="42" t="str">
        <f>IF(Resultat!F380&lt;&gt;"",Resultat!F380,"")</f>
        <v/>
      </c>
    </row>
    <row r="382" spans="8:15" x14ac:dyDescent="0.2">
      <c r="H382" s="42" t="str">
        <f t="shared" si="25"/>
        <v/>
      </c>
      <c r="I382" s="42" t="str">
        <f t="shared" si="26"/>
        <v/>
      </c>
      <c r="J382" s="42" t="str">
        <f t="shared" si="27"/>
        <v/>
      </c>
      <c r="K382" s="42" t="str">
        <f t="shared" si="28"/>
        <v/>
      </c>
      <c r="L382" s="42" t="str">
        <f>IF(Resultat!C381&lt;&gt;"",Resultat!C381,"")</f>
        <v/>
      </c>
      <c r="M382" s="39" t="str">
        <f>IF(Resultat!D381&lt;&gt;"",Resultat!D381,"")</f>
        <v/>
      </c>
      <c r="N382" s="42" t="str">
        <f>IF(Resultat!E381&lt;&gt;"",Resultat!E381,"")</f>
        <v/>
      </c>
      <c r="O382" s="42" t="str">
        <f>IF(Resultat!F381&lt;&gt;"",Resultat!F381,"")</f>
        <v/>
      </c>
    </row>
    <row r="383" spans="8:15" x14ac:dyDescent="0.2">
      <c r="H383" s="42" t="str">
        <f t="shared" si="25"/>
        <v/>
      </c>
      <c r="I383" s="42" t="str">
        <f t="shared" si="26"/>
        <v/>
      </c>
      <c r="J383" s="42" t="str">
        <f t="shared" si="27"/>
        <v/>
      </c>
      <c r="K383" s="42" t="str">
        <f t="shared" si="28"/>
        <v/>
      </c>
      <c r="L383" s="42" t="str">
        <f>IF(Resultat!C382&lt;&gt;"",Resultat!C382,"")</f>
        <v/>
      </c>
      <c r="M383" s="39" t="str">
        <f>IF(Resultat!D382&lt;&gt;"",Resultat!D382,"")</f>
        <v/>
      </c>
      <c r="N383" s="42" t="str">
        <f>IF(Resultat!E382&lt;&gt;"",Resultat!E382,"")</f>
        <v/>
      </c>
      <c r="O383" s="42" t="str">
        <f>IF(Resultat!F382&lt;&gt;"",Resultat!F382,"")</f>
        <v/>
      </c>
    </row>
    <row r="384" spans="8:15" x14ac:dyDescent="0.2">
      <c r="H384" s="42" t="str">
        <f t="shared" si="25"/>
        <v/>
      </c>
      <c r="I384" s="42" t="str">
        <f t="shared" si="26"/>
        <v/>
      </c>
      <c r="J384" s="42" t="str">
        <f t="shared" si="27"/>
        <v/>
      </c>
      <c r="K384" s="42" t="str">
        <f t="shared" si="28"/>
        <v/>
      </c>
      <c r="L384" s="42" t="str">
        <f>IF(Resultat!C383&lt;&gt;"",Resultat!C383,"")</f>
        <v/>
      </c>
      <c r="M384" s="39" t="str">
        <f>IF(Resultat!D383&lt;&gt;"",Resultat!D383,"")</f>
        <v/>
      </c>
      <c r="N384" s="42" t="str">
        <f>IF(Resultat!E383&lt;&gt;"",Resultat!E383,"")</f>
        <v/>
      </c>
      <c r="O384" s="42" t="str">
        <f>IF(Resultat!F383&lt;&gt;"",Resultat!F383,"")</f>
        <v/>
      </c>
    </row>
    <row r="385" spans="8:15" x14ac:dyDescent="0.2">
      <c r="H385" s="42" t="str">
        <f t="shared" si="25"/>
        <v/>
      </c>
      <c r="I385" s="42" t="str">
        <f t="shared" si="26"/>
        <v/>
      </c>
      <c r="J385" s="42" t="str">
        <f t="shared" si="27"/>
        <v/>
      </c>
      <c r="K385" s="42" t="str">
        <f t="shared" si="28"/>
        <v/>
      </c>
      <c r="L385" s="42" t="str">
        <f>IF(Resultat!C384&lt;&gt;"",Resultat!C384,"")</f>
        <v/>
      </c>
      <c r="M385" s="39" t="str">
        <f>IF(Resultat!D384&lt;&gt;"",Resultat!D384,"")</f>
        <v/>
      </c>
      <c r="N385" s="42" t="str">
        <f>IF(Resultat!E384&lt;&gt;"",Resultat!E384,"")</f>
        <v/>
      </c>
      <c r="O385" s="42" t="str">
        <f>IF(Resultat!F384&lt;&gt;"",Resultat!F384,"")</f>
        <v/>
      </c>
    </row>
    <row r="386" spans="8:15" x14ac:dyDescent="0.2">
      <c r="H386" s="42" t="str">
        <f t="shared" si="25"/>
        <v/>
      </c>
      <c r="I386" s="42" t="str">
        <f t="shared" si="26"/>
        <v/>
      </c>
      <c r="J386" s="42" t="str">
        <f t="shared" si="27"/>
        <v/>
      </c>
      <c r="K386" s="42" t="str">
        <f t="shared" si="28"/>
        <v/>
      </c>
      <c r="L386" s="42" t="str">
        <f>IF(Resultat!C385&lt;&gt;"",Resultat!C385,"")</f>
        <v/>
      </c>
      <c r="M386" s="39" t="str">
        <f>IF(Resultat!D385&lt;&gt;"",Resultat!D385,"")</f>
        <v/>
      </c>
      <c r="N386" s="42" t="str">
        <f>IF(Resultat!E385&lt;&gt;"",Resultat!E385,"")</f>
        <v/>
      </c>
      <c r="O386" s="42" t="str">
        <f>IF(Resultat!F385&lt;&gt;"",Resultat!F385,"")</f>
        <v/>
      </c>
    </row>
    <row r="387" spans="8:15" x14ac:dyDescent="0.2">
      <c r="H387" s="42" t="str">
        <f t="shared" si="25"/>
        <v/>
      </c>
      <c r="I387" s="42" t="str">
        <f t="shared" si="26"/>
        <v/>
      </c>
      <c r="J387" s="42" t="str">
        <f t="shared" si="27"/>
        <v/>
      </c>
      <c r="K387" s="42" t="str">
        <f t="shared" si="28"/>
        <v/>
      </c>
      <c r="L387" s="42" t="str">
        <f>IF(Resultat!C386&lt;&gt;"",Resultat!C386,"")</f>
        <v/>
      </c>
      <c r="M387" s="39" t="str">
        <f>IF(Resultat!D386&lt;&gt;"",Resultat!D386,"")</f>
        <v/>
      </c>
      <c r="N387" s="42" t="str">
        <f>IF(Resultat!E386&lt;&gt;"",Resultat!E386,"")</f>
        <v/>
      </c>
      <c r="O387" s="42" t="str">
        <f>IF(Resultat!F386&lt;&gt;"",Resultat!F386,"")</f>
        <v/>
      </c>
    </row>
    <row r="388" spans="8:15" x14ac:dyDescent="0.2">
      <c r="H388" s="42" t="str">
        <f t="shared" si="25"/>
        <v/>
      </c>
      <c r="I388" s="42" t="str">
        <f t="shared" si="26"/>
        <v/>
      </c>
      <c r="J388" s="42" t="str">
        <f t="shared" si="27"/>
        <v/>
      </c>
      <c r="K388" s="42" t="str">
        <f t="shared" si="28"/>
        <v/>
      </c>
      <c r="L388" s="42" t="str">
        <f>IF(Resultat!C387&lt;&gt;"",Resultat!C387,"")</f>
        <v/>
      </c>
      <c r="M388" s="39" t="str">
        <f>IF(Resultat!D387&lt;&gt;"",Resultat!D387,"")</f>
        <v/>
      </c>
      <c r="N388" s="42" t="str">
        <f>IF(Resultat!E387&lt;&gt;"",Resultat!E387,"")</f>
        <v/>
      </c>
      <c r="O388" s="42" t="str">
        <f>IF(Resultat!F387&lt;&gt;"",Resultat!F387,"")</f>
        <v/>
      </c>
    </row>
    <row r="389" spans="8:15" x14ac:dyDescent="0.2">
      <c r="H389" s="42" t="str">
        <f t="shared" si="25"/>
        <v/>
      </c>
      <c r="I389" s="42" t="str">
        <f t="shared" si="26"/>
        <v/>
      </c>
      <c r="J389" s="42" t="str">
        <f t="shared" si="27"/>
        <v/>
      </c>
      <c r="K389" s="42" t="str">
        <f t="shared" si="28"/>
        <v/>
      </c>
      <c r="L389" s="42" t="str">
        <f>IF(Resultat!C388&lt;&gt;"",Resultat!C388,"")</f>
        <v/>
      </c>
      <c r="M389" s="39" t="str">
        <f>IF(Resultat!D388&lt;&gt;"",Resultat!D388,"")</f>
        <v/>
      </c>
      <c r="N389" s="42" t="str">
        <f>IF(Resultat!E388&lt;&gt;"",Resultat!E388,"")</f>
        <v/>
      </c>
      <c r="O389" s="42" t="str">
        <f>IF(Resultat!F388&lt;&gt;"",Resultat!F388,"")</f>
        <v/>
      </c>
    </row>
    <row r="390" spans="8:15" x14ac:dyDescent="0.2">
      <c r="H390" s="42" t="str">
        <f t="shared" si="25"/>
        <v/>
      </c>
      <c r="I390" s="42" t="str">
        <f t="shared" si="26"/>
        <v/>
      </c>
      <c r="J390" s="42" t="str">
        <f t="shared" si="27"/>
        <v/>
      </c>
      <c r="K390" s="42" t="str">
        <f t="shared" si="28"/>
        <v/>
      </c>
      <c r="L390" s="42" t="str">
        <f>IF(Resultat!C389&lt;&gt;"",Resultat!C389,"")</f>
        <v/>
      </c>
      <c r="M390" s="39" t="str">
        <f>IF(Resultat!D389&lt;&gt;"",Resultat!D389,"")</f>
        <v/>
      </c>
      <c r="N390" s="42" t="str">
        <f>IF(Resultat!E389&lt;&gt;"",Resultat!E389,"")</f>
        <v/>
      </c>
      <c r="O390" s="42" t="str">
        <f>IF(Resultat!F389&lt;&gt;"",Resultat!F389,"")</f>
        <v/>
      </c>
    </row>
    <row r="391" spans="8:15" x14ac:dyDescent="0.2">
      <c r="H391" s="42" t="str">
        <f t="shared" si="25"/>
        <v/>
      </c>
      <c r="I391" s="42" t="str">
        <f t="shared" si="26"/>
        <v/>
      </c>
      <c r="J391" s="42" t="str">
        <f t="shared" si="27"/>
        <v/>
      </c>
      <c r="K391" s="42" t="str">
        <f t="shared" si="28"/>
        <v/>
      </c>
      <c r="L391" s="42" t="str">
        <f>IF(Resultat!C390&lt;&gt;"",Resultat!C390,"")</f>
        <v/>
      </c>
      <c r="M391" s="39" t="str">
        <f>IF(Resultat!D390&lt;&gt;"",Resultat!D390,"")</f>
        <v/>
      </c>
      <c r="N391" s="42" t="str">
        <f>IF(Resultat!E390&lt;&gt;"",Resultat!E390,"")</f>
        <v/>
      </c>
      <c r="O391" s="42" t="str">
        <f>IF(Resultat!F390&lt;&gt;"",Resultat!F390,"")</f>
        <v/>
      </c>
    </row>
    <row r="392" spans="8:15" x14ac:dyDescent="0.2">
      <c r="H392" s="42" t="str">
        <f t="shared" si="25"/>
        <v/>
      </c>
      <c r="I392" s="42" t="str">
        <f t="shared" si="26"/>
        <v/>
      </c>
      <c r="J392" s="42" t="str">
        <f t="shared" si="27"/>
        <v/>
      </c>
      <c r="K392" s="42" t="str">
        <f t="shared" si="28"/>
        <v/>
      </c>
      <c r="L392" s="42" t="str">
        <f>IF(Resultat!C391&lt;&gt;"",Resultat!C391,"")</f>
        <v/>
      </c>
      <c r="M392" s="39" t="str">
        <f>IF(Resultat!D391&lt;&gt;"",Resultat!D391,"")</f>
        <v/>
      </c>
      <c r="N392" s="42" t="str">
        <f>IF(Resultat!E391&lt;&gt;"",Resultat!E391,"")</f>
        <v/>
      </c>
      <c r="O392" s="42" t="str">
        <f>IF(Resultat!F391&lt;&gt;"",Resultat!F391,"")</f>
        <v/>
      </c>
    </row>
    <row r="393" spans="8:15" x14ac:dyDescent="0.2">
      <c r="H393" s="42" t="str">
        <f t="shared" si="25"/>
        <v/>
      </c>
      <c r="I393" s="42" t="str">
        <f t="shared" si="26"/>
        <v/>
      </c>
      <c r="J393" s="42" t="str">
        <f t="shared" si="27"/>
        <v/>
      </c>
      <c r="K393" s="42" t="str">
        <f t="shared" si="28"/>
        <v/>
      </c>
      <c r="L393" s="42" t="str">
        <f>IF(Resultat!C392&lt;&gt;"",Resultat!C392,"")</f>
        <v/>
      </c>
      <c r="M393" s="39" t="str">
        <f>IF(Resultat!D392&lt;&gt;"",Resultat!D392,"")</f>
        <v/>
      </c>
      <c r="N393" s="42" t="str">
        <f>IF(Resultat!E392&lt;&gt;"",Resultat!E392,"")</f>
        <v/>
      </c>
      <c r="O393" s="42" t="str">
        <f>IF(Resultat!F392&lt;&gt;"",Resultat!F392,"")</f>
        <v/>
      </c>
    </row>
    <row r="394" spans="8:15" x14ac:dyDescent="0.2">
      <c r="H394" s="42" t="str">
        <f t="shared" si="25"/>
        <v/>
      </c>
      <c r="I394" s="42" t="str">
        <f t="shared" si="26"/>
        <v/>
      </c>
      <c r="J394" s="42" t="str">
        <f t="shared" si="27"/>
        <v/>
      </c>
      <c r="K394" s="42" t="str">
        <f t="shared" si="28"/>
        <v/>
      </c>
      <c r="L394" s="42" t="str">
        <f>IF(Resultat!C393&lt;&gt;"",Resultat!C393,"")</f>
        <v/>
      </c>
      <c r="M394" s="39" t="str">
        <f>IF(Resultat!D393&lt;&gt;"",Resultat!D393,"")</f>
        <v/>
      </c>
      <c r="N394" s="42" t="str">
        <f>IF(Resultat!E393&lt;&gt;"",Resultat!E393,"")</f>
        <v/>
      </c>
      <c r="O394" s="42" t="str">
        <f>IF(Resultat!F393&lt;&gt;"",Resultat!F393,"")</f>
        <v/>
      </c>
    </row>
    <row r="395" spans="8:15" x14ac:dyDescent="0.2">
      <c r="H395" s="42" t="str">
        <f t="shared" si="25"/>
        <v/>
      </c>
      <c r="I395" s="42" t="str">
        <f t="shared" si="26"/>
        <v/>
      </c>
      <c r="J395" s="42" t="str">
        <f t="shared" si="27"/>
        <v/>
      </c>
      <c r="K395" s="42" t="str">
        <f t="shared" si="28"/>
        <v/>
      </c>
      <c r="L395" s="42" t="str">
        <f>IF(Resultat!C394&lt;&gt;"",Resultat!C394,"")</f>
        <v/>
      </c>
      <c r="M395" s="39" t="str">
        <f>IF(Resultat!D394&lt;&gt;"",Resultat!D394,"")</f>
        <v/>
      </c>
      <c r="N395" s="42" t="str">
        <f>IF(Resultat!E394&lt;&gt;"",Resultat!E394,"")</f>
        <v/>
      </c>
      <c r="O395" s="42" t="str">
        <f>IF(Resultat!F394&lt;&gt;"",Resultat!F394,"")</f>
        <v/>
      </c>
    </row>
    <row r="396" spans="8:15" x14ac:dyDescent="0.2">
      <c r="H396" s="42" t="str">
        <f t="shared" si="25"/>
        <v/>
      </c>
      <c r="I396" s="42" t="str">
        <f t="shared" si="26"/>
        <v/>
      </c>
      <c r="J396" s="42" t="str">
        <f t="shared" si="27"/>
        <v/>
      </c>
      <c r="K396" s="42" t="str">
        <f t="shared" si="28"/>
        <v/>
      </c>
      <c r="L396" s="42" t="str">
        <f>IF(Resultat!C395&lt;&gt;"",Resultat!C395,"")</f>
        <v/>
      </c>
      <c r="M396" s="39" t="str">
        <f>IF(Resultat!D395&lt;&gt;"",Resultat!D395,"")</f>
        <v/>
      </c>
      <c r="N396" s="42" t="str">
        <f>IF(Resultat!E395&lt;&gt;"",Resultat!E395,"")</f>
        <v/>
      </c>
      <c r="O396" s="42" t="str">
        <f>IF(Resultat!F395&lt;&gt;"",Resultat!F395,"")</f>
        <v/>
      </c>
    </row>
    <row r="397" spans="8:15" x14ac:dyDescent="0.2">
      <c r="H397" s="42" t="str">
        <f t="shared" ref="H397:H460" si="29">IFERROR(IF(L397="","",INDEX($A$3:$A$1001,MATCH(L397,$D$3:$D$1001,0))),"")</f>
        <v/>
      </c>
      <c r="I397" s="42" t="str">
        <f t="shared" ref="I397:I460" si="30">IFERROR(IF(L397="","",INDEX($B$3:$B$1001,MATCH(L397,$D$3:$D$1001,0))),"")</f>
        <v/>
      </c>
      <c r="J397" s="42" t="str">
        <f t="shared" ref="J397:J460" si="31">IFERROR(IF(L397="","",INDEX($C$3:$C$1001,MATCH(L397,$D$3:$D$1001,0))),"")</f>
        <v/>
      </c>
      <c r="K397" s="42" t="str">
        <f t="shared" ref="K397:K460" si="32">IFERROR(VLOOKUP(H397,A:F,6,FALSE),"")</f>
        <v/>
      </c>
      <c r="L397" s="42" t="str">
        <f>IF(Resultat!C396&lt;&gt;"",Resultat!C396,"")</f>
        <v/>
      </c>
      <c r="M397" s="39" t="str">
        <f>IF(Resultat!D396&lt;&gt;"",Resultat!D396,"")</f>
        <v/>
      </c>
      <c r="N397" s="42" t="str">
        <f>IF(Resultat!E396&lt;&gt;"",Resultat!E396,"")</f>
        <v/>
      </c>
      <c r="O397" s="42" t="str">
        <f>IF(Resultat!F396&lt;&gt;"",Resultat!F396,"")</f>
        <v/>
      </c>
    </row>
    <row r="398" spans="8:15" x14ac:dyDescent="0.2">
      <c r="H398" s="42" t="str">
        <f t="shared" si="29"/>
        <v/>
      </c>
      <c r="I398" s="42" t="str">
        <f t="shared" si="30"/>
        <v/>
      </c>
      <c r="J398" s="42" t="str">
        <f t="shared" si="31"/>
        <v/>
      </c>
      <c r="K398" s="42" t="str">
        <f t="shared" si="32"/>
        <v/>
      </c>
      <c r="L398" s="42" t="str">
        <f>IF(Resultat!C397&lt;&gt;"",Resultat!C397,"")</f>
        <v/>
      </c>
      <c r="M398" s="39" t="str">
        <f>IF(Resultat!D397&lt;&gt;"",Resultat!D397,"")</f>
        <v/>
      </c>
      <c r="N398" s="42" t="str">
        <f>IF(Resultat!E397&lt;&gt;"",Resultat!E397,"")</f>
        <v/>
      </c>
      <c r="O398" s="42" t="str">
        <f>IF(Resultat!F397&lt;&gt;"",Resultat!F397,"")</f>
        <v/>
      </c>
    </row>
    <row r="399" spans="8:15" x14ac:dyDescent="0.2">
      <c r="H399" s="42" t="str">
        <f t="shared" si="29"/>
        <v/>
      </c>
      <c r="I399" s="42" t="str">
        <f t="shared" si="30"/>
        <v/>
      </c>
      <c r="J399" s="42" t="str">
        <f t="shared" si="31"/>
        <v/>
      </c>
      <c r="K399" s="42" t="str">
        <f t="shared" si="32"/>
        <v/>
      </c>
      <c r="L399" s="42" t="str">
        <f>IF(Resultat!C398&lt;&gt;"",Resultat!C398,"")</f>
        <v/>
      </c>
      <c r="M399" s="39" t="str">
        <f>IF(Resultat!D398&lt;&gt;"",Resultat!D398,"")</f>
        <v/>
      </c>
      <c r="N399" s="42" t="str">
        <f>IF(Resultat!E398&lt;&gt;"",Resultat!E398,"")</f>
        <v/>
      </c>
      <c r="O399" s="42" t="str">
        <f>IF(Resultat!F398&lt;&gt;"",Resultat!F398,"")</f>
        <v/>
      </c>
    </row>
    <row r="400" spans="8:15" x14ac:dyDescent="0.2">
      <c r="H400" s="42" t="str">
        <f t="shared" si="29"/>
        <v/>
      </c>
      <c r="I400" s="42" t="str">
        <f t="shared" si="30"/>
        <v/>
      </c>
      <c r="J400" s="42" t="str">
        <f t="shared" si="31"/>
        <v/>
      </c>
      <c r="K400" s="42" t="str">
        <f t="shared" si="32"/>
        <v/>
      </c>
      <c r="L400" s="42" t="str">
        <f>IF(Resultat!C399&lt;&gt;"",Resultat!C399,"")</f>
        <v/>
      </c>
      <c r="M400" s="39" t="str">
        <f>IF(Resultat!D399&lt;&gt;"",Resultat!D399,"")</f>
        <v/>
      </c>
      <c r="N400" s="42" t="str">
        <f>IF(Resultat!E399&lt;&gt;"",Resultat!E399,"")</f>
        <v/>
      </c>
      <c r="O400" s="42" t="str">
        <f>IF(Resultat!F399&lt;&gt;"",Resultat!F399,"")</f>
        <v/>
      </c>
    </row>
    <row r="401" spans="8:15" x14ac:dyDescent="0.2">
      <c r="H401" s="42" t="str">
        <f t="shared" si="29"/>
        <v/>
      </c>
      <c r="I401" s="42" t="str">
        <f t="shared" si="30"/>
        <v/>
      </c>
      <c r="J401" s="42" t="str">
        <f t="shared" si="31"/>
        <v/>
      </c>
      <c r="K401" s="42" t="str">
        <f t="shared" si="32"/>
        <v/>
      </c>
      <c r="L401" s="42" t="str">
        <f>IF(Resultat!C400&lt;&gt;"",Resultat!C400,"")</f>
        <v/>
      </c>
      <c r="M401" s="39" t="str">
        <f>IF(Resultat!D400&lt;&gt;"",Resultat!D400,"")</f>
        <v/>
      </c>
      <c r="N401" s="42" t="str">
        <f>IF(Resultat!E400&lt;&gt;"",Resultat!E400,"")</f>
        <v/>
      </c>
      <c r="O401" s="42" t="str">
        <f>IF(Resultat!F400&lt;&gt;"",Resultat!F400,"")</f>
        <v/>
      </c>
    </row>
    <row r="402" spans="8:15" x14ac:dyDescent="0.2">
      <c r="H402" s="42" t="str">
        <f t="shared" si="29"/>
        <v/>
      </c>
      <c r="I402" s="42" t="str">
        <f t="shared" si="30"/>
        <v/>
      </c>
      <c r="J402" s="42" t="str">
        <f t="shared" si="31"/>
        <v/>
      </c>
      <c r="K402" s="42" t="str">
        <f t="shared" si="32"/>
        <v/>
      </c>
      <c r="L402" s="42" t="str">
        <f>IF(Resultat!C401&lt;&gt;"",Resultat!C401,"")</f>
        <v/>
      </c>
      <c r="M402" s="39" t="str">
        <f>IF(Resultat!D401&lt;&gt;"",Resultat!D401,"")</f>
        <v/>
      </c>
      <c r="N402" s="42" t="str">
        <f>IF(Resultat!E401&lt;&gt;"",Resultat!E401,"")</f>
        <v/>
      </c>
      <c r="O402" s="42" t="str">
        <f>IF(Resultat!F401&lt;&gt;"",Resultat!F401,"")</f>
        <v/>
      </c>
    </row>
    <row r="403" spans="8:15" x14ac:dyDescent="0.2">
      <c r="H403" s="42" t="str">
        <f t="shared" si="29"/>
        <v/>
      </c>
      <c r="I403" s="42" t="str">
        <f t="shared" si="30"/>
        <v/>
      </c>
      <c r="J403" s="42" t="str">
        <f t="shared" si="31"/>
        <v/>
      </c>
      <c r="K403" s="42" t="str">
        <f t="shared" si="32"/>
        <v/>
      </c>
      <c r="L403" s="42" t="str">
        <f>IF(Resultat!C402&lt;&gt;"",Resultat!C402,"")</f>
        <v/>
      </c>
      <c r="M403" s="39" t="str">
        <f>IF(Resultat!D402&lt;&gt;"",Resultat!D402,"")</f>
        <v/>
      </c>
      <c r="N403" s="42" t="str">
        <f>IF(Resultat!E402&lt;&gt;"",Resultat!E402,"")</f>
        <v/>
      </c>
      <c r="O403" s="42" t="str">
        <f>IF(Resultat!F402&lt;&gt;"",Resultat!F402,"")</f>
        <v/>
      </c>
    </row>
    <row r="404" spans="8:15" x14ac:dyDescent="0.2">
      <c r="H404" s="42" t="str">
        <f t="shared" si="29"/>
        <v/>
      </c>
      <c r="I404" s="42" t="str">
        <f t="shared" si="30"/>
        <v/>
      </c>
      <c r="J404" s="42" t="str">
        <f t="shared" si="31"/>
        <v/>
      </c>
      <c r="K404" s="42" t="str">
        <f t="shared" si="32"/>
        <v/>
      </c>
      <c r="L404" s="42" t="str">
        <f>IF(Resultat!C403&lt;&gt;"",Resultat!C403,"")</f>
        <v/>
      </c>
      <c r="M404" s="39" t="str">
        <f>IF(Resultat!D403&lt;&gt;"",Resultat!D403,"")</f>
        <v/>
      </c>
      <c r="N404" s="42" t="str">
        <f>IF(Resultat!E403&lt;&gt;"",Resultat!E403,"")</f>
        <v/>
      </c>
      <c r="O404" s="42" t="str">
        <f>IF(Resultat!F403&lt;&gt;"",Resultat!F403,"")</f>
        <v/>
      </c>
    </row>
    <row r="405" spans="8:15" x14ac:dyDescent="0.2">
      <c r="H405" s="42" t="str">
        <f t="shared" si="29"/>
        <v/>
      </c>
      <c r="I405" s="42" t="str">
        <f t="shared" si="30"/>
        <v/>
      </c>
      <c r="J405" s="42" t="str">
        <f t="shared" si="31"/>
        <v/>
      </c>
      <c r="K405" s="42" t="str">
        <f t="shared" si="32"/>
        <v/>
      </c>
      <c r="L405" s="42" t="str">
        <f>IF(Resultat!C404&lt;&gt;"",Resultat!C404,"")</f>
        <v/>
      </c>
      <c r="M405" s="39" t="str">
        <f>IF(Resultat!D404&lt;&gt;"",Resultat!D404,"")</f>
        <v/>
      </c>
      <c r="N405" s="42" t="str">
        <f>IF(Resultat!E404&lt;&gt;"",Resultat!E404,"")</f>
        <v/>
      </c>
      <c r="O405" s="42" t="str">
        <f>IF(Resultat!F404&lt;&gt;"",Resultat!F404,"")</f>
        <v/>
      </c>
    </row>
    <row r="406" spans="8:15" x14ac:dyDescent="0.2">
      <c r="H406" s="42" t="str">
        <f t="shared" si="29"/>
        <v/>
      </c>
      <c r="I406" s="42" t="str">
        <f t="shared" si="30"/>
        <v/>
      </c>
      <c r="J406" s="42" t="str">
        <f t="shared" si="31"/>
        <v/>
      </c>
      <c r="K406" s="42" t="str">
        <f t="shared" si="32"/>
        <v/>
      </c>
      <c r="L406" s="42" t="str">
        <f>IF(Resultat!C405&lt;&gt;"",Resultat!C405,"")</f>
        <v/>
      </c>
      <c r="M406" s="39" t="str">
        <f>IF(Resultat!D405&lt;&gt;"",Resultat!D405,"")</f>
        <v/>
      </c>
      <c r="N406" s="42" t="str">
        <f>IF(Resultat!E405&lt;&gt;"",Resultat!E405,"")</f>
        <v/>
      </c>
      <c r="O406" s="42" t="str">
        <f>IF(Resultat!F405&lt;&gt;"",Resultat!F405,"")</f>
        <v/>
      </c>
    </row>
    <row r="407" spans="8:15" x14ac:dyDescent="0.2">
      <c r="H407" s="42" t="str">
        <f t="shared" si="29"/>
        <v/>
      </c>
      <c r="I407" s="42" t="str">
        <f t="shared" si="30"/>
        <v/>
      </c>
      <c r="J407" s="42" t="str">
        <f t="shared" si="31"/>
        <v/>
      </c>
      <c r="K407" s="42" t="str">
        <f t="shared" si="32"/>
        <v/>
      </c>
      <c r="L407" s="42" t="str">
        <f>IF(Resultat!C406&lt;&gt;"",Resultat!C406,"")</f>
        <v/>
      </c>
      <c r="M407" s="39" t="str">
        <f>IF(Resultat!D406&lt;&gt;"",Resultat!D406,"")</f>
        <v/>
      </c>
      <c r="N407" s="42" t="str">
        <f>IF(Resultat!E406&lt;&gt;"",Resultat!E406,"")</f>
        <v/>
      </c>
      <c r="O407" s="42" t="str">
        <f>IF(Resultat!F406&lt;&gt;"",Resultat!F406,"")</f>
        <v/>
      </c>
    </row>
    <row r="408" spans="8:15" x14ac:dyDescent="0.2">
      <c r="H408" s="42" t="str">
        <f t="shared" si="29"/>
        <v/>
      </c>
      <c r="I408" s="42" t="str">
        <f t="shared" si="30"/>
        <v/>
      </c>
      <c r="J408" s="42" t="str">
        <f t="shared" si="31"/>
        <v/>
      </c>
      <c r="K408" s="42" t="str">
        <f t="shared" si="32"/>
        <v/>
      </c>
      <c r="L408" s="42" t="str">
        <f>IF(Resultat!C407&lt;&gt;"",Resultat!C407,"")</f>
        <v/>
      </c>
      <c r="M408" s="39" t="str">
        <f>IF(Resultat!D407&lt;&gt;"",Resultat!D407,"")</f>
        <v/>
      </c>
      <c r="N408" s="42" t="str">
        <f>IF(Resultat!E407&lt;&gt;"",Resultat!E407,"")</f>
        <v/>
      </c>
      <c r="O408" s="42" t="str">
        <f>IF(Resultat!F407&lt;&gt;"",Resultat!F407,"")</f>
        <v/>
      </c>
    </row>
    <row r="409" spans="8:15" x14ac:dyDescent="0.2">
      <c r="H409" s="42" t="str">
        <f t="shared" si="29"/>
        <v/>
      </c>
      <c r="I409" s="42" t="str">
        <f t="shared" si="30"/>
        <v/>
      </c>
      <c r="J409" s="42" t="str">
        <f t="shared" si="31"/>
        <v/>
      </c>
      <c r="K409" s="42" t="str">
        <f t="shared" si="32"/>
        <v/>
      </c>
      <c r="L409" s="42" t="str">
        <f>IF(Resultat!C408&lt;&gt;"",Resultat!C408,"")</f>
        <v/>
      </c>
      <c r="M409" s="39" t="str">
        <f>IF(Resultat!D408&lt;&gt;"",Resultat!D408,"")</f>
        <v/>
      </c>
      <c r="N409" s="42" t="str">
        <f>IF(Resultat!E408&lt;&gt;"",Resultat!E408,"")</f>
        <v/>
      </c>
      <c r="O409" s="42" t="str">
        <f>IF(Resultat!F408&lt;&gt;"",Resultat!F408,"")</f>
        <v/>
      </c>
    </row>
    <row r="410" spans="8:15" x14ac:dyDescent="0.2">
      <c r="H410" s="42" t="str">
        <f t="shared" si="29"/>
        <v/>
      </c>
      <c r="I410" s="42" t="str">
        <f t="shared" si="30"/>
        <v/>
      </c>
      <c r="J410" s="42" t="str">
        <f t="shared" si="31"/>
        <v/>
      </c>
      <c r="K410" s="42" t="str">
        <f t="shared" si="32"/>
        <v/>
      </c>
      <c r="L410" s="42" t="str">
        <f>IF(Resultat!C409&lt;&gt;"",Resultat!C409,"")</f>
        <v/>
      </c>
      <c r="M410" s="39" t="str">
        <f>IF(Resultat!D409&lt;&gt;"",Resultat!D409,"")</f>
        <v/>
      </c>
      <c r="N410" s="42" t="str">
        <f>IF(Resultat!E409&lt;&gt;"",Resultat!E409,"")</f>
        <v/>
      </c>
      <c r="O410" s="42" t="str">
        <f>IF(Resultat!F409&lt;&gt;"",Resultat!F409,"")</f>
        <v/>
      </c>
    </row>
    <row r="411" spans="8:15" x14ac:dyDescent="0.2">
      <c r="H411" s="42" t="str">
        <f t="shared" si="29"/>
        <v/>
      </c>
      <c r="I411" s="42" t="str">
        <f t="shared" si="30"/>
        <v/>
      </c>
      <c r="J411" s="42" t="str">
        <f t="shared" si="31"/>
        <v/>
      </c>
      <c r="K411" s="42" t="str">
        <f t="shared" si="32"/>
        <v/>
      </c>
      <c r="L411" s="42" t="str">
        <f>IF(Resultat!C410&lt;&gt;"",Resultat!C410,"")</f>
        <v/>
      </c>
      <c r="M411" s="39" t="str">
        <f>IF(Resultat!D410&lt;&gt;"",Resultat!D410,"")</f>
        <v/>
      </c>
      <c r="N411" s="42" t="str">
        <f>IF(Resultat!E410&lt;&gt;"",Resultat!E410,"")</f>
        <v/>
      </c>
      <c r="O411" s="42" t="str">
        <f>IF(Resultat!F410&lt;&gt;"",Resultat!F410,"")</f>
        <v/>
      </c>
    </row>
    <row r="412" spans="8:15" x14ac:dyDescent="0.2">
      <c r="H412" s="42" t="str">
        <f t="shared" si="29"/>
        <v/>
      </c>
      <c r="I412" s="42" t="str">
        <f t="shared" si="30"/>
        <v/>
      </c>
      <c r="J412" s="42" t="str">
        <f t="shared" si="31"/>
        <v/>
      </c>
      <c r="K412" s="42" t="str">
        <f t="shared" si="32"/>
        <v/>
      </c>
      <c r="L412" s="42" t="str">
        <f>IF(Resultat!C411&lt;&gt;"",Resultat!C411,"")</f>
        <v/>
      </c>
      <c r="M412" s="39" t="str">
        <f>IF(Resultat!D411&lt;&gt;"",Resultat!D411,"")</f>
        <v/>
      </c>
      <c r="N412" s="42" t="str">
        <f>IF(Resultat!E411&lt;&gt;"",Resultat!E411,"")</f>
        <v/>
      </c>
      <c r="O412" s="42" t="str">
        <f>IF(Resultat!F411&lt;&gt;"",Resultat!F411,"")</f>
        <v/>
      </c>
    </row>
    <row r="413" spans="8:15" x14ac:dyDescent="0.2">
      <c r="H413" s="42" t="str">
        <f t="shared" si="29"/>
        <v/>
      </c>
      <c r="I413" s="42" t="str">
        <f t="shared" si="30"/>
        <v/>
      </c>
      <c r="J413" s="42" t="str">
        <f t="shared" si="31"/>
        <v/>
      </c>
      <c r="K413" s="42" t="str">
        <f t="shared" si="32"/>
        <v/>
      </c>
      <c r="L413" s="42" t="str">
        <f>IF(Resultat!C412&lt;&gt;"",Resultat!C412,"")</f>
        <v/>
      </c>
      <c r="M413" s="39" t="str">
        <f>IF(Resultat!D412&lt;&gt;"",Resultat!D412,"")</f>
        <v/>
      </c>
      <c r="N413" s="42" t="str">
        <f>IF(Resultat!E412&lt;&gt;"",Resultat!E412,"")</f>
        <v/>
      </c>
      <c r="O413" s="42" t="str">
        <f>IF(Resultat!F412&lt;&gt;"",Resultat!F412,"")</f>
        <v/>
      </c>
    </row>
    <row r="414" spans="8:15" x14ac:dyDescent="0.2">
      <c r="H414" s="42" t="str">
        <f t="shared" si="29"/>
        <v/>
      </c>
      <c r="I414" s="42" t="str">
        <f t="shared" si="30"/>
        <v/>
      </c>
      <c r="J414" s="42" t="str">
        <f t="shared" si="31"/>
        <v/>
      </c>
      <c r="K414" s="42" t="str">
        <f t="shared" si="32"/>
        <v/>
      </c>
      <c r="L414" s="42" t="str">
        <f>IF(Resultat!C413&lt;&gt;"",Resultat!C413,"")</f>
        <v/>
      </c>
      <c r="M414" s="39" t="str">
        <f>IF(Resultat!D413&lt;&gt;"",Resultat!D413,"")</f>
        <v/>
      </c>
      <c r="N414" s="42" t="str">
        <f>IF(Resultat!E413&lt;&gt;"",Resultat!E413,"")</f>
        <v/>
      </c>
      <c r="O414" s="42" t="str">
        <f>IF(Resultat!F413&lt;&gt;"",Resultat!F413,"")</f>
        <v/>
      </c>
    </row>
    <row r="415" spans="8:15" x14ac:dyDescent="0.2">
      <c r="H415" s="42" t="str">
        <f t="shared" si="29"/>
        <v/>
      </c>
      <c r="I415" s="42" t="str">
        <f t="shared" si="30"/>
        <v/>
      </c>
      <c r="J415" s="42" t="str">
        <f t="shared" si="31"/>
        <v/>
      </c>
      <c r="K415" s="42" t="str">
        <f t="shared" si="32"/>
        <v/>
      </c>
      <c r="L415" s="42" t="str">
        <f>IF(Resultat!C414&lt;&gt;"",Resultat!C414,"")</f>
        <v/>
      </c>
      <c r="M415" s="39" t="str">
        <f>IF(Resultat!D414&lt;&gt;"",Resultat!D414,"")</f>
        <v/>
      </c>
      <c r="N415" s="42" t="str">
        <f>IF(Resultat!E414&lt;&gt;"",Resultat!E414,"")</f>
        <v/>
      </c>
      <c r="O415" s="42" t="str">
        <f>IF(Resultat!F414&lt;&gt;"",Resultat!F414,"")</f>
        <v/>
      </c>
    </row>
    <row r="416" spans="8:15" x14ac:dyDescent="0.2">
      <c r="H416" s="42" t="str">
        <f t="shared" si="29"/>
        <v/>
      </c>
      <c r="I416" s="42" t="str">
        <f t="shared" si="30"/>
        <v/>
      </c>
      <c r="J416" s="42" t="str">
        <f t="shared" si="31"/>
        <v/>
      </c>
      <c r="K416" s="42" t="str">
        <f t="shared" si="32"/>
        <v/>
      </c>
      <c r="L416" s="42" t="str">
        <f>IF(Resultat!C415&lt;&gt;"",Resultat!C415,"")</f>
        <v/>
      </c>
      <c r="M416" s="39" t="str">
        <f>IF(Resultat!D415&lt;&gt;"",Resultat!D415,"")</f>
        <v/>
      </c>
      <c r="N416" s="42" t="str">
        <f>IF(Resultat!E415&lt;&gt;"",Resultat!E415,"")</f>
        <v/>
      </c>
      <c r="O416" s="42" t="str">
        <f>IF(Resultat!F415&lt;&gt;"",Resultat!F415,"")</f>
        <v/>
      </c>
    </row>
    <row r="417" spans="8:15" x14ac:dyDescent="0.2">
      <c r="H417" s="42" t="str">
        <f t="shared" si="29"/>
        <v/>
      </c>
      <c r="I417" s="42" t="str">
        <f t="shared" si="30"/>
        <v/>
      </c>
      <c r="J417" s="42" t="str">
        <f t="shared" si="31"/>
        <v/>
      </c>
      <c r="K417" s="42" t="str">
        <f t="shared" si="32"/>
        <v/>
      </c>
      <c r="L417" s="42" t="str">
        <f>IF(Resultat!C416&lt;&gt;"",Resultat!C416,"")</f>
        <v/>
      </c>
      <c r="M417" s="39" t="str">
        <f>IF(Resultat!D416&lt;&gt;"",Resultat!D416,"")</f>
        <v/>
      </c>
      <c r="N417" s="42" t="str">
        <f>IF(Resultat!E416&lt;&gt;"",Resultat!E416,"")</f>
        <v/>
      </c>
      <c r="O417" s="42" t="str">
        <f>IF(Resultat!F416&lt;&gt;"",Resultat!F416,"")</f>
        <v/>
      </c>
    </row>
    <row r="418" spans="8:15" x14ac:dyDescent="0.2">
      <c r="H418" s="42" t="str">
        <f t="shared" si="29"/>
        <v/>
      </c>
      <c r="I418" s="42" t="str">
        <f t="shared" si="30"/>
        <v/>
      </c>
      <c r="J418" s="42" t="str">
        <f t="shared" si="31"/>
        <v/>
      </c>
      <c r="K418" s="42" t="str">
        <f t="shared" si="32"/>
        <v/>
      </c>
      <c r="L418" s="42" t="str">
        <f>IF(Resultat!C417&lt;&gt;"",Resultat!C417,"")</f>
        <v/>
      </c>
      <c r="M418" s="39" t="str">
        <f>IF(Resultat!D417&lt;&gt;"",Resultat!D417,"")</f>
        <v/>
      </c>
      <c r="N418" s="42" t="str">
        <f>IF(Resultat!E417&lt;&gt;"",Resultat!E417,"")</f>
        <v/>
      </c>
      <c r="O418" s="42" t="str">
        <f>IF(Resultat!F417&lt;&gt;"",Resultat!F417,"")</f>
        <v/>
      </c>
    </row>
    <row r="419" spans="8:15" x14ac:dyDescent="0.2">
      <c r="H419" s="42" t="str">
        <f t="shared" si="29"/>
        <v/>
      </c>
      <c r="I419" s="42" t="str">
        <f t="shared" si="30"/>
        <v/>
      </c>
      <c r="J419" s="42" t="str">
        <f t="shared" si="31"/>
        <v/>
      </c>
      <c r="K419" s="42" t="str">
        <f t="shared" si="32"/>
        <v/>
      </c>
      <c r="L419" s="42" t="str">
        <f>IF(Resultat!C418&lt;&gt;"",Resultat!C418,"")</f>
        <v/>
      </c>
      <c r="M419" s="39" t="str">
        <f>IF(Resultat!D418&lt;&gt;"",Resultat!D418,"")</f>
        <v/>
      </c>
      <c r="N419" s="42" t="str">
        <f>IF(Resultat!E418&lt;&gt;"",Resultat!E418,"")</f>
        <v/>
      </c>
      <c r="O419" s="42" t="str">
        <f>IF(Resultat!F418&lt;&gt;"",Resultat!F418,"")</f>
        <v/>
      </c>
    </row>
    <row r="420" spans="8:15" x14ac:dyDescent="0.2">
      <c r="H420" s="42" t="str">
        <f t="shared" si="29"/>
        <v/>
      </c>
      <c r="I420" s="42" t="str">
        <f t="shared" si="30"/>
        <v/>
      </c>
      <c r="J420" s="42" t="str">
        <f t="shared" si="31"/>
        <v/>
      </c>
      <c r="K420" s="42" t="str">
        <f t="shared" si="32"/>
        <v/>
      </c>
      <c r="L420" s="42" t="str">
        <f>IF(Resultat!C419&lt;&gt;"",Resultat!C419,"")</f>
        <v/>
      </c>
      <c r="M420" s="39" t="str">
        <f>IF(Resultat!D419&lt;&gt;"",Resultat!D419,"")</f>
        <v/>
      </c>
      <c r="N420" s="42" t="str">
        <f>IF(Resultat!E419&lt;&gt;"",Resultat!E419,"")</f>
        <v/>
      </c>
      <c r="O420" s="42" t="str">
        <f>IF(Resultat!F419&lt;&gt;"",Resultat!F419,"")</f>
        <v/>
      </c>
    </row>
    <row r="421" spans="8:15" x14ac:dyDescent="0.2">
      <c r="H421" s="42" t="str">
        <f t="shared" si="29"/>
        <v/>
      </c>
      <c r="I421" s="42" t="str">
        <f t="shared" si="30"/>
        <v/>
      </c>
      <c r="J421" s="42" t="str">
        <f t="shared" si="31"/>
        <v/>
      </c>
      <c r="K421" s="42" t="str">
        <f t="shared" si="32"/>
        <v/>
      </c>
      <c r="L421" s="42" t="str">
        <f>IF(Resultat!C420&lt;&gt;"",Resultat!C420,"")</f>
        <v/>
      </c>
      <c r="M421" s="39" t="str">
        <f>IF(Resultat!D420&lt;&gt;"",Resultat!D420,"")</f>
        <v/>
      </c>
      <c r="N421" s="42" t="str">
        <f>IF(Resultat!E420&lt;&gt;"",Resultat!E420,"")</f>
        <v/>
      </c>
      <c r="O421" s="42" t="str">
        <f>IF(Resultat!F420&lt;&gt;"",Resultat!F420,"")</f>
        <v/>
      </c>
    </row>
    <row r="422" spans="8:15" x14ac:dyDescent="0.2">
      <c r="H422" s="42" t="str">
        <f t="shared" si="29"/>
        <v/>
      </c>
      <c r="I422" s="42" t="str">
        <f t="shared" si="30"/>
        <v/>
      </c>
      <c r="J422" s="42" t="str">
        <f t="shared" si="31"/>
        <v/>
      </c>
      <c r="K422" s="42" t="str">
        <f t="shared" si="32"/>
        <v/>
      </c>
      <c r="L422" s="42" t="str">
        <f>IF(Resultat!C421&lt;&gt;"",Resultat!C421,"")</f>
        <v/>
      </c>
      <c r="M422" s="39" t="str">
        <f>IF(Resultat!D421&lt;&gt;"",Resultat!D421,"")</f>
        <v/>
      </c>
      <c r="N422" s="42" t="str">
        <f>IF(Resultat!E421&lt;&gt;"",Resultat!E421,"")</f>
        <v/>
      </c>
      <c r="O422" s="42" t="str">
        <f>IF(Resultat!F421&lt;&gt;"",Resultat!F421,"")</f>
        <v/>
      </c>
    </row>
    <row r="423" spans="8:15" x14ac:dyDescent="0.2">
      <c r="H423" s="42" t="str">
        <f t="shared" si="29"/>
        <v/>
      </c>
      <c r="I423" s="42" t="str">
        <f t="shared" si="30"/>
        <v/>
      </c>
      <c r="J423" s="42" t="str">
        <f t="shared" si="31"/>
        <v/>
      </c>
      <c r="K423" s="42" t="str">
        <f t="shared" si="32"/>
        <v/>
      </c>
      <c r="L423" s="42" t="str">
        <f>IF(Resultat!C422&lt;&gt;"",Resultat!C422,"")</f>
        <v/>
      </c>
      <c r="M423" s="39" t="str">
        <f>IF(Resultat!D422&lt;&gt;"",Resultat!D422,"")</f>
        <v/>
      </c>
      <c r="N423" s="42" t="str">
        <f>IF(Resultat!E422&lt;&gt;"",Resultat!E422,"")</f>
        <v/>
      </c>
      <c r="O423" s="42" t="str">
        <f>IF(Resultat!F422&lt;&gt;"",Resultat!F422,"")</f>
        <v/>
      </c>
    </row>
    <row r="424" spans="8:15" x14ac:dyDescent="0.2">
      <c r="H424" s="42" t="str">
        <f t="shared" si="29"/>
        <v/>
      </c>
      <c r="I424" s="42" t="str">
        <f t="shared" si="30"/>
        <v/>
      </c>
      <c r="J424" s="42" t="str">
        <f t="shared" si="31"/>
        <v/>
      </c>
      <c r="K424" s="42" t="str">
        <f t="shared" si="32"/>
        <v/>
      </c>
      <c r="L424" s="42" t="str">
        <f>IF(Resultat!C423&lt;&gt;"",Resultat!C423,"")</f>
        <v/>
      </c>
      <c r="M424" s="39" t="str">
        <f>IF(Resultat!D423&lt;&gt;"",Resultat!D423,"")</f>
        <v/>
      </c>
      <c r="N424" s="42" t="str">
        <f>IF(Resultat!E423&lt;&gt;"",Resultat!E423,"")</f>
        <v/>
      </c>
      <c r="O424" s="42" t="str">
        <f>IF(Resultat!F423&lt;&gt;"",Resultat!F423,"")</f>
        <v/>
      </c>
    </row>
    <row r="425" spans="8:15" x14ac:dyDescent="0.2">
      <c r="H425" s="42" t="str">
        <f t="shared" si="29"/>
        <v/>
      </c>
      <c r="I425" s="42" t="str">
        <f t="shared" si="30"/>
        <v/>
      </c>
      <c r="J425" s="42" t="str">
        <f t="shared" si="31"/>
        <v/>
      </c>
      <c r="K425" s="42" t="str">
        <f t="shared" si="32"/>
        <v/>
      </c>
      <c r="L425" s="42" t="str">
        <f>IF(Resultat!C424&lt;&gt;"",Resultat!C424,"")</f>
        <v/>
      </c>
      <c r="M425" s="39" t="str">
        <f>IF(Resultat!D424&lt;&gt;"",Resultat!D424,"")</f>
        <v/>
      </c>
      <c r="N425" s="42" t="str">
        <f>IF(Resultat!E424&lt;&gt;"",Resultat!E424,"")</f>
        <v/>
      </c>
      <c r="O425" s="42" t="str">
        <f>IF(Resultat!F424&lt;&gt;"",Resultat!F424,"")</f>
        <v/>
      </c>
    </row>
    <row r="426" spans="8:15" x14ac:dyDescent="0.2">
      <c r="H426" s="42" t="str">
        <f t="shared" si="29"/>
        <v/>
      </c>
      <c r="I426" s="42" t="str">
        <f t="shared" si="30"/>
        <v/>
      </c>
      <c r="J426" s="42" t="str">
        <f t="shared" si="31"/>
        <v/>
      </c>
      <c r="K426" s="42" t="str">
        <f t="shared" si="32"/>
        <v/>
      </c>
      <c r="L426" s="42" t="str">
        <f>IF(Resultat!C425&lt;&gt;"",Resultat!C425,"")</f>
        <v/>
      </c>
      <c r="M426" s="39" t="str">
        <f>IF(Resultat!D425&lt;&gt;"",Resultat!D425,"")</f>
        <v/>
      </c>
      <c r="N426" s="42" t="str">
        <f>IF(Resultat!E425&lt;&gt;"",Resultat!E425,"")</f>
        <v/>
      </c>
      <c r="O426" s="42" t="str">
        <f>IF(Resultat!F425&lt;&gt;"",Resultat!F425,"")</f>
        <v/>
      </c>
    </row>
    <row r="427" spans="8:15" x14ac:dyDescent="0.2">
      <c r="H427" s="42" t="str">
        <f t="shared" si="29"/>
        <v/>
      </c>
      <c r="I427" s="42" t="str">
        <f t="shared" si="30"/>
        <v/>
      </c>
      <c r="J427" s="42" t="str">
        <f t="shared" si="31"/>
        <v/>
      </c>
      <c r="K427" s="42" t="str">
        <f t="shared" si="32"/>
        <v/>
      </c>
      <c r="L427" s="42" t="str">
        <f>IF(Resultat!C426&lt;&gt;"",Resultat!C426,"")</f>
        <v/>
      </c>
      <c r="M427" s="39" t="str">
        <f>IF(Resultat!D426&lt;&gt;"",Resultat!D426,"")</f>
        <v/>
      </c>
      <c r="N427" s="42" t="str">
        <f>IF(Resultat!E426&lt;&gt;"",Resultat!E426,"")</f>
        <v/>
      </c>
      <c r="O427" s="42" t="str">
        <f>IF(Resultat!F426&lt;&gt;"",Resultat!F426,"")</f>
        <v/>
      </c>
    </row>
    <row r="428" spans="8:15" x14ac:dyDescent="0.2">
      <c r="H428" s="42" t="str">
        <f t="shared" si="29"/>
        <v/>
      </c>
      <c r="I428" s="42" t="str">
        <f t="shared" si="30"/>
        <v/>
      </c>
      <c r="J428" s="42" t="str">
        <f t="shared" si="31"/>
        <v/>
      </c>
      <c r="K428" s="42" t="str">
        <f t="shared" si="32"/>
        <v/>
      </c>
      <c r="L428" s="42" t="str">
        <f>IF(Resultat!C427&lt;&gt;"",Resultat!C427,"")</f>
        <v/>
      </c>
      <c r="M428" s="39" t="str">
        <f>IF(Resultat!D427&lt;&gt;"",Resultat!D427,"")</f>
        <v/>
      </c>
      <c r="N428" s="42" t="str">
        <f>IF(Resultat!E427&lt;&gt;"",Resultat!E427,"")</f>
        <v/>
      </c>
      <c r="O428" s="42" t="str">
        <f>IF(Resultat!F427&lt;&gt;"",Resultat!F427,"")</f>
        <v/>
      </c>
    </row>
    <row r="429" spans="8:15" x14ac:dyDescent="0.2">
      <c r="H429" s="42" t="str">
        <f t="shared" si="29"/>
        <v/>
      </c>
      <c r="I429" s="42" t="str">
        <f t="shared" si="30"/>
        <v/>
      </c>
      <c r="J429" s="42" t="str">
        <f t="shared" si="31"/>
        <v/>
      </c>
      <c r="K429" s="42" t="str">
        <f t="shared" si="32"/>
        <v/>
      </c>
      <c r="L429" s="42" t="str">
        <f>IF(Resultat!C428&lt;&gt;"",Resultat!C428,"")</f>
        <v/>
      </c>
      <c r="M429" s="39" t="str">
        <f>IF(Resultat!D428&lt;&gt;"",Resultat!D428,"")</f>
        <v/>
      </c>
      <c r="N429" s="42" t="str">
        <f>IF(Resultat!E428&lt;&gt;"",Resultat!E428,"")</f>
        <v/>
      </c>
      <c r="O429" s="42" t="str">
        <f>IF(Resultat!F428&lt;&gt;"",Resultat!F428,"")</f>
        <v/>
      </c>
    </row>
    <row r="430" spans="8:15" x14ac:dyDescent="0.2">
      <c r="H430" s="42" t="str">
        <f t="shared" si="29"/>
        <v/>
      </c>
      <c r="I430" s="42" t="str">
        <f t="shared" si="30"/>
        <v/>
      </c>
      <c r="J430" s="42" t="str">
        <f t="shared" si="31"/>
        <v/>
      </c>
      <c r="K430" s="42" t="str">
        <f t="shared" si="32"/>
        <v/>
      </c>
      <c r="L430" s="42" t="str">
        <f>IF(Resultat!C429&lt;&gt;"",Resultat!C429,"")</f>
        <v/>
      </c>
      <c r="M430" s="39" t="str">
        <f>IF(Resultat!D429&lt;&gt;"",Resultat!D429,"")</f>
        <v/>
      </c>
      <c r="N430" s="42" t="str">
        <f>IF(Resultat!E429&lt;&gt;"",Resultat!E429,"")</f>
        <v/>
      </c>
      <c r="O430" s="42" t="str">
        <f>IF(Resultat!F429&lt;&gt;"",Resultat!F429,"")</f>
        <v/>
      </c>
    </row>
    <row r="431" spans="8:15" x14ac:dyDescent="0.2">
      <c r="H431" s="42" t="str">
        <f t="shared" si="29"/>
        <v/>
      </c>
      <c r="I431" s="42" t="str">
        <f t="shared" si="30"/>
        <v/>
      </c>
      <c r="J431" s="42" t="str">
        <f t="shared" si="31"/>
        <v/>
      </c>
      <c r="K431" s="42" t="str">
        <f t="shared" si="32"/>
        <v/>
      </c>
      <c r="L431" s="42" t="str">
        <f>IF(Resultat!C430&lt;&gt;"",Resultat!C430,"")</f>
        <v/>
      </c>
      <c r="M431" s="39" t="str">
        <f>IF(Resultat!D430&lt;&gt;"",Resultat!D430,"")</f>
        <v/>
      </c>
      <c r="N431" s="42" t="str">
        <f>IF(Resultat!E430&lt;&gt;"",Resultat!E430,"")</f>
        <v/>
      </c>
      <c r="O431" s="42" t="str">
        <f>IF(Resultat!F430&lt;&gt;"",Resultat!F430,"")</f>
        <v/>
      </c>
    </row>
    <row r="432" spans="8:15" x14ac:dyDescent="0.2">
      <c r="H432" s="42" t="str">
        <f t="shared" si="29"/>
        <v/>
      </c>
      <c r="I432" s="42" t="str">
        <f t="shared" si="30"/>
        <v/>
      </c>
      <c r="J432" s="42" t="str">
        <f t="shared" si="31"/>
        <v/>
      </c>
      <c r="K432" s="42" t="str">
        <f t="shared" si="32"/>
        <v/>
      </c>
      <c r="L432" s="42" t="str">
        <f>IF(Resultat!C431&lt;&gt;"",Resultat!C431,"")</f>
        <v/>
      </c>
      <c r="M432" s="39" t="str">
        <f>IF(Resultat!D431&lt;&gt;"",Resultat!D431,"")</f>
        <v/>
      </c>
      <c r="N432" s="42" t="str">
        <f>IF(Resultat!E431&lt;&gt;"",Resultat!E431,"")</f>
        <v/>
      </c>
      <c r="O432" s="42" t="str">
        <f>IF(Resultat!F431&lt;&gt;"",Resultat!F431,"")</f>
        <v/>
      </c>
    </row>
    <row r="433" spans="8:15" x14ac:dyDescent="0.2">
      <c r="H433" s="42" t="str">
        <f t="shared" si="29"/>
        <v/>
      </c>
      <c r="I433" s="42" t="str">
        <f t="shared" si="30"/>
        <v/>
      </c>
      <c r="J433" s="42" t="str">
        <f t="shared" si="31"/>
        <v/>
      </c>
      <c r="K433" s="42" t="str">
        <f t="shared" si="32"/>
        <v/>
      </c>
      <c r="L433" s="42" t="str">
        <f>IF(Resultat!C432&lt;&gt;"",Resultat!C432,"")</f>
        <v/>
      </c>
      <c r="M433" s="39" t="str">
        <f>IF(Resultat!D432&lt;&gt;"",Resultat!D432,"")</f>
        <v/>
      </c>
      <c r="N433" s="42" t="str">
        <f>IF(Resultat!E432&lt;&gt;"",Resultat!E432,"")</f>
        <v/>
      </c>
      <c r="O433" s="42" t="str">
        <f>IF(Resultat!F432&lt;&gt;"",Resultat!F432,"")</f>
        <v/>
      </c>
    </row>
    <row r="434" spans="8:15" x14ac:dyDescent="0.2">
      <c r="H434" s="42" t="str">
        <f t="shared" si="29"/>
        <v/>
      </c>
      <c r="I434" s="42" t="str">
        <f t="shared" si="30"/>
        <v/>
      </c>
      <c r="J434" s="42" t="str">
        <f t="shared" si="31"/>
        <v/>
      </c>
      <c r="K434" s="42" t="str">
        <f t="shared" si="32"/>
        <v/>
      </c>
      <c r="L434" s="42" t="str">
        <f>IF(Resultat!C433&lt;&gt;"",Resultat!C433,"")</f>
        <v/>
      </c>
      <c r="M434" s="39" t="str">
        <f>IF(Resultat!D433&lt;&gt;"",Resultat!D433,"")</f>
        <v/>
      </c>
      <c r="N434" s="42" t="str">
        <f>IF(Resultat!E433&lt;&gt;"",Resultat!E433,"")</f>
        <v/>
      </c>
      <c r="O434" s="42" t="str">
        <f>IF(Resultat!F433&lt;&gt;"",Resultat!F433,"")</f>
        <v/>
      </c>
    </row>
    <row r="435" spans="8:15" x14ac:dyDescent="0.2">
      <c r="H435" s="42" t="str">
        <f t="shared" si="29"/>
        <v/>
      </c>
      <c r="I435" s="42" t="str">
        <f t="shared" si="30"/>
        <v/>
      </c>
      <c r="J435" s="42" t="str">
        <f t="shared" si="31"/>
        <v/>
      </c>
      <c r="K435" s="42" t="str">
        <f t="shared" si="32"/>
        <v/>
      </c>
      <c r="L435" s="42" t="str">
        <f>IF(Resultat!C434&lt;&gt;"",Resultat!C434,"")</f>
        <v/>
      </c>
      <c r="M435" s="39" t="str">
        <f>IF(Resultat!D434&lt;&gt;"",Resultat!D434,"")</f>
        <v/>
      </c>
      <c r="N435" s="42" t="str">
        <f>IF(Resultat!E434&lt;&gt;"",Resultat!E434,"")</f>
        <v/>
      </c>
      <c r="O435" s="42" t="str">
        <f>IF(Resultat!F434&lt;&gt;"",Resultat!F434,"")</f>
        <v/>
      </c>
    </row>
    <row r="436" spans="8:15" x14ac:dyDescent="0.2">
      <c r="H436" s="42" t="str">
        <f t="shared" si="29"/>
        <v/>
      </c>
      <c r="I436" s="42" t="str">
        <f t="shared" si="30"/>
        <v/>
      </c>
      <c r="J436" s="42" t="str">
        <f t="shared" si="31"/>
        <v/>
      </c>
      <c r="K436" s="42" t="str">
        <f t="shared" si="32"/>
        <v/>
      </c>
      <c r="L436" s="42" t="str">
        <f>IF(Resultat!C435&lt;&gt;"",Resultat!C435,"")</f>
        <v/>
      </c>
      <c r="M436" s="39" t="str">
        <f>IF(Resultat!D435&lt;&gt;"",Resultat!D435,"")</f>
        <v/>
      </c>
      <c r="N436" s="42" t="str">
        <f>IF(Resultat!E435&lt;&gt;"",Resultat!E435,"")</f>
        <v/>
      </c>
      <c r="O436" s="42" t="str">
        <f>IF(Resultat!F435&lt;&gt;"",Resultat!F435,"")</f>
        <v/>
      </c>
    </row>
    <row r="437" spans="8:15" x14ac:dyDescent="0.2">
      <c r="H437" s="42" t="str">
        <f t="shared" si="29"/>
        <v/>
      </c>
      <c r="I437" s="42" t="str">
        <f t="shared" si="30"/>
        <v/>
      </c>
      <c r="J437" s="42" t="str">
        <f t="shared" si="31"/>
        <v/>
      </c>
      <c r="K437" s="42" t="str">
        <f t="shared" si="32"/>
        <v/>
      </c>
      <c r="L437" s="42" t="str">
        <f>IF(Resultat!C436&lt;&gt;"",Resultat!C436,"")</f>
        <v/>
      </c>
      <c r="M437" s="39" t="str">
        <f>IF(Resultat!D436&lt;&gt;"",Resultat!D436,"")</f>
        <v/>
      </c>
      <c r="N437" s="42" t="str">
        <f>IF(Resultat!E436&lt;&gt;"",Resultat!E436,"")</f>
        <v/>
      </c>
      <c r="O437" s="42" t="str">
        <f>IF(Resultat!F436&lt;&gt;"",Resultat!F436,"")</f>
        <v/>
      </c>
    </row>
    <row r="438" spans="8:15" x14ac:dyDescent="0.2">
      <c r="H438" s="42" t="str">
        <f t="shared" si="29"/>
        <v/>
      </c>
      <c r="I438" s="42" t="str">
        <f t="shared" si="30"/>
        <v/>
      </c>
      <c r="J438" s="42" t="str">
        <f t="shared" si="31"/>
        <v/>
      </c>
      <c r="K438" s="42" t="str">
        <f t="shared" si="32"/>
        <v/>
      </c>
      <c r="L438" s="42" t="str">
        <f>IF(Resultat!C437&lt;&gt;"",Resultat!C437,"")</f>
        <v/>
      </c>
      <c r="M438" s="39" t="str">
        <f>IF(Resultat!D437&lt;&gt;"",Resultat!D437,"")</f>
        <v/>
      </c>
      <c r="N438" s="42" t="str">
        <f>IF(Resultat!E437&lt;&gt;"",Resultat!E437,"")</f>
        <v/>
      </c>
      <c r="O438" s="42" t="str">
        <f>IF(Resultat!F437&lt;&gt;"",Resultat!F437,"")</f>
        <v/>
      </c>
    </row>
    <row r="439" spans="8:15" x14ac:dyDescent="0.2">
      <c r="H439" s="42" t="str">
        <f t="shared" si="29"/>
        <v/>
      </c>
      <c r="I439" s="42" t="str">
        <f t="shared" si="30"/>
        <v/>
      </c>
      <c r="J439" s="42" t="str">
        <f t="shared" si="31"/>
        <v/>
      </c>
      <c r="K439" s="42" t="str">
        <f t="shared" si="32"/>
        <v/>
      </c>
      <c r="L439" s="42" t="str">
        <f>IF(Resultat!C438&lt;&gt;"",Resultat!C438,"")</f>
        <v/>
      </c>
      <c r="M439" s="39" t="str">
        <f>IF(Resultat!D438&lt;&gt;"",Resultat!D438,"")</f>
        <v/>
      </c>
      <c r="N439" s="42" t="str">
        <f>IF(Resultat!E438&lt;&gt;"",Resultat!E438,"")</f>
        <v/>
      </c>
      <c r="O439" s="42" t="str">
        <f>IF(Resultat!F438&lt;&gt;"",Resultat!F438,"")</f>
        <v/>
      </c>
    </row>
    <row r="440" spans="8:15" x14ac:dyDescent="0.2">
      <c r="H440" s="42" t="str">
        <f t="shared" si="29"/>
        <v/>
      </c>
      <c r="I440" s="42" t="str">
        <f t="shared" si="30"/>
        <v/>
      </c>
      <c r="J440" s="42" t="str">
        <f t="shared" si="31"/>
        <v/>
      </c>
      <c r="K440" s="42" t="str">
        <f t="shared" si="32"/>
        <v/>
      </c>
      <c r="L440" s="42" t="str">
        <f>IF(Resultat!C439&lt;&gt;"",Resultat!C439,"")</f>
        <v/>
      </c>
      <c r="M440" s="39" t="str">
        <f>IF(Resultat!D439&lt;&gt;"",Resultat!D439,"")</f>
        <v/>
      </c>
      <c r="N440" s="42" t="str">
        <f>IF(Resultat!E439&lt;&gt;"",Resultat!E439,"")</f>
        <v/>
      </c>
      <c r="O440" s="42" t="str">
        <f>IF(Resultat!F439&lt;&gt;"",Resultat!F439,"")</f>
        <v/>
      </c>
    </row>
    <row r="441" spans="8:15" x14ac:dyDescent="0.2">
      <c r="H441" s="42" t="str">
        <f t="shared" si="29"/>
        <v/>
      </c>
      <c r="I441" s="42" t="str">
        <f t="shared" si="30"/>
        <v/>
      </c>
      <c r="J441" s="42" t="str">
        <f t="shared" si="31"/>
        <v/>
      </c>
      <c r="K441" s="42" t="str">
        <f t="shared" si="32"/>
        <v/>
      </c>
      <c r="L441" s="42" t="str">
        <f>IF(Resultat!C440&lt;&gt;"",Resultat!C440,"")</f>
        <v/>
      </c>
      <c r="M441" s="39" t="str">
        <f>IF(Resultat!D440&lt;&gt;"",Resultat!D440,"")</f>
        <v/>
      </c>
      <c r="N441" s="42" t="str">
        <f>IF(Resultat!E440&lt;&gt;"",Resultat!E440,"")</f>
        <v/>
      </c>
      <c r="O441" s="42" t="str">
        <f>IF(Resultat!F440&lt;&gt;"",Resultat!F440,"")</f>
        <v/>
      </c>
    </row>
    <row r="442" spans="8:15" x14ac:dyDescent="0.2">
      <c r="H442" s="42" t="str">
        <f t="shared" si="29"/>
        <v/>
      </c>
      <c r="I442" s="42" t="str">
        <f t="shared" si="30"/>
        <v/>
      </c>
      <c r="J442" s="42" t="str">
        <f t="shared" si="31"/>
        <v/>
      </c>
      <c r="K442" s="42" t="str">
        <f t="shared" si="32"/>
        <v/>
      </c>
      <c r="L442" s="42" t="str">
        <f>IF(Resultat!C441&lt;&gt;"",Resultat!C441,"")</f>
        <v/>
      </c>
      <c r="M442" s="39" t="str">
        <f>IF(Resultat!D441&lt;&gt;"",Resultat!D441,"")</f>
        <v/>
      </c>
      <c r="N442" s="42" t="str">
        <f>IF(Resultat!E441&lt;&gt;"",Resultat!E441,"")</f>
        <v/>
      </c>
      <c r="O442" s="42" t="str">
        <f>IF(Resultat!F441&lt;&gt;"",Resultat!F441,"")</f>
        <v/>
      </c>
    </row>
    <row r="443" spans="8:15" x14ac:dyDescent="0.2">
      <c r="H443" s="42" t="str">
        <f t="shared" si="29"/>
        <v/>
      </c>
      <c r="I443" s="42" t="str">
        <f t="shared" si="30"/>
        <v/>
      </c>
      <c r="J443" s="42" t="str">
        <f t="shared" si="31"/>
        <v/>
      </c>
      <c r="K443" s="42" t="str">
        <f t="shared" si="32"/>
        <v/>
      </c>
      <c r="L443" s="42" t="str">
        <f>IF(Resultat!C442&lt;&gt;"",Resultat!C442,"")</f>
        <v/>
      </c>
      <c r="M443" s="39" t="str">
        <f>IF(Resultat!D442&lt;&gt;"",Resultat!D442,"")</f>
        <v/>
      </c>
      <c r="N443" s="42" t="str">
        <f>IF(Resultat!E442&lt;&gt;"",Resultat!E442,"")</f>
        <v/>
      </c>
      <c r="O443" s="42" t="str">
        <f>IF(Resultat!F442&lt;&gt;"",Resultat!F442,"")</f>
        <v/>
      </c>
    </row>
    <row r="444" spans="8:15" x14ac:dyDescent="0.2">
      <c r="H444" s="42" t="str">
        <f t="shared" si="29"/>
        <v/>
      </c>
      <c r="I444" s="42" t="str">
        <f t="shared" si="30"/>
        <v/>
      </c>
      <c r="J444" s="42" t="str">
        <f t="shared" si="31"/>
        <v/>
      </c>
      <c r="K444" s="42" t="str">
        <f t="shared" si="32"/>
        <v/>
      </c>
      <c r="L444" s="42" t="str">
        <f>IF(Resultat!C443&lt;&gt;"",Resultat!C443,"")</f>
        <v/>
      </c>
      <c r="M444" s="39" t="str">
        <f>IF(Resultat!D443&lt;&gt;"",Resultat!D443,"")</f>
        <v/>
      </c>
      <c r="N444" s="42" t="str">
        <f>IF(Resultat!E443&lt;&gt;"",Resultat!E443,"")</f>
        <v/>
      </c>
      <c r="O444" s="42" t="str">
        <f>IF(Resultat!F443&lt;&gt;"",Resultat!F443,"")</f>
        <v/>
      </c>
    </row>
    <row r="445" spans="8:15" x14ac:dyDescent="0.2">
      <c r="H445" s="42" t="str">
        <f t="shared" si="29"/>
        <v/>
      </c>
      <c r="I445" s="42" t="str">
        <f t="shared" si="30"/>
        <v/>
      </c>
      <c r="J445" s="42" t="str">
        <f t="shared" si="31"/>
        <v/>
      </c>
      <c r="K445" s="42" t="str">
        <f t="shared" si="32"/>
        <v/>
      </c>
      <c r="L445" s="42" t="str">
        <f>IF(Resultat!C444&lt;&gt;"",Resultat!C444,"")</f>
        <v/>
      </c>
      <c r="M445" s="39" t="str">
        <f>IF(Resultat!D444&lt;&gt;"",Resultat!D444,"")</f>
        <v/>
      </c>
      <c r="N445" s="42" t="str">
        <f>IF(Resultat!E444&lt;&gt;"",Resultat!E444,"")</f>
        <v/>
      </c>
      <c r="O445" s="42" t="str">
        <f>IF(Resultat!F444&lt;&gt;"",Resultat!F444,"")</f>
        <v/>
      </c>
    </row>
    <row r="446" spans="8:15" x14ac:dyDescent="0.2">
      <c r="H446" s="42" t="str">
        <f t="shared" si="29"/>
        <v/>
      </c>
      <c r="I446" s="42" t="str">
        <f t="shared" si="30"/>
        <v/>
      </c>
      <c r="J446" s="42" t="str">
        <f t="shared" si="31"/>
        <v/>
      </c>
      <c r="K446" s="42" t="str">
        <f t="shared" si="32"/>
        <v/>
      </c>
      <c r="L446" s="42" t="str">
        <f>IF(Resultat!C445&lt;&gt;"",Resultat!C445,"")</f>
        <v/>
      </c>
      <c r="M446" s="39" t="str">
        <f>IF(Resultat!D445&lt;&gt;"",Resultat!D445,"")</f>
        <v/>
      </c>
      <c r="N446" s="42" t="str">
        <f>IF(Resultat!E445&lt;&gt;"",Resultat!E445,"")</f>
        <v/>
      </c>
      <c r="O446" s="42" t="str">
        <f>IF(Resultat!F445&lt;&gt;"",Resultat!F445,"")</f>
        <v/>
      </c>
    </row>
    <row r="447" spans="8:15" x14ac:dyDescent="0.2">
      <c r="H447" s="42" t="str">
        <f t="shared" si="29"/>
        <v/>
      </c>
      <c r="I447" s="42" t="str">
        <f t="shared" si="30"/>
        <v/>
      </c>
      <c r="J447" s="42" t="str">
        <f t="shared" si="31"/>
        <v/>
      </c>
      <c r="K447" s="42" t="str">
        <f t="shared" si="32"/>
        <v/>
      </c>
      <c r="L447" s="42" t="str">
        <f>IF(Resultat!C446&lt;&gt;"",Resultat!C446,"")</f>
        <v/>
      </c>
      <c r="M447" s="39" t="str">
        <f>IF(Resultat!D446&lt;&gt;"",Resultat!D446,"")</f>
        <v/>
      </c>
      <c r="N447" s="42" t="str">
        <f>IF(Resultat!E446&lt;&gt;"",Resultat!E446,"")</f>
        <v/>
      </c>
      <c r="O447" s="42" t="str">
        <f>IF(Resultat!F446&lt;&gt;"",Resultat!F446,"")</f>
        <v/>
      </c>
    </row>
    <row r="448" spans="8:15" x14ac:dyDescent="0.2">
      <c r="H448" s="42" t="str">
        <f t="shared" si="29"/>
        <v/>
      </c>
      <c r="I448" s="42" t="str">
        <f t="shared" si="30"/>
        <v/>
      </c>
      <c r="J448" s="42" t="str">
        <f t="shared" si="31"/>
        <v/>
      </c>
      <c r="K448" s="42" t="str">
        <f t="shared" si="32"/>
        <v/>
      </c>
      <c r="L448" s="42" t="str">
        <f>IF(Resultat!C447&lt;&gt;"",Resultat!C447,"")</f>
        <v/>
      </c>
      <c r="M448" s="39" t="str">
        <f>IF(Resultat!D447&lt;&gt;"",Resultat!D447,"")</f>
        <v/>
      </c>
      <c r="N448" s="42" t="str">
        <f>IF(Resultat!E447&lt;&gt;"",Resultat!E447,"")</f>
        <v/>
      </c>
      <c r="O448" s="42" t="str">
        <f>IF(Resultat!F447&lt;&gt;"",Resultat!F447,"")</f>
        <v/>
      </c>
    </row>
    <row r="449" spans="8:15" x14ac:dyDescent="0.2">
      <c r="H449" s="42" t="str">
        <f t="shared" si="29"/>
        <v/>
      </c>
      <c r="I449" s="42" t="str">
        <f t="shared" si="30"/>
        <v/>
      </c>
      <c r="J449" s="42" t="str">
        <f t="shared" si="31"/>
        <v/>
      </c>
      <c r="K449" s="42" t="str">
        <f t="shared" si="32"/>
        <v/>
      </c>
      <c r="L449" s="42" t="str">
        <f>IF(Resultat!C448&lt;&gt;"",Resultat!C448,"")</f>
        <v/>
      </c>
      <c r="M449" s="39" t="str">
        <f>IF(Resultat!D448&lt;&gt;"",Resultat!D448,"")</f>
        <v/>
      </c>
      <c r="N449" s="42" t="str">
        <f>IF(Resultat!E448&lt;&gt;"",Resultat!E448,"")</f>
        <v/>
      </c>
      <c r="O449" s="42" t="str">
        <f>IF(Resultat!F448&lt;&gt;"",Resultat!F448,"")</f>
        <v/>
      </c>
    </row>
    <row r="450" spans="8:15" x14ac:dyDescent="0.2">
      <c r="H450" s="42" t="str">
        <f t="shared" si="29"/>
        <v/>
      </c>
      <c r="I450" s="42" t="str">
        <f t="shared" si="30"/>
        <v/>
      </c>
      <c r="J450" s="42" t="str">
        <f t="shared" si="31"/>
        <v/>
      </c>
      <c r="K450" s="42" t="str">
        <f t="shared" si="32"/>
        <v/>
      </c>
      <c r="L450" s="42" t="str">
        <f>IF(Resultat!C449&lt;&gt;"",Resultat!C449,"")</f>
        <v/>
      </c>
      <c r="M450" s="39" t="str">
        <f>IF(Resultat!D449&lt;&gt;"",Resultat!D449,"")</f>
        <v/>
      </c>
      <c r="N450" s="42" t="str">
        <f>IF(Resultat!E449&lt;&gt;"",Resultat!E449,"")</f>
        <v/>
      </c>
      <c r="O450" s="42" t="str">
        <f>IF(Resultat!F449&lt;&gt;"",Resultat!F449,"")</f>
        <v/>
      </c>
    </row>
    <row r="451" spans="8:15" x14ac:dyDescent="0.2">
      <c r="H451" s="42" t="str">
        <f t="shared" si="29"/>
        <v/>
      </c>
      <c r="I451" s="42" t="str">
        <f t="shared" si="30"/>
        <v/>
      </c>
      <c r="J451" s="42" t="str">
        <f t="shared" si="31"/>
        <v/>
      </c>
      <c r="K451" s="42" t="str">
        <f t="shared" si="32"/>
        <v/>
      </c>
      <c r="L451" s="42" t="str">
        <f>IF(Resultat!C450&lt;&gt;"",Resultat!C450,"")</f>
        <v/>
      </c>
      <c r="M451" s="39" t="str">
        <f>IF(Resultat!D450&lt;&gt;"",Resultat!D450,"")</f>
        <v/>
      </c>
      <c r="N451" s="42" t="str">
        <f>IF(Resultat!E450&lt;&gt;"",Resultat!E450,"")</f>
        <v/>
      </c>
      <c r="O451" s="42" t="str">
        <f>IF(Resultat!F450&lt;&gt;"",Resultat!F450,"")</f>
        <v/>
      </c>
    </row>
    <row r="452" spans="8:15" x14ac:dyDescent="0.2">
      <c r="H452" s="42" t="str">
        <f t="shared" si="29"/>
        <v/>
      </c>
      <c r="I452" s="42" t="str">
        <f t="shared" si="30"/>
        <v/>
      </c>
      <c r="J452" s="42" t="str">
        <f t="shared" si="31"/>
        <v/>
      </c>
      <c r="K452" s="42" t="str">
        <f t="shared" si="32"/>
        <v/>
      </c>
      <c r="L452" s="42" t="str">
        <f>IF(Resultat!C451&lt;&gt;"",Resultat!C451,"")</f>
        <v/>
      </c>
      <c r="M452" s="39" t="str">
        <f>IF(Resultat!D451&lt;&gt;"",Resultat!D451,"")</f>
        <v/>
      </c>
      <c r="N452" s="42" t="str">
        <f>IF(Resultat!E451&lt;&gt;"",Resultat!E451,"")</f>
        <v/>
      </c>
      <c r="O452" s="42" t="str">
        <f>IF(Resultat!F451&lt;&gt;"",Resultat!F451,"")</f>
        <v/>
      </c>
    </row>
    <row r="453" spans="8:15" x14ac:dyDescent="0.2">
      <c r="H453" s="42" t="str">
        <f t="shared" si="29"/>
        <v/>
      </c>
      <c r="I453" s="42" t="str">
        <f t="shared" si="30"/>
        <v/>
      </c>
      <c r="J453" s="42" t="str">
        <f t="shared" si="31"/>
        <v/>
      </c>
      <c r="K453" s="42" t="str">
        <f t="shared" si="32"/>
        <v/>
      </c>
      <c r="L453" s="42" t="str">
        <f>IF(Resultat!C452&lt;&gt;"",Resultat!C452,"")</f>
        <v/>
      </c>
      <c r="M453" s="39" t="str">
        <f>IF(Resultat!D452&lt;&gt;"",Resultat!D452,"")</f>
        <v/>
      </c>
      <c r="N453" s="42" t="str">
        <f>IF(Resultat!E452&lt;&gt;"",Resultat!E452,"")</f>
        <v/>
      </c>
      <c r="O453" s="42" t="str">
        <f>IF(Resultat!F452&lt;&gt;"",Resultat!F452,"")</f>
        <v/>
      </c>
    </row>
    <row r="454" spans="8:15" x14ac:dyDescent="0.2">
      <c r="H454" s="42" t="str">
        <f t="shared" si="29"/>
        <v/>
      </c>
      <c r="I454" s="42" t="str">
        <f t="shared" si="30"/>
        <v/>
      </c>
      <c r="J454" s="42" t="str">
        <f t="shared" si="31"/>
        <v/>
      </c>
      <c r="K454" s="42" t="str">
        <f t="shared" si="32"/>
        <v/>
      </c>
      <c r="L454" s="42" t="str">
        <f>IF(Resultat!C453&lt;&gt;"",Resultat!C453,"")</f>
        <v/>
      </c>
      <c r="M454" s="39" t="str">
        <f>IF(Resultat!D453&lt;&gt;"",Resultat!D453,"")</f>
        <v/>
      </c>
      <c r="N454" s="42" t="str">
        <f>IF(Resultat!E453&lt;&gt;"",Resultat!E453,"")</f>
        <v/>
      </c>
      <c r="O454" s="42" t="str">
        <f>IF(Resultat!F453&lt;&gt;"",Resultat!F453,"")</f>
        <v/>
      </c>
    </row>
    <row r="455" spans="8:15" x14ac:dyDescent="0.2">
      <c r="H455" s="42" t="str">
        <f t="shared" si="29"/>
        <v/>
      </c>
      <c r="I455" s="42" t="str">
        <f t="shared" si="30"/>
        <v/>
      </c>
      <c r="J455" s="42" t="str">
        <f t="shared" si="31"/>
        <v/>
      </c>
      <c r="K455" s="42" t="str">
        <f t="shared" si="32"/>
        <v/>
      </c>
      <c r="L455" s="42" t="str">
        <f>IF(Resultat!C454&lt;&gt;"",Resultat!C454,"")</f>
        <v/>
      </c>
      <c r="M455" s="39" t="str">
        <f>IF(Resultat!D454&lt;&gt;"",Resultat!D454,"")</f>
        <v/>
      </c>
      <c r="N455" s="42" t="str">
        <f>IF(Resultat!E454&lt;&gt;"",Resultat!E454,"")</f>
        <v/>
      </c>
      <c r="O455" s="42" t="str">
        <f>IF(Resultat!F454&lt;&gt;"",Resultat!F454,"")</f>
        <v/>
      </c>
    </row>
    <row r="456" spans="8:15" x14ac:dyDescent="0.2">
      <c r="H456" s="42" t="str">
        <f t="shared" si="29"/>
        <v/>
      </c>
      <c r="I456" s="42" t="str">
        <f t="shared" si="30"/>
        <v/>
      </c>
      <c r="J456" s="42" t="str">
        <f t="shared" si="31"/>
        <v/>
      </c>
      <c r="K456" s="42" t="str">
        <f t="shared" si="32"/>
        <v/>
      </c>
      <c r="L456" s="42" t="str">
        <f>IF(Resultat!C455&lt;&gt;"",Resultat!C455,"")</f>
        <v/>
      </c>
      <c r="M456" s="39" t="str">
        <f>IF(Resultat!D455&lt;&gt;"",Resultat!D455,"")</f>
        <v/>
      </c>
      <c r="N456" s="42" t="str">
        <f>IF(Resultat!E455&lt;&gt;"",Resultat!E455,"")</f>
        <v/>
      </c>
      <c r="O456" s="42" t="str">
        <f>IF(Resultat!F455&lt;&gt;"",Resultat!F455,"")</f>
        <v/>
      </c>
    </row>
    <row r="457" spans="8:15" x14ac:dyDescent="0.2">
      <c r="H457" s="42" t="str">
        <f t="shared" si="29"/>
        <v/>
      </c>
      <c r="I457" s="42" t="str">
        <f t="shared" si="30"/>
        <v/>
      </c>
      <c r="J457" s="42" t="str">
        <f t="shared" si="31"/>
        <v/>
      </c>
      <c r="K457" s="42" t="str">
        <f t="shared" si="32"/>
        <v/>
      </c>
      <c r="L457" s="42" t="str">
        <f>IF(Resultat!C456&lt;&gt;"",Resultat!C456,"")</f>
        <v/>
      </c>
      <c r="M457" s="39" t="str">
        <f>IF(Resultat!D456&lt;&gt;"",Resultat!D456,"")</f>
        <v/>
      </c>
      <c r="N457" s="42" t="str">
        <f>IF(Resultat!E456&lt;&gt;"",Resultat!E456,"")</f>
        <v/>
      </c>
      <c r="O457" s="42" t="str">
        <f>IF(Resultat!F456&lt;&gt;"",Resultat!F456,"")</f>
        <v/>
      </c>
    </row>
    <row r="458" spans="8:15" x14ac:dyDescent="0.2">
      <c r="H458" s="42" t="str">
        <f t="shared" si="29"/>
        <v/>
      </c>
      <c r="I458" s="42" t="str">
        <f t="shared" si="30"/>
        <v/>
      </c>
      <c r="J458" s="42" t="str">
        <f t="shared" si="31"/>
        <v/>
      </c>
      <c r="K458" s="42" t="str">
        <f t="shared" si="32"/>
        <v/>
      </c>
      <c r="L458" s="42" t="str">
        <f>IF(Resultat!C457&lt;&gt;"",Resultat!C457,"")</f>
        <v/>
      </c>
      <c r="M458" s="39" t="str">
        <f>IF(Resultat!D457&lt;&gt;"",Resultat!D457,"")</f>
        <v/>
      </c>
      <c r="N458" s="42" t="str">
        <f>IF(Resultat!E457&lt;&gt;"",Resultat!E457,"")</f>
        <v/>
      </c>
      <c r="O458" s="42" t="str">
        <f>IF(Resultat!F457&lt;&gt;"",Resultat!F457,"")</f>
        <v/>
      </c>
    </row>
    <row r="459" spans="8:15" x14ac:dyDescent="0.2">
      <c r="H459" s="42" t="str">
        <f t="shared" si="29"/>
        <v/>
      </c>
      <c r="I459" s="42" t="str">
        <f t="shared" si="30"/>
        <v/>
      </c>
      <c r="J459" s="42" t="str">
        <f t="shared" si="31"/>
        <v/>
      </c>
      <c r="K459" s="42" t="str">
        <f t="shared" si="32"/>
        <v/>
      </c>
      <c r="L459" s="42" t="str">
        <f>IF(Resultat!C458&lt;&gt;"",Resultat!C458,"")</f>
        <v/>
      </c>
      <c r="M459" s="39" t="str">
        <f>IF(Resultat!D458&lt;&gt;"",Resultat!D458,"")</f>
        <v/>
      </c>
      <c r="N459" s="42" t="str">
        <f>IF(Resultat!E458&lt;&gt;"",Resultat!E458,"")</f>
        <v/>
      </c>
      <c r="O459" s="42" t="str">
        <f>IF(Resultat!F458&lt;&gt;"",Resultat!F458,"")</f>
        <v/>
      </c>
    </row>
    <row r="460" spans="8:15" x14ac:dyDescent="0.2">
      <c r="H460" s="42" t="str">
        <f t="shared" si="29"/>
        <v/>
      </c>
      <c r="I460" s="42" t="str">
        <f t="shared" si="30"/>
        <v/>
      </c>
      <c r="J460" s="42" t="str">
        <f t="shared" si="31"/>
        <v/>
      </c>
      <c r="K460" s="42" t="str">
        <f t="shared" si="32"/>
        <v/>
      </c>
      <c r="L460" s="42" t="str">
        <f>IF(Resultat!C459&lt;&gt;"",Resultat!C459,"")</f>
        <v/>
      </c>
      <c r="M460" s="39" t="str">
        <f>IF(Resultat!D459&lt;&gt;"",Resultat!D459,"")</f>
        <v/>
      </c>
      <c r="N460" s="42" t="str">
        <f>IF(Resultat!E459&lt;&gt;"",Resultat!E459,"")</f>
        <v/>
      </c>
      <c r="O460" s="42" t="str">
        <f>IF(Resultat!F459&lt;&gt;"",Resultat!F459,"")</f>
        <v/>
      </c>
    </row>
    <row r="461" spans="8:15" x14ac:dyDescent="0.2">
      <c r="H461" s="42" t="str">
        <f t="shared" ref="H461:H500" si="33">IFERROR(IF(L461="","",INDEX($A$3:$A$1001,MATCH(L461,$D$3:$D$1001,0))),"")</f>
        <v/>
      </c>
      <c r="I461" s="42" t="str">
        <f t="shared" ref="I461:I500" si="34">IFERROR(IF(L461="","",INDEX($B$3:$B$1001,MATCH(L461,$D$3:$D$1001,0))),"")</f>
        <v/>
      </c>
      <c r="J461" s="42" t="str">
        <f t="shared" ref="J461:J500" si="35">IFERROR(IF(L461="","",INDEX($C$3:$C$1001,MATCH(L461,$D$3:$D$1001,0))),"")</f>
        <v/>
      </c>
      <c r="K461" s="42" t="str">
        <f t="shared" ref="K461:K500" si="36">IFERROR(VLOOKUP(H461,A:F,6,FALSE),"")</f>
        <v/>
      </c>
      <c r="L461" s="42" t="str">
        <f>IF(Resultat!C460&lt;&gt;"",Resultat!C460,"")</f>
        <v/>
      </c>
      <c r="M461" s="39" t="str">
        <f>IF(Resultat!D460&lt;&gt;"",Resultat!D460,"")</f>
        <v/>
      </c>
      <c r="N461" s="42" t="str">
        <f>IF(Resultat!E460&lt;&gt;"",Resultat!E460,"")</f>
        <v/>
      </c>
      <c r="O461" s="42" t="str">
        <f>IF(Resultat!F460&lt;&gt;"",Resultat!F460,"")</f>
        <v/>
      </c>
    </row>
    <row r="462" spans="8:15" x14ac:dyDescent="0.2">
      <c r="H462" s="42" t="str">
        <f t="shared" si="33"/>
        <v/>
      </c>
      <c r="I462" s="42" t="str">
        <f t="shared" si="34"/>
        <v/>
      </c>
      <c r="J462" s="42" t="str">
        <f t="shared" si="35"/>
        <v/>
      </c>
      <c r="K462" s="42" t="str">
        <f t="shared" si="36"/>
        <v/>
      </c>
      <c r="L462" s="42" t="str">
        <f>IF(Resultat!C461&lt;&gt;"",Resultat!C461,"")</f>
        <v/>
      </c>
      <c r="M462" s="39" t="str">
        <f>IF(Resultat!D461&lt;&gt;"",Resultat!D461,"")</f>
        <v/>
      </c>
      <c r="N462" s="42" t="str">
        <f>IF(Resultat!E461&lt;&gt;"",Resultat!E461,"")</f>
        <v/>
      </c>
      <c r="O462" s="42" t="str">
        <f>IF(Resultat!F461&lt;&gt;"",Resultat!F461,"")</f>
        <v/>
      </c>
    </row>
    <row r="463" spans="8:15" x14ac:dyDescent="0.2">
      <c r="H463" s="42" t="str">
        <f t="shared" si="33"/>
        <v/>
      </c>
      <c r="I463" s="42" t="str">
        <f t="shared" si="34"/>
        <v/>
      </c>
      <c r="J463" s="42" t="str">
        <f t="shared" si="35"/>
        <v/>
      </c>
      <c r="K463" s="42" t="str">
        <f t="shared" si="36"/>
        <v/>
      </c>
      <c r="L463" s="42" t="str">
        <f>IF(Resultat!C462&lt;&gt;"",Resultat!C462,"")</f>
        <v/>
      </c>
      <c r="M463" s="39" t="str">
        <f>IF(Resultat!D462&lt;&gt;"",Resultat!D462,"")</f>
        <v/>
      </c>
      <c r="N463" s="42" t="str">
        <f>IF(Resultat!E462&lt;&gt;"",Resultat!E462,"")</f>
        <v/>
      </c>
      <c r="O463" s="42" t="str">
        <f>IF(Resultat!F462&lt;&gt;"",Resultat!F462,"")</f>
        <v/>
      </c>
    </row>
    <row r="464" spans="8:15" x14ac:dyDescent="0.2">
      <c r="H464" s="42" t="str">
        <f t="shared" si="33"/>
        <v/>
      </c>
      <c r="I464" s="42" t="str">
        <f t="shared" si="34"/>
        <v/>
      </c>
      <c r="J464" s="42" t="str">
        <f t="shared" si="35"/>
        <v/>
      </c>
      <c r="K464" s="42" t="str">
        <f t="shared" si="36"/>
        <v/>
      </c>
      <c r="L464" s="42" t="str">
        <f>IF(Resultat!C463&lt;&gt;"",Resultat!C463,"")</f>
        <v/>
      </c>
      <c r="M464" s="39" t="str">
        <f>IF(Resultat!D463&lt;&gt;"",Resultat!D463,"")</f>
        <v/>
      </c>
      <c r="N464" s="42" t="str">
        <f>IF(Resultat!E463&lt;&gt;"",Resultat!E463,"")</f>
        <v/>
      </c>
      <c r="O464" s="42" t="str">
        <f>IF(Resultat!F463&lt;&gt;"",Resultat!F463,"")</f>
        <v/>
      </c>
    </row>
    <row r="465" spans="8:15" x14ac:dyDescent="0.2">
      <c r="H465" s="42" t="str">
        <f t="shared" si="33"/>
        <v/>
      </c>
      <c r="I465" s="42" t="str">
        <f t="shared" si="34"/>
        <v/>
      </c>
      <c r="J465" s="42" t="str">
        <f t="shared" si="35"/>
        <v/>
      </c>
      <c r="K465" s="42" t="str">
        <f t="shared" si="36"/>
        <v/>
      </c>
      <c r="L465" s="42" t="str">
        <f>IF(Resultat!C464&lt;&gt;"",Resultat!C464,"")</f>
        <v/>
      </c>
      <c r="M465" s="39" t="str">
        <f>IF(Resultat!D464&lt;&gt;"",Resultat!D464,"")</f>
        <v/>
      </c>
      <c r="N465" s="42" t="str">
        <f>IF(Resultat!E464&lt;&gt;"",Resultat!E464,"")</f>
        <v/>
      </c>
      <c r="O465" s="42" t="str">
        <f>IF(Resultat!F464&lt;&gt;"",Resultat!F464,"")</f>
        <v/>
      </c>
    </row>
    <row r="466" spans="8:15" x14ac:dyDescent="0.2">
      <c r="H466" s="42" t="str">
        <f t="shared" si="33"/>
        <v/>
      </c>
      <c r="I466" s="42" t="str">
        <f t="shared" si="34"/>
        <v/>
      </c>
      <c r="J466" s="42" t="str">
        <f t="shared" si="35"/>
        <v/>
      </c>
      <c r="K466" s="42" t="str">
        <f t="shared" si="36"/>
        <v/>
      </c>
      <c r="L466" s="42" t="str">
        <f>IF(Resultat!C465&lt;&gt;"",Resultat!C465,"")</f>
        <v/>
      </c>
      <c r="M466" s="39" t="str">
        <f>IF(Resultat!D465&lt;&gt;"",Resultat!D465,"")</f>
        <v/>
      </c>
      <c r="N466" s="42" t="str">
        <f>IF(Resultat!E465&lt;&gt;"",Resultat!E465,"")</f>
        <v/>
      </c>
      <c r="O466" s="42" t="str">
        <f>IF(Resultat!F465&lt;&gt;"",Resultat!F465,"")</f>
        <v/>
      </c>
    </row>
    <row r="467" spans="8:15" x14ac:dyDescent="0.2">
      <c r="H467" s="42" t="str">
        <f t="shared" si="33"/>
        <v/>
      </c>
      <c r="I467" s="42" t="str">
        <f t="shared" si="34"/>
        <v/>
      </c>
      <c r="J467" s="42" t="str">
        <f t="shared" si="35"/>
        <v/>
      </c>
      <c r="K467" s="42" t="str">
        <f t="shared" si="36"/>
        <v/>
      </c>
      <c r="L467" s="42" t="str">
        <f>IF(Resultat!C466&lt;&gt;"",Resultat!C466,"")</f>
        <v/>
      </c>
      <c r="M467" s="39" t="str">
        <f>IF(Resultat!D466&lt;&gt;"",Resultat!D466,"")</f>
        <v/>
      </c>
      <c r="N467" s="42" t="str">
        <f>IF(Resultat!E466&lt;&gt;"",Resultat!E466,"")</f>
        <v/>
      </c>
      <c r="O467" s="42" t="str">
        <f>IF(Resultat!F466&lt;&gt;"",Resultat!F466,"")</f>
        <v/>
      </c>
    </row>
    <row r="468" spans="8:15" x14ac:dyDescent="0.2">
      <c r="H468" s="42" t="str">
        <f t="shared" si="33"/>
        <v/>
      </c>
      <c r="I468" s="42" t="str">
        <f t="shared" si="34"/>
        <v/>
      </c>
      <c r="J468" s="42" t="str">
        <f t="shared" si="35"/>
        <v/>
      </c>
      <c r="K468" s="42" t="str">
        <f t="shared" si="36"/>
        <v/>
      </c>
      <c r="L468" s="42" t="str">
        <f>IF(Resultat!C467&lt;&gt;"",Resultat!C467,"")</f>
        <v/>
      </c>
      <c r="M468" s="39" t="str">
        <f>IF(Resultat!D467&lt;&gt;"",Resultat!D467,"")</f>
        <v/>
      </c>
      <c r="N468" s="42" t="str">
        <f>IF(Resultat!E467&lt;&gt;"",Resultat!E467,"")</f>
        <v/>
      </c>
      <c r="O468" s="42" t="str">
        <f>IF(Resultat!F467&lt;&gt;"",Resultat!F467,"")</f>
        <v/>
      </c>
    </row>
    <row r="469" spans="8:15" x14ac:dyDescent="0.2">
      <c r="H469" s="42" t="str">
        <f t="shared" si="33"/>
        <v/>
      </c>
      <c r="I469" s="42" t="str">
        <f t="shared" si="34"/>
        <v/>
      </c>
      <c r="J469" s="42" t="str">
        <f t="shared" si="35"/>
        <v/>
      </c>
      <c r="K469" s="42" t="str">
        <f t="shared" si="36"/>
        <v/>
      </c>
      <c r="L469" s="42" t="str">
        <f>IF(Resultat!C468&lt;&gt;"",Resultat!C468,"")</f>
        <v/>
      </c>
      <c r="M469" s="39" t="str">
        <f>IF(Resultat!D468&lt;&gt;"",Resultat!D468,"")</f>
        <v/>
      </c>
      <c r="N469" s="42" t="str">
        <f>IF(Resultat!E468&lt;&gt;"",Resultat!E468,"")</f>
        <v/>
      </c>
      <c r="O469" s="42" t="str">
        <f>IF(Resultat!F468&lt;&gt;"",Resultat!F468,"")</f>
        <v/>
      </c>
    </row>
    <row r="470" spans="8:15" x14ac:dyDescent="0.2">
      <c r="H470" s="42" t="str">
        <f t="shared" si="33"/>
        <v/>
      </c>
      <c r="I470" s="42" t="str">
        <f t="shared" si="34"/>
        <v/>
      </c>
      <c r="J470" s="42" t="str">
        <f t="shared" si="35"/>
        <v/>
      </c>
      <c r="K470" s="42" t="str">
        <f t="shared" si="36"/>
        <v/>
      </c>
      <c r="L470" s="42" t="str">
        <f>IF(Resultat!C469&lt;&gt;"",Resultat!C469,"")</f>
        <v/>
      </c>
      <c r="M470" s="39" t="str">
        <f>IF(Resultat!D469&lt;&gt;"",Resultat!D469,"")</f>
        <v/>
      </c>
      <c r="N470" s="42" t="str">
        <f>IF(Resultat!E469&lt;&gt;"",Resultat!E469,"")</f>
        <v/>
      </c>
      <c r="O470" s="42" t="str">
        <f>IF(Resultat!F469&lt;&gt;"",Resultat!F469,"")</f>
        <v/>
      </c>
    </row>
    <row r="471" spans="8:15" x14ac:dyDescent="0.2">
      <c r="H471" s="42" t="str">
        <f t="shared" si="33"/>
        <v/>
      </c>
      <c r="I471" s="42" t="str">
        <f t="shared" si="34"/>
        <v/>
      </c>
      <c r="J471" s="42" t="str">
        <f t="shared" si="35"/>
        <v/>
      </c>
      <c r="K471" s="42" t="str">
        <f t="shared" si="36"/>
        <v/>
      </c>
      <c r="L471" s="42" t="str">
        <f>IF(Resultat!C470&lt;&gt;"",Resultat!C470,"")</f>
        <v/>
      </c>
      <c r="M471" s="39" t="str">
        <f>IF(Resultat!D470&lt;&gt;"",Resultat!D470,"")</f>
        <v/>
      </c>
      <c r="N471" s="42" t="str">
        <f>IF(Resultat!E470&lt;&gt;"",Resultat!E470,"")</f>
        <v/>
      </c>
      <c r="O471" s="42" t="str">
        <f>IF(Resultat!F470&lt;&gt;"",Resultat!F470,"")</f>
        <v/>
      </c>
    </row>
    <row r="472" spans="8:15" x14ac:dyDescent="0.2">
      <c r="H472" s="42" t="str">
        <f t="shared" si="33"/>
        <v/>
      </c>
      <c r="I472" s="42" t="str">
        <f t="shared" si="34"/>
        <v/>
      </c>
      <c r="J472" s="42" t="str">
        <f t="shared" si="35"/>
        <v/>
      </c>
      <c r="K472" s="42" t="str">
        <f t="shared" si="36"/>
        <v/>
      </c>
      <c r="L472" s="42" t="str">
        <f>IF(Resultat!C471&lt;&gt;"",Resultat!C471,"")</f>
        <v/>
      </c>
      <c r="M472" s="39" t="str">
        <f>IF(Resultat!D471&lt;&gt;"",Resultat!D471,"")</f>
        <v/>
      </c>
      <c r="N472" s="42" t="str">
        <f>IF(Resultat!E471&lt;&gt;"",Resultat!E471,"")</f>
        <v/>
      </c>
      <c r="O472" s="42" t="str">
        <f>IF(Resultat!F471&lt;&gt;"",Resultat!F471,"")</f>
        <v/>
      </c>
    </row>
    <row r="473" spans="8:15" x14ac:dyDescent="0.2">
      <c r="H473" s="42" t="str">
        <f t="shared" si="33"/>
        <v/>
      </c>
      <c r="I473" s="42" t="str">
        <f t="shared" si="34"/>
        <v/>
      </c>
      <c r="J473" s="42" t="str">
        <f t="shared" si="35"/>
        <v/>
      </c>
      <c r="K473" s="42" t="str">
        <f t="shared" si="36"/>
        <v/>
      </c>
      <c r="L473" s="42" t="str">
        <f>IF(Resultat!C472&lt;&gt;"",Resultat!C472,"")</f>
        <v/>
      </c>
      <c r="M473" s="39" t="str">
        <f>IF(Resultat!D472&lt;&gt;"",Resultat!D472,"")</f>
        <v/>
      </c>
      <c r="N473" s="42" t="str">
        <f>IF(Resultat!E472&lt;&gt;"",Resultat!E472,"")</f>
        <v/>
      </c>
      <c r="O473" s="42" t="str">
        <f>IF(Resultat!F472&lt;&gt;"",Resultat!F472,"")</f>
        <v/>
      </c>
    </row>
    <row r="474" spans="8:15" x14ac:dyDescent="0.2">
      <c r="H474" s="42" t="str">
        <f t="shared" si="33"/>
        <v/>
      </c>
      <c r="I474" s="42" t="str">
        <f t="shared" si="34"/>
        <v/>
      </c>
      <c r="J474" s="42" t="str">
        <f t="shared" si="35"/>
        <v/>
      </c>
      <c r="K474" s="42" t="str">
        <f t="shared" si="36"/>
        <v/>
      </c>
      <c r="L474" s="42" t="str">
        <f>IF(Resultat!C473&lt;&gt;"",Resultat!C473,"")</f>
        <v/>
      </c>
      <c r="M474" s="39" t="str">
        <f>IF(Resultat!D473&lt;&gt;"",Resultat!D473,"")</f>
        <v/>
      </c>
      <c r="N474" s="42" t="str">
        <f>IF(Resultat!E473&lt;&gt;"",Resultat!E473,"")</f>
        <v/>
      </c>
      <c r="O474" s="42" t="str">
        <f>IF(Resultat!F473&lt;&gt;"",Resultat!F473,"")</f>
        <v/>
      </c>
    </row>
    <row r="475" spans="8:15" x14ac:dyDescent="0.2">
      <c r="H475" s="42" t="str">
        <f t="shared" si="33"/>
        <v/>
      </c>
      <c r="I475" s="42" t="str">
        <f t="shared" si="34"/>
        <v/>
      </c>
      <c r="J475" s="42" t="str">
        <f t="shared" si="35"/>
        <v/>
      </c>
      <c r="K475" s="42" t="str">
        <f t="shared" si="36"/>
        <v/>
      </c>
      <c r="L475" s="42" t="str">
        <f>IF(Resultat!C474&lt;&gt;"",Resultat!C474,"")</f>
        <v/>
      </c>
      <c r="M475" s="39" t="str">
        <f>IF(Resultat!D474&lt;&gt;"",Resultat!D474,"")</f>
        <v/>
      </c>
      <c r="N475" s="42" t="str">
        <f>IF(Resultat!E474&lt;&gt;"",Resultat!E474,"")</f>
        <v/>
      </c>
      <c r="O475" s="42" t="str">
        <f>IF(Resultat!F474&lt;&gt;"",Resultat!F474,"")</f>
        <v/>
      </c>
    </row>
    <row r="476" spans="8:15" x14ac:dyDescent="0.2">
      <c r="H476" s="42" t="str">
        <f t="shared" si="33"/>
        <v/>
      </c>
      <c r="I476" s="42" t="str">
        <f t="shared" si="34"/>
        <v/>
      </c>
      <c r="J476" s="42" t="str">
        <f t="shared" si="35"/>
        <v/>
      </c>
      <c r="K476" s="42" t="str">
        <f t="shared" si="36"/>
        <v/>
      </c>
      <c r="L476" s="42" t="str">
        <f>IF(Resultat!C475&lt;&gt;"",Resultat!C475,"")</f>
        <v/>
      </c>
      <c r="M476" s="39" t="str">
        <f>IF(Resultat!D475&lt;&gt;"",Resultat!D475,"")</f>
        <v/>
      </c>
      <c r="N476" s="42" t="str">
        <f>IF(Resultat!E475&lt;&gt;"",Resultat!E475,"")</f>
        <v/>
      </c>
      <c r="O476" s="42" t="str">
        <f>IF(Resultat!F475&lt;&gt;"",Resultat!F475,"")</f>
        <v/>
      </c>
    </row>
    <row r="477" spans="8:15" x14ac:dyDescent="0.2">
      <c r="H477" s="42" t="str">
        <f t="shared" si="33"/>
        <v/>
      </c>
      <c r="I477" s="42" t="str">
        <f t="shared" si="34"/>
        <v/>
      </c>
      <c r="J477" s="42" t="str">
        <f t="shared" si="35"/>
        <v/>
      </c>
      <c r="K477" s="42" t="str">
        <f t="shared" si="36"/>
        <v/>
      </c>
      <c r="L477" s="42" t="str">
        <f>IF(Resultat!C476&lt;&gt;"",Resultat!C476,"")</f>
        <v/>
      </c>
      <c r="M477" s="39" t="str">
        <f>IF(Resultat!D476&lt;&gt;"",Resultat!D476,"")</f>
        <v/>
      </c>
      <c r="N477" s="42" t="str">
        <f>IF(Resultat!E476&lt;&gt;"",Resultat!E476,"")</f>
        <v/>
      </c>
      <c r="O477" s="42" t="str">
        <f>IF(Resultat!F476&lt;&gt;"",Resultat!F476,"")</f>
        <v/>
      </c>
    </row>
    <row r="478" spans="8:15" x14ac:dyDescent="0.2">
      <c r="H478" s="42" t="str">
        <f t="shared" si="33"/>
        <v/>
      </c>
      <c r="I478" s="42" t="str">
        <f t="shared" si="34"/>
        <v/>
      </c>
      <c r="J478" s="42" t="str">
        <f t="shared" si="35"/>
        <v/>
      </c>
      <c r="K478" s="42" t="str">
        <f t="shared" si="36"/>
        <v/>
      </c>
      <c r="L478" s="42" t="str">
        <f>IF(Resultat!C477&lt;&gt;"",Resultat!C477,"")</f>
        <v/>
      </c>
      <c r="M478" s="39" t="str">
        <f>IF(Resultat!D477&lt;&gt;"",Resultat!D477,"")</f>
        <v/>
      </c>
      <c r="N478" s="42" t="str">
        <f>IF(Resultat!E477&lt;&gt;"",Resultat!E477,"")</f>
        <v/>
      </c>
      <c r="O478" s="42" t="str">
        <f>IF(Resultat!F477&lt;&gt;"",Resultat!F477,"")</f>
        <v/>
      </c>
    </row>
    <row r="479" spans="8:15" x14ac:dyDescent="0.2">
      <c r="H479" s="42" t="str">
        <f t="shared" si="33"/>
        <v/>
      </c>
      <c r="I479" s="42" t="str">
        <f t="shared" si="34"/>
        <v/>
      </c>
      <c r="J479" s="42" t="str">
        <f t="shared" si="35"/>
        <v/>
      </c>
      <c r="K479" s="42" t="str">
        <f t="shared" si="36"/>
        <v/>
      </c>
      <c r="L479" s="42" t="str">
        <f>IF(Resultat!C478&lt;&gt;"",Resultat!C478,"")</f>
        <v/>
      </c>
      <c r="M479" s="39" t="str">
        <f>IF(Resultat!D478&lt;&gt;"",Resultat!D478,"")</f>
        <v/>
      </c>
      <c r="N479" s="42" t="str">
        <f>IF(Resultat!E478&lt;&gt;"",Resultat!E478,"")</f>
        <v/>
      </c>
      <c r="O479" s="42" t="str">
        <f>IF(Resultat!F478&lt;&gt;"",Resultat!F478,"")</f>
        <v/>
      </c>
    </row>
    <row r="480" spans="8:15" x14ac:dyDescent="0.2">
      <c r="H480" s="42" t="str">
        <f t="shared" si="33"/>
        <v/>
      </c>
      <c r="I480" s="42" t="str">
        <f t="shared" si="34"/>
        <v/>
      </c>
      <c r="J480" s="42" t="str">
        <f t="shared" si="35"/>
        <v/>
      </c>
      <c r="K480" s="42" t="str">
        <f t="shared" si="36"/>
        <v/>
      </c>
      <c r="L480" s="42" t="str">
        <f>IF(Resultat!C479&lt;&gt;"",Resultat!C479,"")</f>
        <v/>
      </c>
      <c r="M480" s="39" t="str">
        <f>IF(Resultat!D479&lt;&gt;"",Resultat!D479,"")</f>
        <v/>
      </c>
      <c r="N480" s="42" t="str">
        <f>IF(Resultat!E479&lt;&gt;"",Resultat!E479,"")</f>
        <v/>
      </c>
      <c r="O480" s="42" t="str">
        <f>IF(Resultat!F479&lt;&gt;"",Resultat!F479,"")</f>
        <v/>
      </c>
    </row>
    <row r="481" spans="8:15" x14ac:dyDescent="0.2">
      <c r="H481" s="42" t="str">
        <f t="shared" si="33"/>
        <v/>
      </c>
      <c r="I481" s="42" t="str">
        <f t="shared" si="34"/>
        <v/>
      </c>
      <c r="J481" s="42" t="str">
        <f t="shared" si="35"/>
        <v/>
      </c>
      <c r="K481" s="42" t="str">
        <f t="shared" si="36"/>
        <v/>
      </c>
      <c r="L481" s="42" t="str">
        <f>IF(Resultat!C480&lt;&gt;"",Resultat!C480,"")</f>
        <v/>
      </c>
      <c r="M481" s="39" t="str">
        <f>IF(Resultat!D480&lt;&gt;"",Resultat!D480,"")</f>
        <v/>
      </c>
      <c r="N481" s="42" t="str">
        <f>IF(Resultat!E480&lt;&gt;"",Resultat!E480,"")</f>
        <v/>
      </c>
      <c r="O481" s="42" t="str">
        <f>IF(Resultat!F480&lt;&gt;"",Resultat!F480,"")</f>
        <v/>
      </c>
    </row>
    <row r="482" spans="8:15" x14ac:dyDescent="0.2">
      <c r="H482" s="42" t="str">
        <f t="shared" si="33"/>
        <v/>
      </c>
      <c r="I482" s="42" t="str">
        <f t="shared" si="34"/>
        <v/>
      </c>
      <c r="J482" s="42" t="str">
        <f t="shared" si="35"/>
        <v/>
      </c>
      <c r="K482" s="42" t="str">
        <f t="shared" si="36"/>
        <v/>
      </c>
      <c r="L482" s="42" t="str">
        <f>IF(Resultat!C481&lt;&gt;"",Resultat!C481,"")</f>
        <v/>
      </c>
      <c r="M482" s="39" t="str">
        <f>IF(Resultat!D481&lt;&gt;"",Resultat!D481,"")</f>
        <v/>
      </c>
      <c r="N482" s="42" t="str">
        <f>IF(Resultat!E481&lt;&gt;"",Resultat!E481,"")</f>
        <v/>
      </c>
      <c r="O482" s="42" t="str">
        <f>IF(Resultat!F481&lt;&gt;"",Resultat!F481,"")</f>
        <v/>
      </c>
    </row>
    <row r="483" spans="8:15" x14ac:dyDescent="0.2">
      <c r="H483" s="42" t="str">
        <f t="shared" si="33"/>
        <v/>
      </c>
      <c r="I483" s="42" t="str">
        <f t="shared" si="34"/>
        <v/>
      </c>
      <c r="J483" s="42" t="str">
        <f t="shared" si="35"/>
        <v/>
      </c>
      <c r="K483" s="42" t="str">
        <f t="shared" si="36"/>
        <v/>
      </c>
      <c r="L483" s="42" t="str">
        <f>IF(Resultat!C482&lt;&gt;"",Resultat!C482,"")</f>
        <v/>
      </c>
      <c r="M483" s="39" t="str">
        <f>IF(Resultat!D482&lt;&gt;"",Resultat!D482,"")</f>
        <v/>
      </c>
      <c r="N483" s="42" t="str">
        <f>IF(Resultat!E482&lt;&gt;"",Resultat!E482,"")</f>
        <v/>
      </c>
      <c r="O483" s="42" t="str">
        <f>IF(Resultat!F482&lt;&gt;"",Resultat!F482,"")</f>
        <v/>
      </c>
    </row>
    <row r="484" spans="8:15" x14ac:dyDescent="0.2">
      <c r="H484" s="42" t="str">
        <f t="shared" si="33"/>
        <v/>
      </c>
      <c r="I484" s="42" t="str">
        <f t="shared" si="34"/>
        <v/>
      </c>
      <c r="J484" s="42" t="str">
        <f t="shared" si="35"/>
        <v/>
      </c>
      <c r="K484" s="42" t="str">
        <f t="shared" si="36"/>
        <v/>
      </c>
      <c r="L484" s="42" t="str">
        <f>IF(Resultat!C483&lt;&gt;"",Resultat!C483,"")</f>
        <v/>
      </c>
      <c r="M484" s="39" t="str">
        <f>IF(Resultat!D483&lt;&gt;"",Resultat!D483,"")</f>
        <v/>
      </c>
      <c r="N484" s="42" t="str">
        <f>IF(Resultat!E483&lt;&gt;"",Resultat!E483,"")</f>
        <v/>
      </c>
      <c r="O484" s="42" t="str">
        <f>IF(Resultat!F483&lt;&gt;"",Resultat!F483,"")</f>
        <v/>
      </c>
    </row>
    <row r="485" spans="8:15" x14ac:dyDescent="0.2">
      <c r="H485" s="42" t="str">
        <f t="shared" si="33"/>
        <v/>
      </c>
      <c r="I485" s="42" t="str">
        <f t="shared" si="34"/>
        <v/>
      </c>
      <c r="J485" s="42" t="str">
        <f t="shared" si="35"/>
        <v/>
      </c>
      <c r="K485" s="42" t="str">
        <f t="shared" si="36"/>
        <v/>
      </c>
      <c r="L485" s="42" t="str">
        <f>IF(Resultat!C484&lt;&gt;"",Resultat!C484,"")</f>
        <v/>
      </c>
      <c r="M485" s="39" t="str">
        <f>IF(Resultat!D484&lt;&gt;"",Resultat!D484,"")</f>
        <v/>
      </c>
      <c r="N485" s="42" t="str">
        <f>IF(Resultat!E484&lt;&gt;"",Resultat!E484,"")</f>
        <v/>
      </c>
      <c r="O485" s="42" t="str">
        <f>IF(Resultat!F484&lt;&gt;"",Resultat!F484,"")</f>
        <v/>
      </c>
    </row>
    <row r="486" spans="8:15" x14ac:dyDescent="0.2">
      <c r="H486" s="42" t="str">
        <f t="shared" si="33"/>
        <v/>
      </c>
      <c r="I486" s="42" t="str">
        <f t="shared" si="34"/>
        <v/>
      </c>
      <c r="J486" s="42" t="str">
        <f t="shared" si="35"/>
        <v/>
      </c>
      <c r="K486" s="42" t="str">
        <f t="shared" si="36"/>
        <v/>
      </c>
      <c r="L486" s="42" t="str">
        <f>IF(Resultat!C485&lt;&gt;"",Resultat!C485,"")</f>
        <v/>
      </c>
      <c r="M486" s="39" t="str">
        <f>IF(Resultat!D485&lt;&gt;"",Resultat!D485,"")</f>
        <v/>
      </c>
      <c r="N486" s="42" t="str">
        <f>IF(Resultat!E485&lt;&gt;"",Resultat!E485,"")</f>
        <v/>
      </c>
      <c r="O486" s="42" t="str">
        <f>IF(Resultat!F485&lt;&gt;"",Resultat!F485,"")</f>
        <v/>
      </c>
    </row>
    <row r="487" spans="8:15" x14ac:dyDescent="0.2">
      <c r="H487" s="42" t="str">
        <f t="shared" si="33"/>
        <v/>
      </c>
      <c r="I487" s="42" t="str">
        <f t="shared" si="34"/>
        <v/>
      </c>
      <c r="J487" s="42" t="str">
        <f t="shared" si="35"/>
        <v/>
      </c>
      <c r="K487" s="42" t="str">
        <f t="shared" si="36"/>
        <v/>
      </c>
      <c r="L487" s="42" t="str">
        <f>IF(Resultat!C486&lt;&gt;"",Resultat!C486,"")</f>
        <v/>
      </c>
      <c r="M487" s="39" t="str">
        <f>IF(Resultat!D486&lt;&gt;"",Resultat!D486,"")</f>
        <v/>
      </c>
      <c r="N487" s="42" t="str">
        <f>IF(Resultat!E486&lt;&gt;"",Resultat!E486,"")</f>
        <v/>
      </c>
      <c r="O487" s="42" t="str">
        <f>IF(Resultat!F486&lt;&gt;"",Resultat!F486,"")</f>
        <v/>
      </c>
    </row>
    <row r="488" spans="8:15" x14ac:dyDescent="0.2">
      <c r="H488" s="42" t="str">
        <f t="shared" si="33"/>
        <v/>
      </c>
      <c r="I488" s="42" t="str">
        <f t="shared" si="34"/>
        <v/>
      </c>
      <c r="J488" s="42" t="str">
        <f t="shared" si="35"/>
        <v/>
      </c>
      <c r="K488" s="42" t="str">
        <f t="shared" si="36"/>
        <v/>
      </c>
      <c r="L488" s="42" t="str">
        <f>IF(Resultat!C487&lt;&gt;"",Resultat!C487,"")</f>
        <v/>
      </c>
      <c r="M488" s="39" t="str">
        <f>IF(Resultat!D487&lt;&gt;"",Resultat!D487,"")</f>
        <v/>
      </c>
      <c r="N488" s="42" t="str">
        <f>IF(Resultat!E487&lt;&gt;"",Resultat!E487,"")</f>
        <v/>
      </c>
      <c r="O488" s="42" t="str">
        <f>IF(Resultat!F487&lt;&gt;"",Resultat!F487,"")</f>
        <v/>
      </c>
    </row>
    <row r="489" spans="8:15" x14ac:dyDescent="0.2">
      <c r="H489" s="42" t="str">
        <f t="shared" si="33"/>
        <v/>
      </c>
      <c r="I489" s="42" t="str">
        <f t="shared" si="34"/>
        <v/>
      </c>
      <c r="J489" s="42" t="str">
        <f t="shared" si="35"/>
        <v/>
      </c>
      <c r="K489" s="42" t="str">
        <f t="shared" si="36"/>
        <v/>
      </c>
      <c r="L489" s="42" t="str">
        <f>IF(Resultat!C488&lt;&gt;"",Resultat!C488,"")</f>
        <v/>
      </c>
      <c r="M489" s="39" t="str">
        <f>IF(Resultat!D488&lt;&gt;"",Resultat!D488,"")</f>
        <v/>
      </c>
      <c r="N489" s="42" t="str">
        <f>IF(Resultat!E488&lt;&gt;"",Resultat!E488,"")</f>
        <v/>
      </c>
      <c r="O489" s="42" t="str">
        <f>IF(Resultat!F488&lt;&gt;"",Resultat!F488,"")</f>
        <v/>
      </c>
    </row>
    <row r="490" spans="8:15" x14ac:dyDescent="0.2">
      <c r="H490" s="42" t="str">
        <f t="shared" si="33"/>
        <v/>
      </c>
      <c r="I490" s="42" t="str">
        <f t="shared" si="34"/>
        <v/>
      </c>
      <c r="J490" s="42" t="str">
        <f t="shared" si="35"/>
        <v/>
      </c>
      <c r="K490" s="42" t="str">
        <f t="shared" si="36"/>
        <v/>
      </c>
      <c r="L490" s="42" t="str">
        <f>IF(Resultat!C489&lt;&gt;"",Resultat!C489,"")</f>
        <v/>
      </c>
      <c r="M490" s="39" t="str">
        <f>IF(Resultat!D489&lt;&gt;"",Resultat!D489,"")</f>
        <v/>
      </c>
      <c r="N490" s="42" t="str">
        <f>IF(Resultat!E489&lt;&gt;"",Resultat!E489,"")</f>
        <v/>
      </c>
      <c r="O490" s="42" t="str">
        <f>IF(Resultat!F489&lt;&gt;"",Resultat!F489,"")</f>
        <v/>
      </c>
    </row>
    <row r="491" spans="8:15" x14ac:dyDescent="0.2">
      <c r="H491" s="42" t="str">
        <f t="shared" si="33"/>
        <v/>
      </c>
      <c r="I491" s="42" t="str">
        <f t="shared" si="34"/>
        <v/>
      </c>
      <c r="J491" s="42" t="str">
        <f t="shared" si="35"/>
        <v/>
      </c>
      <c r="K491" s="42" t="str">
        <f t="shared" si="36"/>
        <v/>
      </c>
      <c r="L491" s="42" t="str">
        <f>IF(Resultat!C490&lt;&gt;"",Resultat!C490,"")</f>
        <v/>
      </c>
      <c r="M491" s="39" t="str">
        <f>IF(Resultat!D490&lt;&gt;"",Resultat!D490,"")</f>
        <v/>
      </c>
      <c r="N491" s="42" t="str">
        <f>IF(Resultat!E490&lt;&gt;"",Resultat!E490,"")</f>
        <v/>
      </c>
      <c r="O491" s="42" t="str">
        <f>IF(Resultat!F490&lt;&gt;"",Resultat!F490,"")</f>
        <v/>
      </c>
    </row>
    <row r="492" spans="8:15" x14ac:dyDescent="0.2">
      <c r="H492" s="42" t="str">
        <f t="shared" si="33"/>
        <v/>
      </c>
      <c r="I492" s="42" t="str">
        <f t="shared" si="34"/>
        <v/>
      </c>
      <c r="J492" s="42" t="str">
        <f t="shared" si="35"/>
        <v/>
      </c>
      <c r="K492" s="42" t="str">
        <f t="shared" si="36"/>
        <v/>
      </c>
      <c r="L492" s="42" t="str">
        <f>IF(Resultat!C491&lt;&gt;"",Resultat!C491,"")</f>
        <v/>
      </c>
      <c r="M492" s="39" t="str">
        <f>IF(Resultat!D491&lt;&gt;"",Resultat!D491,"")</f>
        <v/>
      </c>
      <c r="N492" s="42" t="str">
        <f>IF(Resultat!E491&lt;&gt;"",Resultat!E491,"")</f>
        <v/>
      </c>
      <c r="O492" s="42" t="str">
        <f>IF(Resultat!F491&lt;&gt;"",Resultat!F491,"")</f>
        <v/>
      </c>
    </row>
    <row r="493" spans="8:15" x14ac:dyDescent="0.2">
      <c r="H493" s="42" t="str">
        <f t="shared" si="33"/>
        <v/>
      </c>
      <c r="I493" s="42" t="str">
        <f t="shared" si="34"/>
        <v/>
      </c>
      <c r="J493" s="42" t="str">
        <f t="shared" si="35"/>
        <v/>
      </c>
      <c r="K493" s="42" t="str">
        <f t="shared" si="36"/>
        <v/>
      </c>
      <c r="L493" s="42" t="str">
        <f>IF(Resultat!C492&lt;&gt;"",Resultat!C492,"")</f>
        <v/>
      </c>
      <c r="M493" s="39" t="str">
        <f>IF(Resultat!D492&lt;&gt;"",Resultat!D492,"")</f>
        <v/>
      </c>
      <c r="N493" s="42" t="str">
        <f>IF(Resultat!E492&lt;&gt;"",Resultat!E492,"")</f>
        <v/>
      </c>
      <c r="O493" s="42" t="str">
        <f>IF(Resultat!F492&lt;&gt;"",Resultat!F492,"")</f>
        <v/>
      </c>
    </row>
    <row r="494" spans="8:15" x14ac:dyDescent="0.2">
      <c r="H494" s="42" t="str">
        <f t="shared" si="33"/>
        <v/>
      </c>
      <c r="I494" s="42" t="str">
        <f t="shared" si="34"/>
        <v/>
      </c>
      <c r="J494" s="42" t="str">
        <f t="shared" si="35"/>
        <v/>
      </c>
      <c r="K494" s="42" t="str">
        <f t="shared" si="36"/>
        <v/>
      </c>
      <c r="L494" s="42" t="str">
        <f>IF(Resultat!C493&lt;&gt;"",Resultat!C493,"")</f>
        <v/>
      </c>
      <c r="M494" s="39" t="str">
        <f>IF(Resultat!D493&lt;&gt;"",Resultat!D493,"")</f>
        <v/>
      </c>
      <c r="N494" s="42" t="str">
        <f>IF(Resultat!E493&lt;&gt;"",Resultat!E493,"")</f>
        <v/>
      </c>
      <c r="O494" s="42" t="str">
        <f>IF(Resultat!F493&lt;&gt;"",Resultat!F493,"")</f>
        <v/>
      </c>
    </row>
    <row r="495" spans="8:15" x14ac:dyDescent="0.2">
      <c r="H495" s="42" t="str">
        <f t="shared" si="33"/>
        <v/>
      </c>
      <c r="I495" s="42" t="str">
        <f t="shared" si="34"/>
        <v/>
      </c>
      <c r="J495" s="42" t="str">
        <f t="shared" si="35"/>
        <v/>
      </c>
      <c r="K495" s="42" t="str">
        <f t="shared" si="36"/>
        <v/>
      </c>
      <c r="L495" s="42" t="str">
        <f>IF(Resultat!C494&lt;&gt;"",Resultat!C494,"")</f>
        <v/>
      </c>
      <c r="M495" s="39" t="str">
        <f>IF(Resultat!D494&lt;&gt;"",Resultat!D494,"")</f>
        <v/>
      </c>
      <c r="N495" s="42" t="str">
        <f>IF(Resultat!E494&lt;&gt;"",Resultat!E494,"")</f>
        <v/>
      </c>
      <c r="O495" s="42" t="str">
        <f>IF(Resultat!F494&lt;&gt;"",Resultat!F494,"")</f>
        <v/>
      </c>
    </row>
    <row r="496" spans="8:15" x14ac:dyDescent="0.2">
      <c r="H496" s="42" t="str">
        <f t="shared" si="33"/>
        <v/>
      </c>
      <c r="I496" s="42" t="str">
        <f t="shared" si="34"/>
        <v/>
      </c>
      <c r="J496" s="42" t="str">
        <f t="shared" si="35"/>
        <v/>
      </c>
      <c r="K496" s="42" t="str">
        <f t="shared" si="36"/>
        <v/>
      </c>
      <c r="L496" s="42" t="str">
        <f>IF(Resultat!C495&lt;&gt;"",Resultat!C495,"")</f>
        <v/>
      </c>
      <c r="M496" s="39" t="str">
        <f>IF(Resultat!D495&lt;&gt;"",Resultat!D495,"")</f>
        <v/>
      </c>
      <c r="N496" s="42" t="str">
        <f>IF(Resultat!E495&lt;&gt;"",Resultat!E495,"")</f>
        <v/>
      </c>
      <c r="O496" s="42" t="str">
        <f>IF(Resultat!F495&lt;&gt;"",Resultat!F495,"")</f>
        <v/>
      </c>
    </row>
    <row r="497" spans="8:15" x14ac:dyDescent="0.2">
      <c r="H497" s="42" t="str">
        <f t="shared" si="33"/>
        <v/>
      </c>
      <c r="I497" s="42" t="str">
        <f t="shared" si="34"/>
        <v/>
      </c>
      <c r="J497" s="42" t="str">
        <f t="shared" si="35"/>
        <v/>
      </c>
      <c r="K497" s="42" t="str">
        <f t="shared" si="36"/>
        <v/>
      </c>
      <c r="L497" s="42" t="str">
        <f>IF(Resultat!C496&lt;&gt;"",Resultat!C496,"")</f>
        <v/>
      </c>
      <c r="M497" s="39" t="str">
        <f>IF(Resultat!D496&lt;&gt;"",Resultat!D496,"")</f>
        <v/>
      </c>
      <c r="N497" s="42" t="str">
        <f>IF(Resultat!E496&lt;&gt;"",Resultat!E496,"")</f>
        <v/>
      </c>
      <c r="O497" s="42" t="str">
        <f>IF(Resultat!F496&lt;&gt;"",Resultat!F496,"")</f>
        <v/>
      </c>
    </row>
    <row r="498" spans="8:15" x14ac:dyDescent="0.2">
      <c r="H498" s="42" t="str">
        <f t="shared" si="33"/>
        <v/>
      </c>
      <c r="I498" s="42" t="str">
        <f t="shared" si="34"/>
        <v/>
      </c>
      <c r="J498" s="42" t="str">
        <f t="shared" si="35"/>
        <v/>
      </c>
      <c r="K498" s="42" t="str">
        <f t="shared" si="36"/>
        <v/>
      </c>
      <c r="L498" s="42" t="str">
        <f>IF(Resultat!C497&lt;&gt;"",Resultat!C497,"")</f>
        <v/>
      </c>
      <c r="M498" s="39" t="str">
        <f>IF(Resultat!D497&lt;&gt;"",Resultat!D497,"")</f>
        <v/>
      </c>
      <c r="N498" s="42" t="str">
        <f>IF(Resultat!E497&lt;&gt;"",Resultat!E497,"")</f>
        <v/>
      </c>
      <c r="O498" s="42" t="str">
        <f>IF(Resultat!F497&lt;&gt;"",Resultat!F497,"")</f>
        <v/>
      </c>
    </row>
    <row r="499" spans="8:15" x14ac:dyDescent="0.2">
      <c r="H499" s="42" t="str">
        <f t="shared" si="33"/>
        <v/>
      </c>
      <c r="I499" s="42" t="str">
        <f t="shared" si="34"/>
        <v/>
      </c>
      <c r="J499" s="42" t="str">
        <f t="shared" si="35"/>
        <v/>
      </c>
      <c r="K499" s="42" t="str">
        <f t="shared" si="36"/>
        <v/>
      </c>
      <c r="L499" s="42" t="str">
        <f>IF(Resultat!C498&lt;&gt;"",Resultat!C498,"")</f>
        <v/>
      </c>
      <c r="M499" s="39" t="str">
        <f>IF(Resultat!D498&lt;&gt;"",Resultat!D498,"")</f>
        <v/>
      </c>
      <c r="N499" s="42" t="str">
        <f>IF(Resultat!E498&lt;&gt;"",Resultat!E498,"")</f>
        <v/>
      </c>
      <c r="O499" s="42" t="str">
        <f>IF(Resultat!F498&lt;&gt;"",Resultat!F498,"")</f>
        <v/>
      </c>
    </row>
    <row r="500" spans="8:15" x14ac:dyDescent="0.2">
      <c r="H500" s="42" t="str">
        <f t="shared" si="33"/>
        <v/>
      </c>
      <c r="I500" s="42" t="str">
        <f t="shared" si="34"/>
        <v/>
      </c>
      <c r="J500" s="42" t="str">
        <f t="shared" si="35"/>
        <v/>
      </c>
      <c r="K500" s="42" t="str">
        <f t="shared" si="36"/>
        <v/>
      </c>
      <c r="L500" s="42" t="str">
        <f>IF(Resultat!C499&lt;&gt;"",Resultat!C499,"")</f>
        <v/>
      </c>
      <c r="M500" s="39" t="str">
        <f>IF(Resultat!D499&lt;&gt;"",Resultat!D499,"")</f>
        <v/>
      </c>
      <c r="N500" s="42" t="str">
        <f>IF(Resultat!E499&lt;&gt;"",Resultat!E499,"")</f>
        <v/>
      </c>
      <c r="O500" s="42" t="str">
        <f>IF(Resultat!F499&lt;&gt;"",Resultat!F499,"")</f>
        <v/>
      </c>
    </row>
  </sheetData>
  <mergeCells count="1">
    <mergeCell ref="H1:O1"/>
  </mergeCells>
  <phoneticPr fontId="11" type="noConversion"/>
  <pageMargins left="0.7" right="0.7" top="0.75" bottom="0.75" header="0.3" footer="0.3"/>
  <pageSetup paperSize="9" orientation="portrait" verticalDpi="0" r:id="rId1"/>
  <headerFooter>
    <oddHeader>&amp;C&amp;"Arial,Gras"&amp;18&amp;UFICHE DE DÉBIT</oddHeader>
  </headerFooter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Découpe">
                <anchor moveWithCells="1">
                  <from>
                    <xdr:col>15</xdr:col>
                    <xdr:colOff>438150</xdr:colOff>
                    <xdr:row>3</xdr:row>
                    <xdr:rowOff>76200</xdr:rowOff>
                  </from>
                  <to>
                    <xdr:col>18</xdr:col>
                    <xdr:colOff>285750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Efface">
                <anchor moveWithCells="1">
                  <from>
                    <xdr:col>15</xdr:col>
                    <xdr:colOff>447675</xdr:colOff>
                    <xdr:row>12</xdr:row>
                    <xdr:rowOff>38100</xdr:rowOff>
                  </from>
                  <to>
                    <xdr:col>18</xdr:col>
                    <xdr:colOff>295275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94" workbookViewId="0">
      <selection activeCell="C125" sqref="C125"/>
    </sheetView>
  </sheetViews>
  <sheetFormatPr baseColWidth="10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Demande</vt:lpstr>
      <vt:lpstr>Resultat</vt:lpstr>
      <vt:lpstr>recap</vt:lpstr>
      <vt:lpstr>Doc</vt:lpstr>
      <vt:lpstr>recap!Zone_d_impression</vt:lpstr>
      <vt:lpstr>Resultat!Zone_d_impression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Frédéric BIHAN - Atlantique Conception</cp:lastModifiedBy>
  <cp:lastPrinted>2020-08-06T14:55:04Z</cp:lastPrinted>
  <dcterms:created xsi:type="dcterms:W3CDTF">2002-01-11T05:21:56Z</dcterms:created>
  <dcterms:modified xsi:type="dcterms:W3CDTF">2022-06-10T14:47:57Z</dcterms:modified>
</cp:coreProperties>
</file>