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Adaptation 01" sheetId="1" r:id="rId1"/>
  </sheets>
  <externalReferences>
    <externalReference r:id="rId2"/>
  </externalReferences>
  <definedNames>
    <definedName name="_xlnm._FilterDatabase" localSheetId="0" hidden="1">'Adaptation 01'!$A$1:$C$211</definedName>
    <definedName name="bas">OFFSET([1]projet!$E$1,1,,COUNTA([1]projet!$B$1:$B$65536)-1)</definedName>
    <definedName name="haut">OFFSET([1]projet!$D$1,1,,COUNTA([1]projet!$B$1:$B$65536)-1)</definedName>
    <definedName name="liste_dates">OFFSET([1]projet!$B$1,1,,COUNTA([1]projet!$B$1:$B$65536)-1)</definedName>
    <definedName name="liste_val">OFFSET([1]projet!$C$1,1,,COUNTA([1]projet!$C$1:$C$65536)-1,4)</definedName>
    <definedName name="ouverture">OFFSET([1]projet!$C$1,1,,COUNTA([1]projet!$B$1:$B$65536)-1)</definedName>
  </definedNames>
  <calcPr calcId="145621"/>
</workbook>
</file>

<file path=xl/calcChain.xml><?xml version="1.0" encoding="utf-8"?>
<calcChain xmlns="http://schemas.openxmlformats.org/spreadsheetml/2006/main">
  <c r="G50" i="1" l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I36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I21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I6" i="1"/>
  <c r="G6" i="1"/>
  <c r="G5" i="1"/>
  <c r="G4" i="1"/>
  <c r="G3" i="1"/>
  <c r="G2" i="1"/>
  <c r="L36" i="1" a="1"/>
  <c r="K36" i="1" a="1"/>
  <c r="M36" i="1" a="1"/>
  <c r="L6" i="1" a="1"/>
  <c r="J6" i="1" a="1"/>
  <c r="M6" i="1" a="1"/>
  <c r="L21" i="1" a="1"/>
  <c r="J36" i="1" a="1"/>
  <c r="J36" i="1" l="1"/>
  <c r="L21" i="1"/>
  <c r="M6" i="1"/>
  <c r="J6" i="1"/>
  <c r="L6" i="1"/>
  <c r="M36" i="1"/>
  <c r="K36" i="1"/>
  <c r="L36" i="1"/>
  <c r="K6" i="1" a="1"/>
  <c r="K21" i="1" a="1"/>
  <c r="M21" i="1" a="1"/>
  <c r="J21" i="1" a="1"/>
  <c r="J21" i="1" l="1"/>
  <c r="M21" i="1"/>
  <c r="K21" i="1"/>
  <c r="K6" i="1"/>
</calcChain>
</file>

<file path=xl/sharedStrings.xml><?xml version="1.0" encoding="utf-8"?>
<sst xmlns="http://schemas.openxmlformats.org/spreadsheetml/2006/main" count="43" uniqueCount="22">
  <si>
    <t>Date</t>
  </si>
  <si>
    <t>cours</t>
  </si>
  <si>
    <t>Cours stop</t>
  </si>
  <si>
    <t>je voudrais supprimer les colonne A B C et D</t>
  </si>
  <si>
    <t>formules d'origine</t>
  </si>
  <si>
    <t>mais cela créé un problème</t>
  </si>
  <si>
    <t xml:space="preserve">de même si je rajoute une colonne </t>
  </si>
  <si>
    <t>Date départ</t>
  </si>
  <si>
    <t xml:space="preserve">Cours Stop </t>
  </si>
  <si>
    <t xml:space="preserve">Date </t>
  </si>
  <si>
    <t>Cours du Jour</t>
  </si>
  <si>
    <t>formules modifiées jusqu'à ligne 500</t>
  </si>
  <si>
    <t>ok</t>
  </si>
  <si>
    <t>pourquoi je n'arrive pas à remplacer dans les formules…</t>
  </si>
  <si>
    <t>par</t>
  </si>
  <si>
    <t>G:G</t>
  </si>
  <si>
    <t>E:E</t>
  </si>
  <si>
    <t>c'est-à-dire la colonne G</t>
  </si>
  <si>
    <t>E</t>
  </si>
  <si>
    <t>G</t>
  </si>
  <si>
    <t>afin de ne plus avoir la limite des 500 lignes ???</t>
  </si>
  <si>
    <t>essai avec G:G dans J 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</si>
</sst>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2"/>
      <color indexed="8"/>
      <name val="Calibri"/>
      <family val="2"/>
    </font>
    <font>
      <b/>
      <i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3" fillId="0" borderId="0" xfId="0" applyFont="1" applyFill="1" applyAlignment="1">
      <alignment horizontal="center" vertical="center" wrapText="1"/>
    </xf>
    <xf numFmtId="4" fontId="3" fillId="0" borderId="0" xfId="0" applyNumberFormat="1" applyFont="1" applyFill="1" applyBorder="1" applyAlignment="1">
      <alignment horizontal="center" vertical="center" wrapText="1"/>
    </xf>
    <xf numFmtId="4" fontId="3" fillId="0" borderId="0" xfId="0" applyNumberFormat="1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4" fontId="3" fillId="0" borderId="2" xfId="0" applyNumberFormat="1" applyFont="1" applyFill="1" applyBorder="1" applyAlignment="1">
      <alignment horizontal="center" vertical="center" wrapText="1"/>
    </xf>
    <xf numFmtId="4" fontId="3" fillId="0" borderId="2" xfId="0" applyNumberFormat="1" applyFont="1" applyBorder="1" applyAlignment="1">
      <alignment horizontal="center" vertical="center" wrapText="1"/>
    </xf>
    <xf numFmtId="10" fontId="0" fillId="2" borderId="2" xfId="0" applyNumberFormat="1" applyFill="1" applyBorder="1"/>
    <xf numFmtId="0" fontId="2" fillId="0" borderId="2" xfId="0" applyFont="1" applyFill="1" applyBorder="1"/>
    <xf numFmtId="0" fontId="0" fillId="0" borderId="2" xfId="0" applyFill="1" applyBorder="1"/>
    <xf numFmtId="0" fontId="0" fillId="0" borderId="3" xfId="0" applyBorder="1"/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Border="1" applyAlignment="1">
      <alignment horizontal="right" wrapText="1"/>
    </xf>
    <xf numFmtId="2" fontId="0" fillId="0" borderId="0" xfId="0" applyNumberFormat="1" applyBorder="1"/>
    <xf numFmtId="14" fontId="1" fillId="0" borderId="4" xfId="0" applyNumberFormat="1" applyFont="1" applyFill="1" applyBorder="1" applyAlignment="1">
      <alignment horizontal="center" wrapText="1"/>
    </xf>
    <xf numFmtId="4" fontId="1" fillId="0" borderId="0" xfId="0" applyNumberFormat="1" applyFont="1" applyFill="1" applyBorder="1" applyAlignment="1">
      <alignment horizontal="right" wrapText="1"/>
    </xf>
    <xf numFmtId="2" fontId="1" fillId="0" borderId="0" xfId="0" applyNumberFormat="1" applyFont="1" applyBorder="1"/>
    <xf numFmtId="0" fontId="0" fillId="0" borderId="0" xfId="0" applyFill="1" applyBorder="1"/>
    <xf numFmtId="0" fontId="2" fillId="0" borderId="0" xfId="0" applyFont="1" applyFill="1" applyBorder="1"/>
    <xf numFmtId="0" fontId="0" fillId="0" borderId="5" xfId="0" applyBorder="1"/>
    <xf numFmtId="14" fontId="4" fillId="0" borderId="0" xfId="0" applyNumberFormat="1" applyFont="1" applyFill="1" applyAlignment="1">
      <alignment horizontal="left"/>
    </xf>
    <xf numFmtId="14" fontId="0" fillId="0" borderId="4" xfId="0" applyNumberFormat="1" applyFill="1" applyBorder="1" applyAlignment="1">
      <alignment horizontal="center" wrapText="1"/>
    </xf>
    <xf numFmtId="0" fontId="5" fillId="0" borderId="0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14" fontId="1" fillId="0" borderId="0" xfId="0" applyNumberFormat="1" applyFont="1" applyFill="1" applyAlignment="1">
      <alignment horizontal="left"/>
    </xf>
    <xf numFmtId="0" fontId="0" fillId="0" borderId="8" xfId="0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14" fontId="0" fillId="2" borderId="4" xfId="0" applyNumberFormat="1" applyFill="1" applyBorder="1" applyAlignment="1">
      <alignment horizontal="center" wrapText="1"/>
    </xf>
    <xf numFmtId="2" fontId="0" fillId="0" borderId="10" xfId="0" applyNumberFormat="1" applyBorder="1"/>
    <xf numFmtId="14" fontId="2" fillId="0" borderId="0" xfId="0" applyNumberFormat="1" applyFont="1" applyFill="1" applyBorder="1"/>
    <xf numFmtId="14" fontId="0" fillId="3" borderId="11" xfId="0" applyNumberFormat="1" applyFill="1" applyBorder="1"/>
    <xf numFmtId="4" fontId="7" fillId="3" borderId="7" xfId="0" applyNumberFormat="1" applyFont="1" applyFill="1" applyBorder="1" applyAlignment="1">
      <alignment horizontal="center"/>
    </xf>
    <xf numFmtId="0" fontId="4" fillId="0" borderId="0" xfId="0" applyFont="1"/>
    <xf numFmtId="4" fontId="0" fillId="0" borderId="0" xfId="0" applyNumberFormat="1" applyFont="1" applyFill="1" applyBorder="1" applyAlignment="1">
      <alignment horizontal="right" wrapText="1"/>
    </xf>
    <xf numFmtId="2" fontId="0" fillId="0" borderId="0" xfId="0" applyNumberFormat="1" applyFill="1" applyBorder="1"/>
    <xf numFmtId="14" fontId="0" fillId="0" borderId="11" xfId="0" applyNumberFormat="1" applyFill="1" applyBorder="1" applyAlignment="1">
      <alignment horizontal="center" wrapText="1"/>
    </xf>
    <xf numFmtId="4" fontId="0" fillId="0" borderId="6" xfId="0" applyNumberFormat="1" applyFill="1" applyBorder="1" applyAlignment="1">
      <alignment horizontal="right" wrapText="1"/>
    </xf>
    <xf numFmtId="2" fontId="0" fillId="0" borderId="6" xfId="0" applyNumberFormat="1" applyFill="1" applyBorder="1"/>
    <xf numFmtId="0" fontId="0" fillId="0" borderId="6" xfId="0" applyFill="1" applyBorder="1"/>
    <xf numFmtId="0" fontId="2" fillId="0" borderId="6" xfId="0" applyFont="1" applyFill="1" applyBorder="1"/>
    <xf numFmtId="0" fontId="0" fillId="0" borderId="7" xfId="0" applyBorder="1"/>
    <xf numFmtId="14" fontId="1" fillId="0" borderId="0" xfId="0" applyNumberFormat="1" applyFont="1" applyFill="1" applyAlignment="1">
      <alignment horizontal="center" wrapText="1"/>
    </xf>
    <xf numFmtId="0" fontId="5" fillId="0" borderId="0" xfId="0" applyFont="1" applyFill="1" applyBorder="1"/>
    <xf numFmtId="0" fontId="5" fillId="0" borderId="0" xfId="0" applyFont="1"/>
    <xf numFmtId="14" fontId="0" fillId="4" borderId="0" xfId="0" applyNumberFormat="1" applyFill="1" applyAlignment="1">
      <alignment horizontal="center" wrapText="1"/>
    </xf>
    <xf numFmtId="0" fontId="8" fillId="0" borderId="0" xfId="0" applyFont="1" applyFill="1" applyBorder="1"/>
    <xf numFmtId="0" fontId="9" fillId="0" borderId="0" xfId="0" applyFont="1" applyFill="1" applyBorder="1"/>
    <xf numFmtId="0" fontId="9" fillId="0" borderId="0" xfId="0" applyFont="1"/>
    <xf numFmtId="0" fontId="0" fillId="4" borderId="0" xfId="0" applyFill="1" applyBorder="1"/>
    <xf numFmtId="0" fontId="0" fillId="0" borderId="0" xfId="0" applyFill="1"/>
    <xf numFmtId="4" fontId="0" fillId="0" borderId="0" xfId="0" applyNumberFormat="1" applyFill="1" applyBorder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19050</xdr:colOff>
      <xdr:row>0</xdr:row>
      <xdr:rowOff>0</xdr:rowOff>
    </xdr:from>
    <xdr:to>
      <xdr:col>16</xdr:col>
      <xdr:colOff>142875</xdr:colOff>
      <xdr:row>0</xdr:row>
      <xdr:rowOff>0</xdr:rowOff>
    </xdr:to>
    <xdr:sp macro="" textlink="">
      <xdr:nvSpPr>
        <xdr:cNvPr id="2" name="Bulle ronde 1"/>
        <xdr:cNvSpPr/>
      </xdr:nvSpPr>
      <xdr:spPr>
        <a:xfrm>
          <a:off x="10544175" y="0"/>
          <a:ext cx="1962150" cy="0"/>
        </a:xfrm>
        <a:prstGeom prst="wedgeEllipseCallout">
          <a:avLst>
            <a:gd name="adj1" fmla="val -92841"/>
            <a:gd name="adj2" fmla="val 98902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9</xdr:col>
      <xdr:colOff>0</xdr:colOff>
      <xdr:row>24</xdr:row>
      <xdr:rowOff>0</xdr:rowOff>
    </xdr:from>
    <xdr:to>
      <xdr:col>21</xdr:col>
      <xdr:colOff>27405</xdr:colOff>
      <xdr:row>25</xdr:row>
      <xdr:rowOff>38071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38950" y="4610100"/>
          <a:ext cx="9361905" cy="228571"/>
        </a:xfrm>
        <a:prstGeom prst="rect">
          <a:avLst/>
        </a:prstGeom>
      </xdr:spPr>
    </xdr:pic>
    <xdr:clientData/>
  </xdr:twoCellAnchor>
  <xdr:twoCellAnchor>
    <xdr:from>
      <xdr:col>9</xdr:col>
      <xdr:colOff>581025</xdr:colOff>
      <xdr:row>32</xdr:row>
      <xdr:rowOff>9525</xdr:rowOff>
    </xdr:from>
    <xdr:to>
      <xdr:col>9</xdr:col>
      <xdr:colOff>781050</xdr:colOff>
      <xdr:row>35</xdr:row>
      <xdr:rowOff>57150</xdr:rowOff>
    </xdr:to>
    <xdr:cxnSp macro="">
      <xdr:nvCxnSpPr>
        <xdr:cNvPr id="4" name="Connecteur droit avec flèche 3"/>
        <xdr:cNvCxnSpPr/>
      </xdr:nvCxnSpPr>
      <xdr:spPr>
        <a:xfrm>
          <a:off x="7419975" y="6153150"/>
          <a:ext cx="200025" cy="619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DOC%20AVL%20maison%202008/Bourse/Cours/Analyse%20co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Feuil1"/>
      <sheetName val="Liste_mois_boursier"/>
      <sheetName val="projet (2)"/>
    </sheetNames>
    <sheetDataSet>
      <sheetData sheetId="0">
        <row r="1">
          <cell r="B1" t="str">
            <v>DATE</v>
          </cell>
          <cell r="C1" t="str">
            <v>Ouverture</v>
          </cell>
          <cell r="D1" t="str">
            <v>le plus haut</v>
          </cell>
          <cell r="E1" t="str">
            <v>le plus bas</v>
          </cell>
        </row>
        <row r="2">
          <cell r="B2">
            <v>0</v>
          </cell>
          <cell r="C2">
            <v>0</v>
          </cell>
        </row>
        <row r="3">
          <cell r="B3">
            <v>41302</v>
          </cell>
          <cell r="C3">
            <v>7.633</v>
          </cell>
        </row>
        <row r="4">
          <cell r="B4">
            <v>41303</v>
          </cell>
          <cell r="C4">
            <v>7.7460000000000004</v>
          </cell>
        </row>
        <row r="5">
          <cell r="B5">
            <v>41304</v>
          </cell>
          <cell r="C5">
            <v>7.5720000000000001</v>
          </cell>
        </row>
        <row r="6">
          <cell r="B6">
            <v>41305</v>
          </cell>
          <cell r="C6">
            <v>7.25</v>
          </cell>
        </row>
        <row r="7">
          <cell r="B7">
            <v>41306</v>
          </cell>
          <cell r="C7">
            <v>7.1</v>
          </cell>
        </row>
        <row r="8">
          <cell r="B8">
            <v>41309</v>
          </cell>
          <cell r="C8">
            <v>7.5670000000000002</v>
          </cell>
        </row>
        <row r="9">
          <cell r="B9">
            <v>41310</v>
          </cell>
          <cell r="C9">
            <v>7.0830000000000002</v>
          </cell>
        </row>
        <row r="10">
          <cell r="B10">
            <v>41311</v>
          </cell>
          <cell r="C10">
            <v>7.2539999999999996</v>
          </cell>
        </row>
        <row r="11">
          <cell r="B11">
            <v>41312</v>
          </cell>
          <cell r="C11">
            <v>6.9740000000000002</v>
          </cell>
        </row>
        <row r="12">
          <cell r="B12">
            <v>41313</v>
          </cell>
          <cell r="C12">
            <v>6.9</v>
          </cell>
        </row>
        <row r="13">
          <cell r="B13">
            <v>41316</v>
          </cell>
          <cell r="C13">
            <v>7.39</v>
          </cell>
        </row>
        <row r="14">
          <cell r="B14">
            <v>41317</v>
          </cell>
          <cell r="C14">
            <v>7.4139999999999997</v>
          </cell>
        </row>
        <row r="15">
          <cell r="B15">
            <v>41318</v>
          </cell>
          <cell r="C15">
            <v>7.6159999999999997</v>
          </cell>
        </row>
        <row r="16">
          <cell r="B16">
            <v>41319</v>
          </cell>
          <cell r="C16">
            <v>7.49</v>
          </cell>
        </row>
        <row r="17">
          <cell r="B17">
            <v>41320</v>
          </cell>
          <cell r="C17">
            <v>7.35</v>
          </cell>
        </row>
        <row r="18">
          <cell r="B18">
            <v>41323</v>
          </cell>
          <cell r="C18">
            <v>7.3339999999999996</v>
          </cell>
        </row>
        <row r="19">
          <cell r="B19">
            <v>41324</v>
          </cell>
          <cell r="C19">
            <v>7.2480000000000002</v>
          </cell>
        </row>
        <row r="20">
          <cell r="B20">
            <v>41325</v>
          </cell>
          <cell r="C20">
            <v>7.24</v>
          </cell>
        </row>
        <row r="21">
          <cell r="B21">
            <v>41326</v>
          </cell>
          <cell r="C21">
            <v>7.55</v>
          </cell>
        </row>
        <row r="22">
          <cell r="B22">
            <v>41327</v>
          </cell>
          <cell r="C22">
            <v>7.3860000000000001</v>
          </cell>
        </row>
        <row r="23">
          <cell r="B23">
            <v>41330</v>
          </cell>
          <cell r="C23">
            <v>7.3360000000000003</v>
          </cell>
        </row>
        <row r="24">
          <cell r="B24">
            <v>41331</v>
          </cell>
          <cell r="C24">
            <v>7.04</v>
          </cell>
        </row>
        <row r="25">
          <cell r="B25">
            <v>41332</v>
          </cell>
          <cell r="C25">
            <v>7.1230000000000002</v>
          </cell>
        </row>
        <row r="26">
          <cell r="B26">
            <v>41333</v>
          </cell>
          <cell r="C26">
            <v>7.2149999999999999</v>
          </cell>
        </row>
        <row r="27">
          <cell r="B27">
            <v>41334</v>
          </cell>
          <cell r="C27">
            <v>7.15</v>
          </cell>
        </row>
        <row r="28">
          <cell r="B28">
            <v>41337</v>
          </cell>
          <cell r="C28">
            <v>6.9809999999999999</v>
          </cell>
        </row>
        <row r="29">
          <cell r="B29">
            <v>41338</v>
          </cell>
          <cell r="C29">
            <v>7.1719999999999997</v>
          </cell>
        </row>
        <row r="30">
          <cell r="B30">
            <v>41339</v>
          </cell>
          <cell r="C30">
            <v>7.2709999999999999</v>
          </cell>
        </row>
        <row r="31">
          <cell r="B31">
            <v>41340</v>
          </cell>
          <cell r="C31">
            <v>7.298</v>
          </cell>
        </row>
        <row r="32">
          <cell r="B32">
            <v>41341</v>
          </cell>
          <cell r="C32">
            <v>7.2640000000000002</v>
          </cell>
        </row>
        <row r="33">
          <cell r="B33">
            <v>41344</v>
          </cell>
          <cell r="C33">
            <v>7.2190000000000003</v>
          </cell>
        </row>
        <row r="34">
          <cell r="B34">
            <v>41345</v>
          </cell>
          <cell r="C34">
            <v>7.1710000000000003</v>
          </cell>
        </row>
        <row r="35">
          <cell r="B35">
            <v>41346</v>
          </cell>
          <cell r="C35">
            <v>7.173</v>
          </cell>
        </row>
        <row r="36">
          <cell r="B36">
            <v>41347</v>
          </cell>
          <cell r="C36">
            <v>7.2450000000000001</v>
          </cell>
        </row>
        <row r="37">
          <cell r="B37">
            <v>41348</v>
          </cell>
          <cell r="C37">
            <v>7.3029999999999999</v>
          </cell>
        </row>
        <row r="38">
          <cell r="B38">
            <v>41351</v>
          </cell>
          <cell r="C38">
            <v>7.0010000000000003</v>
          </cell>
        </row>
        <row r="39">
          <cell r="B39">
            <v>41352</v>
          </cell>
          <cell r="C39">
            <v>6.968</v>
          </cell>
        </row>
        <row r="40">
          <cell r="B40">
            <v>41353</v>
          </cell>
          <cell r="C40">
            <v>6.6420000000000003</v>
          </cell>
        </row>
        <row r="41">
          <cell r="B41">
            <v>41354</v>
          </cell>
          <cell r="C41">
            <v>6.7190000000000003</v>
          </cell>
        </row>
        <row r="42">
          <cell r="B42">
            <v>41355</v>
          </cell>
          <cell r="C42">
            <v>6.6459999999999999</v>
          </cell>
        </row>
        <row r="43">
          <cell r="B43">
            <v>41358</v>
          </cell>
          <cell r="C43">
            <v>6.8239999999999998</v>
          </cell>
        </row>
        <row r="44">
          <cell r="B44">
            <v>41359</v>
          </cell>
          <cell r="C44">
            <v>6.2</v>
          </cell>
        </row>
        <row r="45">
          <cell r="B45">
            <v>41360</v>
          </cell>
          <cell r="C45">
            <v>6.1749999999999998</v>
          </cell>
        </row>
        <row r="46">
          <cell r="B46">
            <v>41361</v>
          </cell>
          <cell r="C46">
            <v>6.2750000000000004</v>
          </cell>
        </row>
        <row r="47">
          <cell r="B47">
            <v>41366</v>
          </cell>
          <cell r="C47">
            <v>6.4420000000000002</v>
          </cell>
        </row>
        <row r="48">
          <cell r="B48">
            <v>41367</v>
          </cell>
          <cell r="C48">
            <v>6.5049999999999999</v>
          </cell>
        </row>
        <row r="49">
          <cell r="B49">
            <v>41368</v>
          </cell>
          <cell r="C49">
            <v>6.43</v>
          </cell>
        </row>
        <row r="50">
          <cell r="B50">
            <v>41369</v>
          </cell>
          <cell r="C50">
            <v>6.3810000000000002</v>
          </cell>
        </row>
        <row r="51">
          <cell r="B51">
            <v>41372</v>
          </cell>
          <cell r="C51">
            <v>6.327</v>
          </cell>
        </row>
        <row r="52">
          <cell r="B52">
            <v>41373</v>
          </cell>
          <cell r="C52">
            <v>6.1749999999999998</v>
          </cell>
        </row>
        <row r="53">
          <cell r="B53">
            <v>41374</v>
          </cell>
          <cell r="C53">
            <v>6.2869999999999999</v>
          </cell>
        </row>
        <row r="54">
          <cell r="B54">
            <v>41375</v>
          </cell>
          <cell r="C54">
            <v>6.5880000000000001</v>
          </cell>
        </row>
        <row r="55">
          <cell r="B55">
            <v>41376</v>
          </cell>
          <cell r="C55">
            <v>6.6470000000000002</v>
          </cell>
        </row>
        <row r="56">
          <cell r="B56">
            <v>41379</v>
          </cell>
          <cell r="C56">
            <v>6.5</v>
          </cell>
        </row>
        <row r="57">
          <cell r="B57">
            <v>41380</v>
          </cell>
          <cell r="C57">
            <v>6.3</v>
          </cell>
        </row>
        <row r="58">
          <cell r="B58">
            <v>41381</v>
          </cell>
          <cell r="C58">
            <v>6.4969999999999999</v>
          </cell>
        </row>
        <row r="59">
          <cell r="B59">
            <v>41382</v>
          </cell>
          <cell r="C59">
            <v>6.2649999999999997</v>
          </cell>
        </row>
        <row r="60">
          <cell r="B60">
            <v>41383</v>
          </cell>
          <cell r="C60">
            <v>6.2530000000000001</v>
          </cell>
        </row>
        <row r="61">
          <cell r="B61">
            <v>41386</v>
          </cell>
          <cell r="C61">
            <v>6.2809999999999997</v>
          </cell>
        </row>
        <row r="62">
          <cell r="B62">
            <v>41387</v>
          </cell>
          <cell r="C62">
            <v>6.2839999999999998</v>
          </cell>
        </row>
        <row r="63">
          <cell r="B63">
            <v>41388</v>
          </cell>
          <cell r="C63">
            <v>6.74</v>
          </cell>
        </row>
        <row r="64">
          <cell r="B64">
            <v>41389</v>
          </cell>
          <cell r="C64">
            <v>6.7629999999999999</v>
          </cell>
        </row>
        <row r="65">
          <cell r="B65">
            <v>41390</v>
          </cell>
          <cell r="C65">
            <v>6.8470000000000004</v>
          </cell>
        </row>
        <row r="66">
          <cell r="B66">
            <v>41393</v>
          </cell>
          <cell r="C66">
            <v>6.92</v>
          </cell>
        </row>
        <row r="67">
          <cell r="B67">
            <v>41394</v>
          </cell>
          <cell r="C67">
            <v>7.07</v>
          </cell>
        </row>
        <row r="68">
          <cell r="B68">
            <v>41396</v>
          </cell>
          <cell r="C68">
            <v>6.86</v>
          </cell>
        </row>
        <row r="69">
          <cell r="B69">
            <v>41397</v>
          </cell>
          <cell r="C69">
            <v>7.05</v>
          </cell>
        </row>
        <row r="70">
          <cell r="B70">
            <v>41400</v>
          </cell>
          <cell r="C70">
            <v>7.1139999999999999</v>
          </cell>
        </row>
        <row r="71">
          <cell r="B71">
            <v>41401</v>
          </cell>
          <cell r="C71">
            <v>7.2830000000000004</v>
          </cell>
        </row>
        <row r="72">
          <cell r="B72">
            <v>41402</v>
          </cell>
          <cell r="C72">
            <v>7.0460000000000003</v>
          </cell>
        </row>
        <row r="73">
          <cell r="B73">
            <v>41403</v>
          </cell>
          <cell r="C73">
            <v>7.0609999999999999</v>
          </cell>
        </row>
        <row r="74">
          <cell r="B74">
            <v>41404</v>
          </cell>
          <cell r="C74">
            <v>7.04</v>
          </cell>
        </row>
        <row r="75">
          <cell r="B75">
            <v>41407</v>
          </cell>
          <cell r="C75">
            <v>6.9349999999999996</v>
          </cell>
        </row>
        <row r="76">
          <cell r="B76">
            <v>41408</v>
          </cell>
          <cell r="C76">
            <v>6.84</v>
          </cell>
        </row>
        <row r="77">
          <cell r="B77">
            <v>41409</v>
          </cell>
          <cell r="C77">
            <v>6.9740000000000002</v>
          </cell>
        </row>
        <row r="78">
          <cell r="B78">
            <v>41410</v>
          </cell>
          <cell r="C78">
            <v>7.1340000000000003</v>
          </cell>
        </row>
        <row r="79">
          <cell r="B79">
            <v>41411</v>
          </cell>
          <cell r="C79">
            <v>7.2149999999999999</v>
          </cell>
        </row>
        <row r="80">
          <cell r="B80">
            <v>41414</v>
          </cell>
          <cell r="C80">
            <v>7.36</v>
          </cell>
        </row>
        <row r="81">
          <cell r="B81">
            <v>41415</v>
          </cell>
          <cell r="C81">
            <v>7.4569999999999999</v>
          </cell>
        </row>
        <row r="82">
          <cell r="B82">
            <v>41416</v>
          </cell>
          <cell r="C82">
            <v>7.3650000000000002</v>
          </cell>
        </row>
        <row r="83">
          <cell r="B83">
            <v>41417</v>
          </cell>
          <cell r="C83">
            <v>7.2140000000000004</v>
          </cell>
        </row>
        <row r="84">
          <cell r="B84">
            <v>41418</v>
          </cell>
          <cell r="C84">
            <v>7.3330000000000002</v>
          </cell>
        </row>
        <row r="85">
          <cell r="B85">
            <v>41421</v>
          </cell>
          <cell r="C85">
            <v>7.1790000000000003</v>
          </cell>
        </row>
        <row r="86">
          <cell r="B86">
            <v>41422</v>
          </cell>
          <cell r="C86">
            <v>7.2530000000000001</v>
          </cell>
        </row>
        <row r="87">
          <cell r="B87">
            <v>41423</v>
          </cell>
          <cell r="C87">
            <v>7.32</v>
          </cell>
        </row>
        <row r="88">
          <cell r="B88">
            <v>41424</v>
          </cell>
          <cell r="C88">
            <v>7.2380000000000004</v>
          </cell>
        </row>
        <row r="89">
          <cell r="B89">
            <v>41425</v>
          </cell>
          <cell r="C89">
            <v>7.38</v>
          </cell>
        </row>
        <row r="90">
          <cell r="B90">
            <v>41428</v>
          </cell>
          <cell r="C90">
            <v>7.24</v>
          </cell>
        </row>
        <row r="91">
          <cell r="B91">
            <v>41429</v>
          </cell>
          <cell r="C91">
            <v>7.3</v>
          </cell>
        </row>
        <row r="92">
          <cell r="B92">
            <v>41430</v>
          </cell>
          <cell r="C92">
            <v>7.1920000000000002</v>
          </cell>
        </row>
        <row r="93">
          <cell r="B93">
            <v>41431</v>
          </cell>
          <cell r="C93">
            <v>7.06</v>
          </cell>
        </row>
        <row r="94">
          <cell r="B94">
            <v>41432</v>
          </cell>
          <cell r="C94">
            <v>6.9580000000000002</v>
          </cell>
        </row>
        <row r="95">
          <cell r="B95">
            <v>41435</v>
          </cell>
          <cell r="C95">
            <v>7.12</v>
          </cell>
        </row>
        <row r="96">
          <cell r="B96">
            <v>41436</v>
          </cell>
          <cell r="C96">
            <v>7</v>
          </cell>
        </row>
        <row r="97">
          <cell r="B97">
            <v>41437</v>
          </cell>
          <cell r="C97">
            <v>6.883</v>
          </cell>
        </row>
        <row r="98">
          <cell r="B98">
            <v>41438</v>
          </cell>
          <cell r="C98">
            <v>6.72</v>
          </cell>
        </row>
        <row r="99">
          <cell r="B99">
            <v>41439</v>
          </cell>
          <cell r="C99">
            <v>6.93</v>
          </cell>
        </row>
        <row r="100">
          <cell r="B100">
            <v>41442</v>
          </cell>
          <cell r="C100">
            <v>6.95</v>
          </cell>
        </row>
        <row r="101">
          <cell r="B101">
            <v>41443</v>
          </cell>
          <cell r="C101">
            <v>6.9279999999999999</v>
          </cell>
        </row>
        <row r="102">
          <cell r="B102">
            <v>41444</v>
          </cell>
          <cell r="C102">
            <v>6.9850000000000003</v>
          </cell>
        </row>
        <row r="103">
          <cell r="B103">
            <v>41445</v>
          </cell>
          <cell r="C103">
            <v>6.742</v>
          </cell>
        </row>
        <row r="104">
          <cell r="B104">
            <v>41446</v>
          </cell>
          <cell r="C104">
            <v>6.6150000000000002</v>
          </cell>
        </row>
        <row r="105">
          <cell r="B105">
            <v>41449</v>
          </cell>
          <cell r="C105">
            <v>6.4850000000000003</v>
          </cell>
        </row>
        <row r="106">
          <cell r="B106">
            <v>41450</v>
          </cell>
          <cell r="C106">
            <v>6.4249999999999998</v>
          </cell>
        </row>
        <row r="107">
          <cell r="B107">
            <v>41451</v>
          </cell>
          <cell r="C107">
            <v>6.4779999999999998</v>
          </cell>
        </row>
        <row r="108">
          <cell r="B108">
            <v>41452</v>
          </cell>
          <cell r="C108">
            <v>6.6520000000000001</v>
          </cell>
        </row>
        <row r="109">
          <cell r="B109">
            <v>41453</v>
          </cell>
          <cell r="C109">
            <v>6.7439999999999998</v>
          </cell>
        </row>
        <row r="110">
          <cell r="B110">
            <v>41456</v>
          </cell>
          <cell r="C110">
            <v>6.6529999999999996</v>
          </cell>
        </row>
        <row r="111">
          <cell r="B111">
            <v>41457</v>
          </cell>
          <cell r="C111">
            <v>6.694</v>
          </cell>
        </row>
        <row r="112">
          <cell r="B112">
            <v>41458</v>
          </cell>
          <cell r="C112">
            <v>6.5</v>
          </cell>
        </row>
        <row r="113">
          <cell r="B113">
            <v>41459</v>
          </cell>
          <cell r="C113">
            <v>6.54</v>
          </cell>
        </row>
        <row r="114">
          <cell r="B114">
            <v>41460</v>
          </cell>
          <cell r="C114">
            <v>6.9169999999999998</v>
          </cell>
        </row>
        <row r="115">
          <cell r="B115">
            <v>41463</v>
          </cell>
          <cell r="C115">
            <v>6.8250000000000002</v>
          </cell>
        </row>
        <row r="116">
          <cell r="B116">
            <v>41464</v>
          </cell>
          <cell r="C116">
            <v>6.9489999999999998</v>
          </cell>
        </row>
        <row r="117">
          <cell r="B117">
            <v>41465</v>
          </cell>
          <cell r="C117">
            <v>6.7519999999999998</v>
          </cell>
        </row>
        <row r="118">
          <cell r="B118">
            <v>41466</v>
          </cell>
          <cell r="C118">
            <v>6.8849999999999998</v>
          </cell>
        </row>
        <row r="119">
          <cell r="B119">
            <v>41467</v>
          </cell>
          <cell r="C119">
            <v>6.8129999999999997</v>
          </cell>
        </row>
        <row r="120">
          <cell r="B120">
            <v>41470</v>
          </cell>
          <cell r="C120">
            <v>6.7560000000000002</v>
          </cell>
        </row>
        <row r="121">
          <cell r="B121">
            <v>41471</v>
          </cell>
          <cell r="C121">
            <v>6.7830000000000004</v>
          </cell>
        </row>
        <row r="122">
          <cell r="B122">
            <v>41472</v>
          </cell>
          <cell r="C122">
            <v>6.7770000000000001</v>
          </cell>
        </row>
        <row r="123">
          <cell r="B123">
            <v>41473</v>
          </cell>
          <cell r="C123">
            <v>6.8490000000000002</v>
          </cell>
        </row>
        <row r="124">
          <cell r="B124">
            <v>41474</v>
          </cell>
          <cell r="C124">
            <v>7.11</v>
          </cell>
        </row>
        <row r="125">
          <cell r="B125">
            <v>41477</v>
          </cell>
          <cell r="C125">
            <v>7.2359999999999998</v>
          </cell>
        </row>
        <row r="126">
          <cell r="B126">
            <v>41478</v>
          </cell>
          <cell r="C126">
            <v>7.3659999999999997</v>
          </cell>
        </row>
        <row r="127">
          <cell r="B127">
            <v>41479</v>
          </cell>
          <cell r="C127">
            <v>7.2249999999999996</v>
          </cell>
        </row>
        <row r="128">
          <cell r="B128">
            <v>41480</v>
          </cell>
          <cell r="C128">
            <v>7.3209999999999997</v>
          </cell>
        </row>
        <row r="129">
          <cell r="B129">
            <v>41481</v>
          </cell>
          <cell r="C129">
            <v>7.399</v>
          </cell>
        </row>
        <row r="130">
          <cell r="B130">
            <v>41484</v>
          </cell>
          <cell r="C130">
            <v>7.1959999999999997</v>
          </cell>
        </row>
        <row r="131">
          <cell r="B131">
            <v>41485</v>
          </cell>
          <cell r="C131">
            <v>7.1929999999999996</v>
          </cell>
        </row>
        <row r="132">
          <cell r="B132">
            <v>41486</v>
          </cell>
          <cell r="C132">
            <v>7.17</v>
          </cell>
        </row>
        <row r="133">
          <cell r="B133">
            <v>41487</v>
          </cell>
          <cell r="C133">
            <v>7.23</v>
          </cell>
        </row>
        <row r="134">
          <cell r="B134">
            <v>41488</v>
          </cell>
          <cell r="C134">
            <v>7.5659999999999998</v>
          </cell>
        </row>
        <row r="135">
          <cell r="B135">
            <v>41491</v>
          </cell>
          <cell r="C135">
            <v>7.66</v>
          </cell>
        </row>
        <row r="136">
          <cell r="B136">
            <v>41492</v>
          </cell>
          <cell r="C136">
            <v>8</v>
          </cell>
        </row>
        <row r="137">
          <cell r="B137">
            <v>41493</v>
          </cell>
          <cell r="C137">
            <v>7.7160000000000002</v>
          </cell>
        </row>
        <row r="138">
          <cell r="B138">
            <v>41494</v>
          </cell>
          <cell r="C138">
            <v>7.9960000000000004</v>
          </cell>
        </row>
        <row r="139">
          <cell r="B139">
            <v>41495</v>
          </cell>
          <cell r="C139">
            <v>8.1020000000000003</v>
          </cell>
        </row>
        <row r="140">
          <cell r="B140">
            <v>41498</v>
          </cell>
          <cell r="C140">
            <v>8.1999999999999993</v>
          </cell>
        </row>
        <row r="141">
          <cell r="B141">
            <v>41499</v>
          </cell>
          <cell r="C141">
            <v>8.25</v>
          </cell>
        </row>
        <row r="142">
          <cell r="B142">
            <v>41500</v>
          </cell>
          <cell r="C142">
            <v>8.2409999999999997</v>
          </cell>
        </row>
        <row r="143">
          <cell r="B143">
            <v>41501</v>
          </cell>
          <cell r="C143">
            <v>8.2680000000000007</v>
          </cell>
        </row>
        <row r="144">
          <cell r="B144">
            <v>41502</v>
          </cell>
          <cell r="C144">
            <v>8.1829999999999998</v>
          </cell>
        </row>
        <row r="145">
          <cell r="B145">
            <v>41505</v>
          </cell>
          <cell r="C145">
            <v>8.3620000000000001</v>
          </cell>
        </row>
        <row r="146">
          <cell r="B146">
            <v>41506</v>
          </cell>
          <cell r="C146">
            <v>8.1</v>
          </cell>
        </row>
        <row r="147">
          <cell r="B147">
            <v>41507</v>
          </cell>
          <cell r="C147">
            <v>8.0470000000000006</v>
          </cell>
        </row>
        <row r="148">
          <cell r="B148">
            <v>41508</v>
          </cell>
          <cell r="C148">
            <v>7.99</v>
          </cell>
        </row>
        <row r="149">
          <cell r="B149">
            <v>41509</v>
          </cell>
          <cell r="C149">
            <v>8.18</v>
          </cell>
        </row>
        <row r="150">
          <cell r="B150">
            <v>41512</v>
          </cell>
          <cell r="C150">
            <v>8.1660000000000004</v>
          </cell>
        </row>
        <row r="151">
          <cell r="B151">
            <v>41513</v>
          </cell>
          <cell r="C151">
            <v>7.9859999999999998</v>
          </cell>
        </row>
        <row r="152">
          <cell r="B152">
            <v>41514</v>
          </cell>
          <cell r="C152">
            <v>7.64</v>
          </cell>
        </row>
        <row r="153">
          <cell r="B153">
            <v>41515</v>
          </cell>
          <cell r="C153">
            <v>7.82</v>
          </cell>
        </row>
        <row r="154">
          <cell r="B154">
            <v>41516</v>
          </cell>
          <cell r="C154">
            <v>7.86</v>
          </cell>
        </row>
        <row r="155">
          <cell r="B155">
            <v>41519</v>
          </cell>
          <cell r="C155">
            <v>7.7720000000000002</v>
          </cell>
        </row>
        <row r="156">
          <cell r="B156">
            <v>41520</v>
          </cell>
          <cell r="C156">
            <v>7.899</v>
          </cell>
        </row>
        <row r="157">
          <cell r="B157">
            <v>41521</v>
          </cell>
          <cell r="C157">
            <v>7.93</v>
          </cell>
        </row>
        <row r="158">
          <cell r="B158">
            <v>41522</v>
          </cell>
          <cell r="C158">
            <v>7.8689999999999998</v>
          </cell>
        </row>
        <row r="159">
          <cell r="B159">
            <v>41523</v>
          </cell>
          <cell r="C159">
            <v>7.7649999999999997</v>
          </cell>
        </row>
        <row r="160">
          <cell r="B160">
            <v>41526</v>
          </cell>
          <cell r="C160">
            <v>7.86</v>
          </cell>
        </row>
        <row r="161">
          <cell r="B161">
            <v>41527</v>
          </cell>
          <cell r="C161">
            <v>8.07</v>
          </cell>
        </row>
        <row r="162">
          <cell r="B162">
            <v>41528</v>
          </cell>
          <cell r="C162">
            <v>8.2249999999999996</v>
          </cell>
        </row>
        <row r="163">
          <cell r="B163">
            <v>41529</v>
          </cell>
          <cell r="C163">
            <v>8.2460000000000004</v>
          </cell>
        </row>
        <row r="164">
          <cell r="B164">
            <v>41530</v>
          </cell>
          <cell r="C164">
            <v>8.1690000000000005</v>
          </cell>
        </row>
        <row r="165">
          <cell r="B165">
            <v>41533</v>
          </cell>
          <cell r="C165">
            <v>8.27</v>
          </cell>
        </row>
        <row r="166">
          <cell r="B166">
            <v>41534</v>
          </cell>
          <cell r="C166">
            <v>8.3239999999999998</v>
          </cell>
        </row>
        <row r="167">
          <cell r="B167">
            <v>41535</v>
          </cell>
          <cell r="C167">
            <v>8.31</v>
          </cell>
        </row>
        <row r="168">
          <cell r="B168">
            <v>41536</v>
          </cell>
          <cell r="C168">
            <v>8.48</v>
          </cell>
        </row>
        <row r="169">
          <cell r="B169">
            <v>41537</v>
          </cell>
          <cell r="C169">
            <v>8.2769999999999992</v>
          </cell>
        </row>
        <row r="170">
          <cell r="B170">
            <v>41540</v>
          </cell>
          <cell r="C170">
            <v>8.2319999999999993</v>
          </cell>
        </row>
        <row r="171">
          <cell r="B171">
            <v>41541</v>
          </cell>
          <cell r="C171">
            <v>8.1509999999999998</v>
          </cell>
        </row>
        <row r="172">
          <cell r="B172">
            <v>41542</v>
          </cell>
          <cell r="C172">
            <v>8.2780000000000005</v>
          </cell>
        </row>
        <row r="173">
          <cell r="B173">
            <v>41543</v>
          </cell>
          <cell r="C173">
            <v>8.3149999999999995</v>
          </cell>
        </row>
        <row r="174">
          <cell r="B174">
            <v>41544</v>
          </cell>
          <cell r="C174">
            <v>8.2530000000000001</v>
          </cell>
        </row>
        <row r="175">
          <cell r="B175">
            <v>41547</v>
          </cell>
          <cell r="C175">
            <v>8.1219999999999999</v>
          </cell>
        </row>
        <row r="176">
          <cell r="B176">
            <v>41548</v>
          </cell>
          <cell r="C176">
            <v>8.1479999999999997</v>
          </cell>
        </row>
        <row r="177">
          <cell r="B177">
            <v>41549</v>
          </cell>
          <cell r="C177">
            <v>8.3149999999999995</v>
          </cell>
        </row>
        <row r="178">
          <cell r="B178">
            <v>41550</v>
          </cell>
          <cell r="C178">
            <v>8.4580000000000002</v>
          </cell>
        </row>
        <row r="179">
          <cell r="B179">
            <v>41551</v>
          </cell>
          <cell r="C179">
            <v>8.3000000000000007</v>
          </cell>
        </row>
        <row r="180">
          <cell r="B180">
            <v>41554</v>
          </cell>
          <cell r="C180">
            <v>8.4139999999999997</v>
          </cell>
        </row>
        <row r="181">
          <cell r="B181">
            <v>41555</v>
          </cell>
          <cell r="C181">
            <v>8.4689999999999994</v>
          </cell>
        </row>
        <row r="182">
          <cell r="B182">
            <v>41556</v>
          </cell>
          <cell r="C182">
            <v>8.5500000000000007</v>
          </cell>
        </row>
        <row r="183">
          <cell r="B183">
            <v>41557</v>
          </cell>
          <cell r="C183">
            <v>8.782</v>
          </cell>
        </row>
        <row r="184">
          <cell r="B184">
            <v>41558</v>
          </cell>
          <cell r="C184">
            <v>9.0269999999999992</v>
          </cell>
        </row>
        <row r="185">
          <cell r="B185">
            <v>41561</v>
          </cell>
          <cell r="C185">
            <v>8.9</v>
          </cell>
        </row>
        <row r="186">
          <cell r="B186">
            <v>41562</v>
          </cell>
          <cell r="C186">
            <v>9</v>
          </cell>
        </row>
        <row r="187">
          <cell r="B187">
            <v>41563</v>
          </cell>
          <cell r="C187">
            <v>9.0440000000000005</v>
          </cell>
        </row>
        <row r="188">
          <cell r="B188">
            <v>41564</v>
          </cell>
          <cell r="C188">
            <v>9.1379999999999999</v>
          </cell>
        </row>
        <row r="189">
          <cell r="B189">
            <v>41565</v>
          </cell>
          <cell r="C189">
            <v>9.24</v>
          </cell>
        </row>
        <row r="190">
          <cell r="B190">
            <v>41568</v>
          </cell>
          <cell r="C190">
            <v>9.1549999999999994</v>
          </cell>
        </row>
        <row r="191">
          <cell r="B191">
            <v>41569</v>
          </cell>
          <cell r="C191">
            <v>9.1159999999999997</v>
          </cell>
        </row>
        <row r="192">
          <cell r="B192">
            <v>41570</v>
          </cell>
          <cell r="C192">
            <v>9.0449999999999999</v>
          </cell>
        </row>
        <row r="193">
          <cell r="B193">
            <v>41571</v>
          </cell>
          <cell r="C193">
            <v>8.9749999999999996</v>
          </cell>
        </row>
        <row r="194">
          <cell r="B194">
            <v>41572</v>
          </cell>
          <cell r="C194">
            <v>8.9420000000000002</v>
          </cell>
        </row>
        <row r="195">
          <cell r="B195">
            <v>41575</v>
          </cell>
          <cell r="C195">
            <v>8.8800000000000008</v>
          </cell>
        </row>
        <row r="196">
          <cell r="B196">
            <v>41576</v>
          </cell>
          <cell r="C196">
            <v>8.6</v>
          </cell>
        </row>
        <row r="197">
          <cell r="B197">
            <v>41577</v>
          </cell>
          <cell r="C197">
            <v>8.7319999999999993</v>
          </cell>
        </row>
        <row r="198">
          <cell r="B198">
            <v>41578</v>
          </cell>
          <cell r="C198">
            <v>8.7780000000000005</v>
          </cell>
        </row>
        <row r="199">
          <cell r="B199">
            <v>41579</v>
          </cell>
          <cell r="C199">
            <v>8.9380000000000006</v>
          </cell>
        </row>
        <row r="200">
          <cell r="B200">
            <v>41582</v>
          </cell>
          <cell r="C200">
            <v>8.9559999999999995</v>
          </cell>
        </row>
        <row r="201">
          <cell r="B201">
            <v>41583</v>
          </cell>
          <cell r="C201">
            <v>8.8059999999999992</v>
          </cell>
        </row>
        <row r="202">
          <cell r="B202">
            <v>41584</v>
          </cell>
          <cell r="C202">
            <v>8.76</v>
          </cell>
        </row>
        <row r="203">
          <cell r="B203">
            <v>41585</v>
          </cell>
          <cell r="C203">
            <v>8.9949999999999992</v>
          </cell>
        </row>
        <row r="204">
          <cell r="B204">
            <v>41586</v>
          </cell>
          <cell r="C204">
            <v>9.0579999999999998</v>
          </cell>
        </row>
        <row r="205">
          <cell r="B205">
            <v>41589</v>
          </cell>
          <cell r="C205">
            <v>9.14</v>
          </cell>
        </row>
        <row r="206">
          <cell r="B206">
            <v>41590</v>
          </cell>
          <cell r="C206">
            <v>9.1259999999999994</v>
          </cell>
        </row>
        <row r="207">
          <cell r="B207">
            <v>41591</v>
          </cell>
          <cell r="C207">
            <v>9</v>
          </cell>
        </row>
        <row r="208">
          <cell r="B208">
            <v>41592</v>
          </cell>
          <cell r="C208">
            <v>9.0129999999999999</v>
          </cell>
        </row>
        <row r="209">
          <cell r="B209">
            <v>41593</v>
          </cell>
          <cell r="C209">
            <v>8.9160000000000004</v>
          </cell>
        </row>
        <row r="210">
          <cell r="B210">
            <v>41596</v>
          </cell>
          <cell r="C210">
            <v>8.7759999999999998</v>
          </cell>
        </row>
        <row r="211">
          <cell r="B211">
            <v>41597</v>
          </cell>
          <cell r="C211">
            <v>8.8810000000000002</v>
          </cell>
        </row>
        <row r="212">
          <cell r="B212">
            <v>41598</v>
          </cell>
          <cell r="C212">
            <v>8.7569999999999997</v>
          </cell>
        </row>
        <row r="213">
          <cell r="B213">
            <v>41599</v>
          </cell>
          <cell r="C213">
            <v>8.7189999999999994</v>
          </cell>
        </row>
        <row r="214">
          <cell r="B214">
            <v>41600</v>
          </cell>
          <cell r="C214">
            <v>8.8439999999999994</v>
          </cell>
        </row>
        <row r="215">
          <cell r="B215">
            <v>41603</v>
          </cell>
          <cell r="C215">
            <v>8.8919999999999995</v>
          </cell>
        </row>
        <row r="216">
          <cell r="B216">
            <v>41604</v>
          </cell>
          <cell r="C216">
            <v>8.84</v>
          </cell>
        </row>
        <row r="217">
          <cell r="B217">
            <v>41605</v>
          </cell>
          <cell r="C217">
            <v>8.8610000000000007</v>
          </cell>
        </row>
        <row r="218">
          <cell r="B218">
            <v>41606</v>
          </cell>
          <cell r="C218">
            <v>8.9019999999999992</v>
          </cell>
        </row>
        <row r="219">
          <cell r="B219">
            <v>41607</v>
          </cell>
          <cell r="C219">
            <v>9.0500000000000007</v>
          </cell>
        </row>
        <row r="220">
          <cell r="B220">
            <v>41610</v>
          </cell>
          <cell r="C220">
            <v>9.2349999999999994</v>
          </cell>
        </row>
        <row r="221">
          <cell r="B221">
            <v>41611</v>
          </cell>
          <cell r="C221">
            <v>9.3379999999999992</v>
          </cell>
        </row>
        <row r="222">
          <cell r="B222">
            <v>41612</v>
          </cell>
          <cell r="C222">
            <v>9.1069999999999993</v>
          </cell>
        </row>
        <row r="223">
          <cell r="B223">
            <v>41613</v>
          </cell>
          <cell r="C223">
            <v>9</v>
          </cell>
        </row>
        <row r="224">
          <cell r="B224">
            <v>41614</v>
          </cell>
          <cell r="C224">
            <v>8.923</v>
          </cell>
        </row>
        <row r="225">
          <cell r="B225">
            <v>41617</v>
          </cell>
          <cell r="C225">
            <v>9.1120000000000001</v>
          </cell>
        </row>
        <row r="226">
          <cell r="B226">
            <v>41618</v>
          </cell>
          <cell r="C226">
            <v>9.0570000000000004</v>
          </cell>
        </row>
        <row r="227">
          <cell r="B227">
            <v>41619</v>
          </cell>
          <cell r="C227">
            <v>9</v>
          </cell>
        </row>
        <row r="228">
          <cell r="B228">
            <v>41620</v>
          </cell>
          <cell r="C228">
            <v>8.9510000000000005</v>
          </cell>
        </row>
        <row r="229">
          <cell r="B229">
            <v>41621</v>
          </cell>
          <cell r="C229">
            <v>8.86</v>
          </cell>
        </row>
        <row r="230">
          <cell r="B230">
            <v>41624</v>
          </cell>
          <cell r="C230">
            <v>8.7750000000000004</v>
          </cell>
        </row>
        <row r="231">
          <cell r="B231">
            <v>41625</v>
          </cell>
          <cell r="C231">
            <v>8.8230000000000004</v>
          </cell>
        </row>
        <row r="232">
          <cell r="B232">
            <v>41626</v>
          </cell>
          <cell r="C232">
            <v>8.8019999999999996</v>
          </cell>
        </row>
        <row r="233">
          <cell r="B233">
            <v>41627</v>
          </cell>
          <cell r="C233">
            <v>9.0500000000000007</v>
          </cell>
        </row>
        <row r="234">
          <cell r="B234">
            <v>41628</v>
          </cell>
          <cell r="C234">
            <v>9.0869999999999997</v>
          </cell>
        </row>
        <row r="235">
          <cell r="B235">
            <v>0</v>
          </cell>
          <cell r="C235">
            <v>0</v>
          </cell>
        </row>
        <row r="236">
          <cell r="B236">
            <v>0</v>
          </cell>
          <cell r="C236">
            <v>0</v>
          </cell>
        </row>
        <row r="237">
          <cell r="B237">
            <v>0</v>
          </cell>
          <cell r="C237">
            <v>0</v>
          </cell>
        </row>
        <row r="238">
          <cell r="B238">
            <v>0</v>
          </cell>
          <cell r="C238">
            <v>0</v>
          </cell>
        </row>
        <row r="239">
          <cell r="B239">
            <v>0</v>
          </cell>
          <cell r="C239">
            <v>0</v>
          </cell>
        </row>
        <row r="240">
          <cell r="B240">
            <v>0</v>
          </cell>
          <cell r="C240">
            <v>0</v>
          </cell>
        </row>
        <row r="241">
          <cell r="B241">
            <v>0</v>
          </cell>
          <cell r="C241">
            <v>0</v>
          </cell>
        </row>
        <row r="242">
          <cell r="B242">
            <v>0</v>
          </cell>
          <cell r="C242">
            <v>0</v>
          </cell>
        </row>
        <row r="243">
          <cell r="B243">
            <v>0</v>
          </cell>
          <cell r="C243">
            <v>0</v>
          </cell>
        </row>
        <row r="244">
          <cell r="B244">
            <v>0</v>
          </cell>
          <cell r="C244">
            <v>0</v>
          </cell>
        </row>
        <row r="245">
          <cell r="B245">
            <v>0</v>
          </cell>
          <cell r="C245">
            <v>0</v>
          </cell>
        </row>
        <row r="246">
          <cell r="B246">
            <v>0</v>
          </cell>
          <cell r="C246">
            <v>0</v>
          </cell>
        </row>
        <row r="247">
          <cell r="B247">
            <v>0</v>
          </cell>
          <cell r="C247">
            <v>0</v>
          </cell>
        </row>
        <row r="248">
          <cell r="B248">
            <v>0</v>
          </cell>
          <cell r="C248">
            <v>0</v>
          </cell>
        </row>
        <row r="249">
          <cell r="B249">
            <v>0</v>
          </cell>
          <cell r="C249">
            <v>0</v>
          </cell>
        </row>
        <row r="250">
          <cell r="B250">
            <v>0</v>
          </cell>
          <cell r="C250">
            <v>0</v>
          </cell>
        </row>
        <row r="251">
          <cell r="B251">
            <v>0</v>
          </cell>
          <cell r="C251">
            <v>0</v>
          </cell>
        </row>
        <row r="252">
          <cell r="B252">
            <v>0</v>
          </cell>
          <cell r="C252">
            <v>0</v>
          </cell>
        </row>
        <row r="253">
          <cell r="B253">
            <v>0</v>
          </cell>
          <cell r="C253">
            <v>0</v>
          </cell>
        </row>
        <row r="254">
          <cell r="B254">
            <v>0</v>
          </cell>
          <cell r="C254">
            <v>0</v>
          </cell>
        </row>
        <row r="255">
          <cell r="B255">
            <v>0</v>
          </cell>
          <cell r="C255">
            <v>0</v>
          </cell>
        </row>
        <row r="256">
          <cell r="B256">
            <v>0</v>
          </cell>
          <cell r="C256">
            <v>0</v>
          </cell>
        </row>
        <row r="257">
          <cell r="B257">
            <v>0</v>
          </cell>
          <cell r="C257">
            <v>0</v>
          </cell>
        </row>
        <row r="258">
          <cell r="B258">
            <v>0</v>
          </cell>
          <cell r="C258">
            <v>0</v>
          </cell>
        </row>
        <row r="259">
          <cell r="B259">
            <v>0</v>
          </cell>
          <cell r="C259">
            <v>0</v>
          </cell>
        </row>
        <row r="260">
          <cell r="B260">
            <v>0</v>
          </cell>
          <cell r="C260">
            <v>0</v>
          </cell>
        </row>
        <row r="261">
          <cell r="B261">
            <v>0</v>
          </cell>
          <cell r="C261">
            <v>0</v>
          </cell>
        </row>
        <row r="262">
          <cell r="B262">
            <v>0</v>
          </cell>
          <cell r="C262">
            <v>0</v>
          </cell>
        </row>
        <row r="263">
          <cell r="B263">
            <v>0</v>
          </cell>
          <cell r="C263">
            <v>0</v>
          </cell>
        </row>
        <row r="264">
          <cell r="B264">
            <v>0</v>
          </cell>
          <cell r="C264">
            <v>0</v>
          </cell>
        </row>
        <row r="265">
          <cell r="B265">
            <v>0</v>
          </cell>
          <cell r="C265">
            <v>0</v>
          </cell>
        </row>
        <row r="266">
          <cell r="B266">
            <v>0</v>
          </cell>
          <cell r="C266">
            <v>0</v>
          </cell>
        </row>
        <row r="267">
          <cell r="B267">
            <v>0</v>
          </cell>
          <cell r="C267">
            <v>0</v>
          </cell>
        </row>
        <row r="268">
          <cell r="B268">
            <v>0</v>
          </cell>
          <cell r="C268">
            <v>0</v>
          </cell>
        </row>
        <row r="269">
          <cell r="B269">
            <v>0</v>
          </cell>
          <cell r="C269">
            <v>0</v>
          </cell>
        </row>
        <row r="270">
          <cell r="B270">
            <v>0</v>
          </cell>
          <cell r="C270">
            <v>0</v>
          </cell>
        </row>
        <row r="271">
          <cell r="B271">
            <v>0</v>
          </cell>
          <cell r="C271">
            <v>0</v>
          </cell>
        </row>
        <row r="272">
          <cell r="B272">
            <v>0</v>
          </cell>
          <cell r="C272">
            <v>0</v>
          </cell>
        </row>
        <row r="273">
          <cell r="B273">
            <v>0</v>
          </cell>
          <cell r="C273">
            <v>0</v>
          </cell>
        </row>
        <row r="274">
          <cell r="B274">
            <v>0</v>
          </cell>
          <cell r="C274">
            <v>0</v>
          </cell>
        </row>
        <row r="275">
          <cell r="B275">
            <v>0</v>
          </cell>
          <cell r="C275">
            <v>0</v>
          </cell>
        </row>
        <row r="276">
          <cell r="B276">
            <v>0</v>
          </cell>
          <cell r="C276">
            <v>0</v>
          </cell>
        </row>
        <row r="277">
          <cell r="B277">
            <v>0</v>
          </cell>
          <cell r="C277">
            <v>0</v>
          </cell>
        </row>
        <row r="278">
          <cell r="B278">
            <v>0</v>
          </cell>
          <cell r="C278">
            <v>0</v>
          </cell>
        </row>
        <row r="279">
          <cell r="B279">
            <v>0</v>
          </cell>
          <cell r="C279">
            <v>0</v>
          </cell>
        </row>
        <row r="280">
          <cell r="B280">
            <v>0</v>
          </cell>
          <cell r="C280">
            <v>0</v>
          </cell>
        </row>
        <row r="281">
          <cell r="B281">
            <v>0</v>
          </cell>
          <cell r="C281">
            <v>0</v>
          </cell>
        </row>
        <row r="282">
          <cell r="B282">
            <v>0</v>
          </cell>
          <cell r="C282">
            <v>0</v>
          </cell>
        </row>
        <row r="283">
          <cell r="B283">
            <v>0</v>
          </cell>
          <cell r="C283">
            <v>0</v>
          </cell>
        </row>
        <row r="284">
          <cell r="B284">
            <v>0</v>
          </cell>
          <cell r="C284">
            <v>0</v>
          </cell>
        </row>
        <row r="285">
          <cell r="B285">
            <v>0</v>
          </cell>
          <cell r="C285">
            <v>0</v>
          </cell>
        </row>
        <row r="286">
          <cell r="B286">
            <v>0</v>
          </cell>
          <cell r="C286">
            <v>0</v>
          </cell>
        </row>
        <row r="287">
          <cell r="B287">
            <v>0</v>
          </cell>
          <cell r="C287">
            <v>0</v>
          </cell>
        </row>
        <row r="288">
          <cell r="B288">
            <v>0</v>
          </cell>
          <cell r="C288">
            <v>0</v>
          </cell>
        </row>
        <row r="289">
          <cell r="B289">
            <v>0</v>
          </cell>
          <cell r="C289">
            <v>0</v>
          </cell>
        </row>
        <row r="290">
          <cell r="B290">
            <v>0</v>
          </cell>
          <cell r="C290">
            <v>0</v>
          </cell>
        </row>
        <row r="291">
          <cell r="B291">
            <v>0</v>
          </cell>
          <cell r="C291">
            <v>0</v>
          </cell>
        </row>
        <row r="292">
          <cell r="B292">
            <v>0</v>
          </cell>
          <cell r="C292">
            <v>0</v>
          </cell>
        </row>
        <row r="293">
          <cell r="B293">
            <v>0</v>
          </cell>
          <cell r="C293">
            <v>0</v>
          </cell>
        </row>
        <row r="294">
          <cell r="B294">
            <v>0</v>
          </cell>
          <cell r="C294">
            <v>0</v>
          </cell>
        </row>
        <row r="295">
          <cell r="B295">
            <v>0</v>
          </cell>
          <cell r="C295">
            <v>0</v>
          </cell>
        </row>
        <row r="296">
          <cell r="B296">
            <v>0</v>
          </cell>
          <cell r="C296">
            <v>0</v>
          </cell>
        </row>
        <row r="297">
          <cell r="B297">
            <v>0</v>
          </cell>
          <cell r="C297">
            <v>0</v>
          </cell>
        </row>
        <row r="298">
          <cell r="B298">
            <v>0</v>
          </cell>
          <cell r="C298">
            <v>0</v>
          </cell>
        </row>
        <row r="299">
          <cell r="B299">
            <v>0</v>
          </cell>
          <cell r="C299">
            <v>0</v>
          </cell>
        </row>
        <row r="300">
          <cell r="B300">
            <v>0</v>
          </cell>
          <cell r="C300">
            <v>0</v>
          </cell>
        </row>
        <row r="301">
          <cell r="B301">
            <v>0</v>
          </cell>
          <cell r="C301">
            <v>0</v>
          </cell>
        </row>
        <row r="302">
          <cell r="B302">
            <v>0</v>
          </cell>
          <cell r="C302">
            <v>0</v>
          </cell>
        </row>
        <row r="303">
          <cell r="B303">
            <v>0</v>
          </cell>
          <cell r="C303">
            <v>0</v>
          </cell>
        </row>
        <row r="304">
          <cell r="B304">
            <v>0</v>
          </cell>
          <cell r="C304">
            <v>0</v>
          </cell>
        </row>
        <row r="305">
          <cell r="B305">
            <v>0</v>
          </cell>
          <cell r="C305">
            <v>0</v>
          </cell>
        </row>
        <row r="306">
          <cell r="B306">
            <v>0</v>
          </cell>
          <cell r="C306">
            <v>0</v>
          </cell>
        </row>
        <row r="307">
          <cell r="B307">
            <v>0</v>
          </cell>
          <cell r="C307">
            <v>0</v>
          </cell>
        </row>
        <row r="308">
          <cell r="B308">
            <v>0</v>
          </cell>
          <cell r="C308">
            <v>0</v>
          </cell>
        </row>
        <row r="309">
          <cell r="B309">
            <v>0</v>
          </cell>
          <cell r="C309">
            <v>0</v>
          </cell>
        </row>
        <row r="310">
          <cell r="B310">
            <v>0</v>
          </cell>
          <cell r="C310">
            <v>0</v>
          </cell>
        </row>
        <row r="311">
          <cell r="B311">
            <v>0</v>
          </cell>
          <cell r="C311">
            <v>0</v>
          </cell>
        </row>
        <row r="312">
          <cell r="B312">
            <v>0</v>
          </cell>
          <cell r="C312">
            <v>0</v>
          </cell>
        </row>
        <row r="313">
          <cell r="B313">
            <v>0</v>
          </cell>
          <cell r="C313">
            <v>0</v>
          </cell>
        </row>
        <row r="314">
          <cell r="B314">
            <v>0</v>
          </cell>
          <cell r="C314">
            <v>0</v>
          </cell>
        </row>
        <row r="315">
          <cell r="B315">
            <v>0</v>
          </cell>
          <cell r="C315">
            <v>0</v>
          </cell>
        </row>
        <row r="316">
          <cell r="B316">
            <v>0</v>
          </cell>
          <cell r="C316">
            <v>0</v>
          </cell>
        </row>
        <row r="317">
          <cell r="B317">
            <v>0</v>
          </cell>
          <cell r="C317">
            <v>0</v>
          </cell>
        </row>
        <row r="318">
          <cell r="B318">
            <v>0</v>
          </cell>
          <cell r="C318">
            <v>0</v>
          </cell>
        </row>
        <row r="319">
          <cell r="B319">
            <v>0</v>
          </cell>
          <cell r="C319">
            <v>0</v>
          </cell>
        </row>
        <row r="320">
          <cell r="B320">
            <v>0</v>
          </cell>
          <cell r="C320">
            <v>0</v>
          </cell>
        </row>
        <row r="321">
          <cell r="B321">
            <v>0</v>
          </cell>
          <cell r="C321">
            <v>0</v>
          </cell>
        </row>
        <row r="322">
          <cell r="B322">
            <v>0</v>
          </cell>
          <cell r="C322">
            <v>0</v>
          </cell>
        </row>
        <row r="323">
          <cell r="B323">
            <v>0</v>
          </cell>
          <cell r="C323">
            <v>0</v>
          </cell>
        </row>
        <row r="324">
          <cell r="B324">
            <v>0</v>
          </cell>
          <cell r="C324">
            <v>0</v>
          </cell>
        </row>
        <row r="325">
          <cell r="B325">
            <v>0</v>
          </cell>
          <cell r="C325">
            <v>0</v>
          </cell>
        </row>
        <row r="326">
          <cell r="B326">
            <v>0</v>
          </cell>
          <cell r="C326">
            <v>0</v>
          </cell>
        </row>
        <row r="327">
          <cell r="B327">
            <v>0</v>
          </cell>
          <cell r="C327">
            <v>0</v>
          </cell>
        </row>
        <row r="328">
          <cell r="B328">
            <v>0</v>
          </cell>
          <cell r="C328">
            <v>0</v>
          </cell>
        </row>
        <row r="329">
          <cell r="B329">
            <v>0</v>
          </cell>
          <cell r="C329">
            <v>0</v>
          </cell>
        </row>
        <row r="330">
          <cell r="B330">
            <v>0</v>
          </cell>
          <cell r="C330">
            <v>0</v>
          </cell>
        </row>
        <row r="331">
          <cell r="B331">
            <v>0</v>
          </cell>
          <cell r="C331">
            <v>0</v>
          </cell>
        </row>
        <row r="332">
          <cell r="B332">
            <v>0</v>
          </cell>
          <cell r="C332">
            <v>0</v>
          </cell>
        </row>
        <row r="333">
          <cell r="B333">
            <v>0</v>
          </cell>
          <cell r="C333">
            <v>0</v>
          </cell>
        </row>
        <row r="334">
          <cell r="B334">
            <v>0</v>
          </cell>
          <cell r="C334">
            <v>0</v>
          </cell>
        </row>
        <row r="335">
          <cell r="B335">
            <v>0</v>
          </cell>
          <cell r="C335">
            <v>0</v>
          </cell>
        </row>
        <row r="336">
          <cell r="B336">
            <v>0</v>
          </cell>
          <cell r="C336">
            <v>0</v>
          </cell>
        </row>
        <row r="337">
          <cell r="B337">
            <v>0</v>
          </cell>
          <cell r="C337">
            <v>0</v>
          </cell>
        </row>
        <row r="338">
          <cell r="B338">
            <v>0</v>
          </cell>
          <cell r="C338">
            <v>0</v>
          </cell>
        </row>
        <row r="339">
          <cell r="B339">
            <v>0</v>
          </cell>
          <cell r="C339">
            <v>0</v>
          </cell>
        </row>
        <row r="340">
          <cell r="B340">
            <v>0</v>
          </cell>
          <cell r="C340">
            <v>0</v>
          </cell>
        </row>
        <row r="341">
          <cell r="B341">
            <v>0</v>
          </cell>
          <cell r="C341">
            <v>0</v>
          </cell>
        </row>
        <row r="342">
          <cell r="B342">
            <v>0</v>
          </cell>
          <cell r="C342">
            <v>0</v>
          </cell>
        </row>
        <row r="343">
          <cell r="B343">
            <v>0</v>
          </cell>
          <cell r="C343">
            <v>0</v>
          </cell>
        </row>
        <row r="344">
          <cell r="B344">
            <v>0</v>
          </cell>
          <cell r="C344">
            <v>0</v>
          </cell>
        </row>
        <row r="345">
          <cell r="B345">
            <v>0</v>
          </cell>
          <cell r="C345">
            <v>0</v>
          </cell>
        </row>
        <row r="346">
          <cell r="B346">
            <v>0</v>
          </cell>
          <cell r="C346">
            <v>0</v>
          </cell>
        </row>
        <row r="347">
          <cell r="B347">
            <v>0</v>
          </cell>
          <cell r="C347">
            <v>0</v>
          </cell>
        </row>
        <row r="348">
          <cell r="B348">
            <v>0</v>
          </cell>
          <cell r="C348">
            <v>0</v>
          </cell>
        </row>
        <row r="349">
          <cell r="B349">
            <v>0</v>
          </cell>
          <cell r="C349">
            <v>0</v>
          </cell>
        </row>
        <row r="350">
          <cell r="B350">
            <v>0</v>
          </cell>
          <cell r="C350">
            <v>0</v>
          </cell>
        </row>
        <row r="351">
          <cell r="B351">
            <v>0</v>
          </cell>
          <cell r="C351">
            <v>0</v>
          </cell>
        </row>
        <row r="352">
          <cell r="B352">
            <v>0</v>
          </cell>
          <cell r="C352">
            <v>0</v>
          </cell>
        </row>
        <row r="353">
          <cell r="B353">
            <v>0</v>
          </cell>
          <cell r="C353">
            <v>0</v>
          </cell>
        </row>
        <row r="354">
          <cell r="B354">
            <v>0</v>
          </cell>
          <cell r="C354">
            <v>0</v>
          </cell>
        </row>
        <row r="355">
          <cell r="B355">
            <v>0</v>
          </cell>
          <cell r="C355">
            <v>0</v>
          </cell>
        </row>
        <row r="356">
          <cell r="B356">
            <v>0</v>
          </cell>
          <cell r="C356">
            <v>0</v>
          </cell>
        </row>
        <row r="357">
          <cell r="B357">
            <v>0</v>
          </cell>
          <cell r="C357">
            <v>0</v>
          </cell>
        </row>
        <row r="358">
          <cell r="B358">
            <v>0</v>
          </cell>
          <cell r="C358">
            <v>0</v>
          </cell>
        </row>
        <row r="359">
          <cell r="B359">
            <v>0</v>
          </cell>
          <cell r="C359">
            <v>0</v>
          </cell>
        </row>
        <row r="360">
          <cell r="B360">
            <v>0</v>
          </cell>
          <cell r="C360">
            <v>0</v>
          </cell>
        </row>
        <row r="361">
          <cell r="B361">
            <v>0</v>
          </cell>
          <cell r="C361">
            <v>0</v>
          </cell>
        </row>
        <row r="362">
          <cell r="B362">
            <v>0</v>
          </cell>
          <cell r="C362">
            <v>0</v>
          </cell>
        </row>
        <row r="363">
          <cell r="B363">
            <v>0</v>
          </cell>
          <cell r="C363">
            <v>0</v>
          </cell>
        </row>
        <row r="364">
          <cell r="B364">
            <v>0</v>
          </cell>
          <cell r="C364">
            <v>0</v>
          </cell>
        </row>
        <row r="365">
          <cell r="B365">
            <v>0</v>
          </cell>
          <cell r="C365">
            <v>0</v>
          </cell>
        </row>
        <row r="366">
          <cell r="B366">
            <v>0</v>
          </cell>
          <cell r="C366">
            <v>0</v>
          </cell>
        </row>
        <row r="367">
          <cell r="B367">
            <v>0</v>
          </cell>
          <cell r="C367">
            <v>0</v>
          </cell>
        </row>
        <row r="368">
          <cell r="B368">
            <v>0</v>
          </cell>
          <cell r="C368">
            <v>0</v>
          </cell>
        </row>
        <row r="369">
          <cell r="B369">
            <v>0</v>
          </cell>
          <cell r="C369">
            <v>0</v>
          </cell>
        </row>
        <row r="370">
          <cell r="B370">
            <v>0</v>
          </cell>
          <cell r="C370">
            <v>0</v>
          </cell>
        </row>
        <row r="371">
          <cell r="B371">
            <v>0</v>
          </cell>
          <cell r="C371">
            <v>0</v>
          </cell>
        </row>
        <row r="372">
          <cell r="B372">
            <v>0</v>
          </cell>
          <cell r="C372">
            <v>0</v>
          </cell>
        </row>
        <row r="373">
          <cell r="B373">
            <v>0</v>
          </cell>
          <cell r="C373">
            <v>0</v>
          </cell>
        </row>
        <row r="374">
          <cell r="B374">
            <v>0</v>
          </cell>
          <cell r="C374">
            <v>0</v>
          </cell>
        </row>
        <row r="375">
          <cell r="B375">
            <v>0</v>
          </cell>
          <cell r="C375">
            <v>0</v>
          </cell>
        </row>
        <row r="376">
          <cell r="B376">
            <v>0</v>
          </cell>
          <cell r="C376">
            <v>0</v>
          </cell>
        </row>
        <row r="377">
          <cell r="B377">
            <v>0</v>
          </cell>
          <cell r="C377">
            <v>0</v>
          </cell>
        </row>
        <row r="378">
          <cell r="B378">
            <v>0</v>
          </cell>
          <cell r="C378">
            <v>0</v>
          </cell>
        </row>
        <row r="379">
          <cell r="B379">
            <v>0</v>
          </cell>
          <cell r="C379">
            <v>0</v>
          </cell>
        </row>
        <row r="380">
          <cell r="B380">
            <v>0</v>
          </cell>
          <cell r="C380">
            <v>0</v>
          </cell>
        </row>
        <row r="381">
          <cell r="B381">
            <v>0</v>
          </cell>
          <cell r="C381">
            <v>0</v>
          </cell>
        </row>
        <row r="382">
          <cell r="B382">
            <v>0</v>
          </cell>
          <cell r="C382">
            <v>0</v>
          </cell>
        </row>
        <row r="383">
          <cell r="B383">
            <v>0</v>
          </cell>
          <cell r="C383">
            <v>0</v>
          </cell>
        </row>
        <row r="384">
          <cell r="B384">
            <v>0</v>
          </cell>
          <cell r="C384">
            <v>0</v>
          </cell>
        </row>
        <row r="385">
          <cell r="B385">
            <v>0</v>
          </cell>
          <cell r="C385">
            <v>0</v>
          </cell>
        </row>
        <row r="386">
          <cell r="B386">
            <v>0</v>
          </cell>
          <cell r="C386">
            <v>0</v>
          </cell>
        </row>
        <row r="387">
          <cell r="B387">
            <v>0</v>
          </cell>
          <cell r="C387">
            <v>0</v>
          </cell>
        </row>
        <row r="388">
          <cell r="B388">
            <v>0</v>
          </cell>
          <cell r="C388">
            <v>0</v>
          </cell>
        </row>
        <row r="389">
          <cell r="B389">
            <v>0</v>
          </cell>
          <cell r="C389">
            <v>0</v>
          </cell>
        </row>
        <row r="390">
          <cell r="B390">
            <v>0</v>
          </cell>
          <cell r="C390">
            <v>0</v>
          </cell>
        </row>
        <row r="391">
          <cell r="B391">
            <v>0</v>
          </cell>
          <cell r="C391">
            <v>0</v>
          </cell>
        </row>
        <row r="392">
          <cell r="B392">
            <v>0</v>
          </cell>
          <cell r="C392">
            <v>0</v>
          </cell>
        </row>
        <row r="393">
          <cell r="B393">
            <v>0</v>
          </cell>
          <cell r="C393">
            <v>0</v>
          </cell>
        </row>
        <row r="394">
          <cell r="B394">
            <v>0</v>
          </cell>
          <cell r="C394">
            <v>0</v>
          </cell>
        </row>
        <row r="395">
          <cell r="B395">
            <v>0</v>
          </cell>
          <cell r="C395">
            <v>0</v>
          </cell>
        </row>
        <row r="396">
          <cell r="B396">
            <v>0</v>
          </cell>
          <cell r="C396">
            <v>0</v>
          </cell>
        </row>
        <row r="397">
          <cell r="B397">
            <v>0</v>
          </cell>
          <cell r="C397">
            <v>0</v>
          </cell>
        </row>
        <row r="398">
          <cell r="B398">
            <v>0</v>
          </cell>
          <cell r="C398">
            <v>0</v>
          </cell>
        </row>
        <row r="399">
          <cell r="B399">
            <v>0</v>
          </cell>
          <cell r="C399">
            <v>0</v>
          </cell>
        </row>
        <row r="400">
          <cell r="B400">
            <v>0</v>
          </cell>
          <cell r="C400">
            <v>0</v>
          </cell>
        </row>
        <row r="401">
          <cell r="B401">
            <v>0</v>
          </cell>
          <cell r="C401">
            <v>0</v>
          </cell>
        </row>
        <row r="402">
          <cell r="B402">
            <v>0</v>
          </cell>
          <cell r="C402">
            <v>0</v>
          </cell>
        </row>
        <row r="403">
          <cell r="B403">
            <v>0</v>
          </cell>
          <cell r="C403">
            <v>0</v>
          </cell>
        </row>
        <row r="404">
          <cell r="B404">
            <v>0</v>
          </cell>
          <cell r="C404">
            <v>0</v>
          </cell>
        </row>
        <row r="405">
          <cell r="B405">
            <v>0</v>
          </cell>
          <cell r="C405">
            <v>0</v>
          </cell>
        </row>
        <row r="406">
          <cell r="B406">
            <v>0</v>
          </cell>
          <cell r="C406">
            <v>0</v>
          </cell>
        </row>
        <row r="407">
          <cell r="B407">
            <v>0</v>
          </cell>
          <cell r="C407">
            <v>0</v>
          </cell>
        </row>
        <row r="408">
          <cell r="B408">
            <v>0</v>
          </cell>
          <cell r="C408">
            <v>0</v>
          </cell>
        </row>
        <row r="409">
          <cell r="B409">
            <v>0</v>
          </cell>
          <cell r="C409">
            <v>0</v>
          </cell>
        </row>
        <row r="410">
          <cell r="B410">
            <v>0</v>
          </cell>
          <cell r="C410">
            <v>0</v>
          </cell>
        </row>
        <row r="411">
          <cell r="B411">
            <v>0</v>
          </cell>
          <cell r="C411">
            <v>0</v>
          </cell>
        </row>
        <row r="412">
          <cell r="B412">
            <v>0</v>
          </cell>
          <cell r="C412">
            <v>0</v>
          </cell>
        </row>
        <row r="413">
          <cell r="B413">
            <v>0</v>
          </cell>
          <cell r="C413">
            <v>0</v>
          </cell>
        </row>
        <row r="414">
          <cell r="B414">
            <v>0</v>
          </cell>
          <cell r="C414">
            <v>0</v>
          </cell>
        </row>
        <row r="415">
          <cell r="B415">
            <v>0</v>
          </cell>
          <cell r="C415">
            <v>0</v>
          </cell>
        </row>
        <row r="416">
          <cell r="B416">
            <v>0</v>
          </cell>
          <cell r="C416">
            <v>0</v>
          </cell>
        </row>
        <row r="417">
          <cell r="B417">
            <v>0</v>
          </cell>
          <cell r="C417">
            <v>0</v>
          </cell>
        </row>
        <row r="418">
          <cell r="B418">
            <v>0</v>
          </cell>
          <cell r="C418">
            <v>0</v>
          </cell>
        </row>
        <row r="419">
          <cell r="B419">
            <v>0</v>
          </cell>
          <cell r="C419">
            <v>0</v>
          </cell>
        </row>
        <row r="420">
          <cell r="B420">
            <v>0</v>
          </cell>
          <cell r="C420">
            <v>0</v>
          </cell>
        </row>
        <row r="421">
          <cell r="B421">
            <v>0</v>
          </cell>
          <cell r="C421">
            <v>0</v>
          </cell>
        </row>
        <row r="422">
          <cell r="B422">
            <v>0</v>
          </cell>
          <cell r="C422">
            <v>0</v>
          </cell>
        </row>
        <row r="423">
          <cell r="B423">
            <v>0</v>
          </cell>
          <cell r="C423">
            <v>0</v>
          </cell>
        </row>
        <row r="424">
          <cell r="B424">
            <v>0</v>
          </cell>
          <cell r="C424">
            <v>0</v>
          </cell>
        </row>
        <row r="425">
          <cell r="B425">
            <v>0</v>
          </cell>
          <cell r="C425">
            <v>0</v>
          </cell>
        </row>
        <row r="426">
          <cell r="B426">
            <v>0</v>
          </cell>
          <cell r="C426">
            <v>0</v>
          </cell>
        </row>
        <row r="427">
          <cell r="B427">
            <v>0</v>
          </cell>
          <cell r="C427">
            <v>0</v>
          </cell>
        </row>
        <row r="428">
          <cell r="B428">
            <v>0</v>
          </cell>
          <cell r="C428">
            <v>0</v>
          </cell>
        </row>
        <row r="429">
          <cell r="B429">
            <v>0</v>
          </cell>
          <cell r="C429">
            <v>0</v>
          </cell>
        </row>
        <row r="430">
          <cell r="B430">
            <v>0</v>
          </cell>
          <cell r="C430">
            <v>0</v>
          </cell>
        </row>
        <row r="431">
          <cell r="B431">
            <v>0</v>
          </cell>
          <cell r="C431">
            <v>0</v>
          </cell>
        </row>
        <row r="432">
          <cell r="B432">
            <v>0</v>
          </cell>
          <cell r="C432">
            <v>0</v>
          </cell>
        </row>
        <row r="433">
          <cell r="B433">
            <v>0</v>
          </cell>
          <cell r="C433">
            <v>0</v>
          </cell>
        </row>
        <row r="434">
          <cell r="B434">
            <v>0</v>
          </cell>
          <cell r="C434">
            <v>0</v>
          </cell>
        </row>
        <row r="435">
          <cell r="B435">
            <v>0</v>
          </cell>
          <cell r="C435">
            <v>0</v>
          </cell>
        </row>
        <row r="436">
          <cell r="B436">
            <v>0</v>
          </cell>
          <cell r="C436">
            <v>0</v>
          </cell>
        </row>
        <row r="437">
          <cell r="B437">
            <v>0</v>
          </cell>
          <cell r="C437">
            <v>0</v>
          </cell>
        </row>
        <row r="438">
          <cell r="B438">
            <v>0</v>
          </cell>
          <cell r="C438">
            <v>0</v>
          </cell>
        </row>
        <row r="439">
          <cell r="B439">
            <v>0</v>
          </cell>
          <cell r="C439">
            <v>0</v>
          </cell>
        </row>
        <row r="440">
          <cell r="B440">
            <v>0</v>
          </cell>
          <cell r="C440">
            <v>0</v>
          </cell>
        </row>
        <row r="441">
          <cell r="B441">
            <v>0</v>
          </cell>
          <cell r="C441">
            <v>0</v>
          </cell>
        </row>
        <row r="442">
          <cell r="B442">
            <v>0</v>
          </cell>
          <cell r="C442">
            <v>0</v>
          </cell>
        </row>
        <row r="443">
          <cell r="B443">
            <v>0</v>
          </cell>
          <cell r="C443">
            <v>0</v>
          </cell>
        </row>
        <row r="444">
          <cell r="B444">
            <v>0</v>
          </cell>
          <cell r="C444">
            <v>0</v>
          </cell>
        </row>
        <row r="445">
          <cell r="B445">
            <v>0</v>
          </cell>
          <cell r="C445">
            <v>0</v>
          </cell>
        </row>
        <row r="446">
          <cell r="B446">
            <v>0</v>
          </cell>
          <cell r="C446">
            <v>0</v>
          </cell>
        </row>
        <row r="447">
          <cell r="B447">
            <v>0</v>
          </cell>
          <cell r="C447">
            <v>0</v>
          </cell>
        </row>
        <row r="448">
          <cell r="B448">
            <v>0</v>
          </cell>
          <cell r="C448">
            <v>0</v>
          </cell>
        </row>
        <row r="449">
          <cell r="B449">
            <v>0</v>
          </cell>
          <cell r="C449">
            <v>0</v>
          </cell>
        </row>
        <row r="450">
          <cell r="B450">
            <v>0</v>
          </cell>
          <cell r="C450">
            <v>0</v>
          </cell>
        </row>
        <row r="451">
          <cell r="B451">
            <v>0</v>
          </cell>
          <cell r="C451">
            <v>0</v>
          </cell>
        </row>
        <row r="452">
          <cell r="B452">
            <v>0</v>
          </cell>
          <cell r="C452">
            <v>0</v>
          </cell>
        </row>
        <row r="453">
          <cell r="B453">
            <v>0</v>
          </cell>
          <cell r="C453">
            <v>0</v>
          </cell>
        </row>
        <row r="454">
          <cell r="B454">
            <v>0</v>
          </cell>
          <cell r="C454">
            <v>0</v>
          </cell>
        </row>
        <row r="455">
          <cell r="B455">
            <v>0</v>
          </cell>
          <cell r="C455">
            <v>0</v>
          </cell>
        </row>
        <row r="456">
          <cell r="B456">
            <v>0</v>
          </cell>
          <cell r="C456">
            <v>0</v>
          </cell>
        </row>
        <row r="457">
          <cell r="B457">
            <v>0</v>
          </cell>
          <cell r="C457">
            <v>0</v>
          </cell>
        </row>
        <row r="458">
          <cell r="B458">
            <v>0</v>
          </cell>
          <cell r="C458">
            <v>0</v>
          </cell>
        </row>
        <row r="459">
          <cell r="B459">
            <v>0</v>
          </cell>
          <cell r="C459">
            <v>0</v>
          </cell>
        </row>
        <row r="460">
          <cell r="B460">
            <v>0</v>
          </cell>
          <cell r="C460">
            <v>0</v>
          </cell>
        </row>
        <row r="461">
          <cell r="B461">
            <v>0</v>
          </cell>
          <cell r="C461">
            <v>0</v>
          </cell>
        </row>
        <row r="462">
          <cell r="B462">
            <v>0</v>
          </cell>
          <cell r="C462">
            <v>0</v>
          </cell>
        </row>
        <row r="463">
          <cell r="B463">
            <v>0</v>
          </cell>
          <cell r="C463">
            <v>0</v>
          </cell>
        </row>
        <row r="464">
          <cell r="B464">
            <v>0</v>
          </cell>
          <cell r="C464">
            <v>0</v>
          </cell>
        </row>
        <row r="465">
          <cell r="B465">
            <v>0</v>
          </cell>
          <cell r="C465">
            <v>0</v>
          </cell>
        </row>
        <row r="466">
          <cell r="B466">
            <v>0</v>
          </cell>
          <cell r="C466">
            <v>0</v>
          </cell>
        </row>
        <row r="467">
          <cell r="B467">
            <v>0</v>
          </cell>
          <cell r="C467">
            <v>0</v>
          </cell>
        </row>
        <row r="468">
          <cell r="B468">
            <v>0</v>
          </cell>
          <cell r="C468">
            <v>0</v>
          </cell>
        </row>
        <row r="469">
          <cell r="B469">
            <v>0</v>
          </cell>
          <cell r="C469">
            <v>0</v>
          </cell>
        </row>
        <row r="470">
          <cell r="B470">
            <v>0</v>
          </cell>
          <cell r="C470">
            <v>0</v>
          </cell>
        </row>
        <row r="471">
          <cell r="B471">
            <v>0</v>
          </cell>
          <cell r="C471">
            <v>0</v>
          </cell>
        </row>
        <row r="472">
          <cell r="B472">
            <v>0</v>
          </cell>
          <cell r="C472">
            <v>0</v>
          </cell>
        </row>
        <row r="473">
          <cell r="B473">
            <v>0</v>
          </cell>
          <cell r="C473">
            <v>0</v>
          </cell>
        </row>
        <row r="474">
          <cell r="B474">
            <v>0</v>
          </cell>
          <cell r="C474">
            <v>0</v>
          </cell>
        </row>
        <row r="475">
          <cell r="B475">
            <v>0</v>
          </cell>
          <cell r="C475">
            <v>0</v>
          </cell>
        </row>
        <row r="476">
          <cell r="B476">
            <v>0</v>
          </cell>
          <cell r="C476">
            <v>0</v>
          </cell>
        </row>
        <row r="477">
          <cell r="B477">
            <v>0</v>
          </cell>
          <cell r="C477">
            <v>0</v>
          </cell>
        </row>
        <row r="478">
          <cell r="B478">
            <v>0</v>
          </cell>
          <cell r="C478">
            <v>0</v>
          </cell>
        </row>
        <row r="479">
          <cell r="B479">
            <v>0</v>
          </cell>
          <cell r="C479">
            <v>0</v>
          </cell>
        </row>
        <row r="480">
          <cell r="B480">
            <v>0</v>
          </cell>
          <cell r="C480">
            <v>0</v>
          </cell>
        </row>
        <row r="481">
          <cell r="B481">
            <v>0</v>
          </cell>
          <cell r="C481">
            <v>0</v>
          </cell>
        </row>
        <row r="482">
          <cell r="B482">
            <v>0</v>
          </cell>
          <cell r="C482">
            <v>0</v>
          </cell>
        </row>
        <row r="483">
          <cell r="B483">
            <v>0</v>
          </cell>
          <cell r="C483">
            <v>0</v>
          </cell>
        </row>
        <row r="484">
          <cell r="B484">
            <v>0</v>
          </cell>
          <cell r="C484">
            <v>0</v>
          </cell>
        </row>
        <row r="485">
          <cell r="B485">
            <v>0</v>
          </cell>
          <cell r="C485">
            <v>0</v>
          </cell>
        </row>
        <row r="486">
          <cell r="B486">
            <v>0</v>
          </cell>
          <cell r="C486">
            <v>0</v>
          </cell>
        </row>
        <row r="487">
          <cell r="B487">
            <v>0</v>
          </cell>
          <cell r="C487">
            <v>0</v>
          </cell>
        </row>
        <row r="488">
          <cell r="B488">
            <v>0</v>
          </cell>
          <cell r="C488">
            <v>0</v>
          </cell>
        </row>
        <row r="489">
          <cell r="B489">
            <v>0</v>
          </cell>
          <cell r="C489">
            <v>0</v>
          </cell>
        </row>
        <row r="490">
          <cell r="B490">
            <v>0</v>
          </cell>
          <cell r="C490">
            <v>0</v>
          </cell>
        </row>
        <row r="491">
          <cell r="B491">
            <v>0</v>
          </cell>
          <cell r="C491">
            <v>0</v>
          </cell>
        </row>
        <row r="492">
          <cell r="B492">
            <v>0</v>
          </cell>
          <cell r="C492">
            <v>0</v>
          </cell>
        </row>
        <row r="493">
          <cell r="B493">
            <v>0</v>
          </cell>
          <cell r="C493">
            <v>0</v>
          </cell>
        </row>
        <row r="494">
          <cell r="B494">
            <v>0</v>
          </cell>
          <cell r="C494">
            <v>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1"/>
  <sheetViews>
    <sheetView tabSelected="1" workbookViewId="0">
      <selection activeCell="S22" sqref="S22"/>
    </sheetView>
  </sheetViews>
  <sheetFormatPr baseColWidth="10" defaultColWidth="11.42578125" defaultRowHeight="15" x14ac:dyDescent="0.25"/>
  <cols>
    <col min="1" max="1" width="16.85546875" style="52" customWidth="1"/>
    <col min="2" max="2" width="12" style="53" customWidth="1"/>
    <col min="3" max="3" width="11.7109375" style="13" customWidth="1"/>
    <col min="4" max="4" width="5.7109375" customWidth="1"/>
    <col min="5" max="5" width="11.140625" style="17" customWidth="1"/>
    <col min="6" max="6" width="12.85546875" style="17" customWidth="1"/>
    <col min="7" max="7" width="11.5703125" style="17" customWidth="1"/>
    <col min="8" max="8" width="9.28515625" style="17" customWidth="1"/>
    <col min="9" max="9" width="11.42578125" style="18" customWidth="1"/>
    <col min="10" max="10" width="14.7109375" style="17" customWidth="1"/>
    <col min="11" max="11" width="13.7109375" style="17" customWidth="1"/>
    <col min="12" max="12" width="13" style="17" customWidth="1"/>
    <col min="13" max="13" width="13.85546875" customWidth="1"/>
    <col min="14" max="14" width="9.85546875" customWidth="1"/>
    <col min="15" max="15" width="6.28515625" customWidth="1"/>
  </cols>
  <sheetData>
    <row r="1" spans="1:15" x14ac:dyDescent="0.25">
      <c r="A1" s="1"/>
      <c r="B1" s="2"/>
      <c r="C1" s="3"/>
      <c r="E1" s="4" t="s">
        <v>0</v>
      </c>
      <c r="F1" s="5" t="s">
        <v>1</v>
      </c>
      <c r="G1" s="6" t="s">
        <v>2</v>
      </c>
      <c r="H1" s="7">
        <v>0.05</v>
      </c>
      <c r="I1" s="8"/>
      <c r="J1" s="9"/>
      <c r="K1" s="9"/>
      <c r="L1" s="9"/>
      <c r="M1" s="10"/>
    </row>
    <row r="2" spans="1:15" x14ac:dyDescent="0.25">
      <c r="A2" s="11"/>
      <c r="B2" s="12"/>
      <c r="E2" s="14">
        <v>41667</v>
      </c>
      <c r="F2" s="15">
        <v>30</v>
      </c>
      <c r="G2" s="16">
        <f t="shared" ref="G2:G50" si="0">F2*(1-$H$1)</f>
        <v>28.5</v>
      </c>
      <c r="M2" s="19"/>
    </row>
    <row r="3" spans="1:15" x14ac:dyDescent="0.25">
      <c r="A3" s="20" t="s">
        <v>3</v>
      </c>
      <c r="B3" s="12"/>
      <c r="E3" s="21">
        <v>41668</v>
      </c>
      <c r="F3" s="12">
        <v>31</v>
      </c>
      <c r="G3" s="13">
        <f t="shared" si="0"/>
        <v>29.45</v>
      </c>
      <c r="J3" s="22" t="s">
        <v>4</v>
      </c>
      <c r="M3" s="19"/>
    </row>
    <row r="4" spans="1:15" ht="15.75" customHeight="1" x14ac:dyDescent="0.25">
      <c r="A4" s="20" t="s">
        <v>5</v>
      </c>
      <c r="B4" s="12"/>
      <c r="E4" s="21">
        <v>41669</v>
      </c>
      <c r="F4" s="12">
        <v>35</v>
      </c>
      <c r="G4" s="13">
        <f t="shared" si="0"/>
        <v>33.25</v>
      </c>
      <c r="K4" s="23"/>
      <c r="L4" s="23"/>
      <c r="M4" s="24"/>
    </row>
    <row r="5" spans="1:15" x14ac:dyDescent="0.25">
      <c r="A5" s="25" t="s">
        <v>6</v>
      </c>
      <c r="B5" s="12"/>
      <c r="E5" s="21">
        <v>41670</v>
      </c>
      <c r="F5" s="12">
        <v>29</v>
      </c>
      <c r="G5" s="13">
        <f t="shared" si="0"/>
        <v>27.549999999999997</v>
      </c>
      <c r="I5" s="18" t="s">
        <v>7</v>
      </c>
      <c r="J5" s="26" t="s">
        <v>0</v>
      </c>
      <c r="K5" s="27" t="s">
        <v>8</v>
      </c>
      <c r="L5" s="28" t="s">
        <v>9</v>
      </c>
      <c r="M5" s="27" t="s">
        <v>10</v>
      </c>
      <c r="O5" s="29"/>
    </row>
    <row r="6" spans="1:15" ht="15.75" x14ac:dyDescent="0.25">
      <c r="A6" s="11"/>
      <c r="B6" s="12"/>
      <c r="E6" s="30">
        <v>41673</v>
      </c>
      <c r="F6" s="12">
        <v>33.26</v>
      </c>
      <c r="G6" s="31">
        <f t="shared" si="0"/>
        <v>31.596999999999998</v>
      </c>
      <c r="I6" s="32">
        <f>E6</f>
        <v>41673</v>
      </c>
      <c r="J6" s="33">
        <f t="array" aca="1" ref="J6" ca="1">INDIRECT("E"&amp;MIN(IF((OFFSET(G2:G16,MATCH(I6,$E$2:$E$16,0),-1)&lt;=OFFSET(G2:G16,MATCH(I6,$E$2:$E$16,0)-1,0)),ROW(OFFSET(G2:G16,MATCH(I6,$E$2:$E$16,0)-1,0)))))</f>
        <v>41680</v>
      </c>
      <c r="K6" s="34">
        <f t="array" aca="1" ref="K6" ca="1">INDIRECT("G"&amp;MIN(IF((OFFSET(G2:G16,MATCH(I6,$E$2:$E$16,0),-1)&lt;=OFFSET(G2:G16,MATCH(I6,$E$2:$E$16,0)-1,0)),ROW(OFFSET(G2:G16,MATCH(I6,$E$2:$E$16,0)-1,0)))))</f>
        <v>34.152500000000003</v>
      </c>
      <c r="L6" s="33">
        <f t="array" aca="1" ref="L6" ca="1">INDIRECT("E"&amp;MIN(IF((OFFSET(G2:G16,MATCH(I6,$E$2:$E$16,0),-1)&lt;=OFFSET(G2:G16,MATCH(I6,$E$2:$E$16,0)-1,0)),ROW(OFFSET(G2:G16,MATCH(I6,$E$2:$E$16,0)-1,0))))+1)</f>
        <v>41681</v>
      </c>
      <c r="M6" s="34">
        <f t="array" aca="1" ref="M6" ca="1">INDIRECT("F"&amp;MIN(IF((OFFSET(G2:G16,MATCH(I6,$E$2:$E$16,0),-1)&lt;=OFFSET(G2:G16,MATCH(I6,$E$2:$E$16,0)-1,0)),ROW(OFFSET(G2:G16,MATCH(I6,$E$2:$E$16,0)-1,0))))+1)</f>
        <v>34.1</v>
      </c>
      <c r="O6" s="35"/>
    </row>
    <row r="7" spans="1:15" x14ac:dyDescent="0.25">
      <c r="A7" s="11"/>
      <c r="B7" s="12"/>
      <c r="E7" s="21">
        <v>41673</v>
      </c>
      <c r="F7" s="12">
        <v>31.8</v>
      </c>
      <c r="G7" s="13">
        <f t="shared" si="0"/>
        <v>30.21</v>
      </c>
      <c r="M7" s="19"/>
    </row>
    <row r="8" spans="1:15" x14ac:dyDescent="0.25">
      <c r="A8" s="11"/>
      <c r="B8" s="12"/>
      <c r="E8" s="21">
        <v>41674</v>
      </c>
      <c r="F8" s="12">
        <v>32</v>
      </c>
      <c r="G8" s="13">
        <f t="shared" si="0"/>
        <v>30.4</v>
      </c>
      <c r="M8" s="19"/>
    </row>
    <row r="9" spans="1:15" x14ac:dyDescent="0.25">
      <c r="A9" s="11"/>
      <c r="B9" s="12"/>
      <c r="E9" s="21">
        <v>41675</v>
      </c>
      <c r="F9" s="12">
        <v>35</v>
      </c>
      <c r="G9" s="13">
        <f t="shared" si="0"/>
        <v>33.25</v>
      </c>
      <c r="M9" s="19"/>
    </row>
    <row r="10" spans="1:15" x14ac:dyDescent="0.25">
      <c r="A10" s="11"/>
      <c r="B10" s="12"/>
      <c r="E10" s="21">
        <v>41676</v>
      </c>
      <c r="F10" s="12">
        <v>34</v>
      </c>
      <c r="G10" s="13">
        <f t="shared" si="0"/>
        <v>32.299999999999997</v>
      </c>
      <c r="M10" s="19"/>
    </row>
    <row r="11" spans="1:15" x14ac:dyDescent="0.25">
      <c r="A11" s="11"/>
      <c r="B11" s="12"/>
      <c r="E11" s="21">
        <v>41677</v>
      </c>
      <c r="F11" s="12">
        <v>36</v>
      </c>
      <c r="G11" s="13">
        <f t="shared" si="0"/>
        <v>34.199999999999996</v>
      </c>
      <c r="M11" s="19"/>
    </row>
    <row r="12" spans="1:15" x14ac:dyDescent="0.25">
      <c r="A12" s="11"/>
      <c r="B12" s="12"/>
      <c r="E12" s="21">
        <v>41680</v>
      </c>
      <c r="F12" s="36">
        <v>35.950000000000003</v>
      </c>
      <c r="G12" s="13">
        <f t="shared" si="0"/>
        <v>34.152500000000003</v>
      </c>
      <c r="M12" s="19"/>
    </row>
    <row r="13" spans="1:15" x14ac:dyDescent="0.25">
      <c r="A13" s="11"/>
      <c r="B13" s="12"/>
      <c r="E13" s="21">
        <v>41681</v>
      </c>
      <c r="F13" s="12">
        <v>34.1</v>
      </c>
      <c r="G13" s="37">
        <f t="shared" si="0"/>
        <v>32.395000000000003</v>
      </c>
      <c r="M13" s="19"/>
    </row>
    <row r="14" spans="1:15" x14ac:dyDescent="0.25">
      <c r="A14" s="11"/>
      <c r="B14" s="12"/>
      <c r="E14" s="21">
        <v>41682</v>
      </c>
      <c r="F14" s="12">
        <v>33</v>
      </c>
      <c r="G14" s="37">
        <f t="shared" si="0"/>
        <v>31.349999999999998</v>
      </c>
      <c r="M14" s="19"/>
    </row>
    <row r="15" spans="1:15" x14ac:dyDescent="0.25">
      <c r="A15" s="11"/>
      <c r="B15" s="12"/>
      <c r="E15" s="21">
        <v>41683</v>
      </c>
      <c r="F15" s="12">
        <v>35</v>
      </c>
      <c r="G15" s="37">
        <f t="shared" si="0"/>
        <v>33.25</v>
      </c>
      <c r="M15" s="19"/>
    </row>
    <row r="16" spans="1:15" x14ac:dyDescent="0.25">
      <c r="A16" s="11"/>
      <c r="B16" s="12"/>
      <c r="E16" s="38">
        <v>41684</v>
      </c>
      <c r="F16" s="39">
        <v>36</v>
      </c>
      <c r="G16" s="40">
        <f t="shared" si="0"/>
        <v>34.199999999999996</v>
      </c>
      <c r="H16" s="41"/>
      <c r="I16" s="42"/>
      <c r="J16" s="41"/>
      <c r="K16" s="41"/>
      <c r="L16" s="41"/>
      <c r="M16" s="43"/>
    </row>
    <row r="17" spans="1:20" x14ac:dyDescent="0.25">
      <c r="A17" s="11"/>
      <c r="B17" s="12"/>
      <c r="E17" s="44">
        <v>41685</v>
      </c>
      <c r="F17" s="15">
        <v>30</v>
      </c>
      <c r="G17" s="16">
        <f t="shared" si="0"/>
        <v>28.5</v>
      </c>
    </row>
    <row r="18" spans="1:20" x14ac:dyDescent="0.25">
      <c r="A18" s="11"/>
      <c r="B18" s="12"/>
      <c r="E18" s="11">
        <v>41686</v>
      </c>
      <c r="F18" s="12">
        <v>31</v>
      </c>
      <c r="G18" s="13">
        <f t="shared" si="0"/>
        <v>29.45</v>
      </c>
    </row>
    <row r="19" spans="1:20" x14ac:dyDescent="0.25">
      <c r="A19" s="11"/>
      <c r="B19" s="12"/>
      <c r="E19" s="11">
        <v>41687</v>
      </c>
      <c r="F19" s="12">
        <v>35</v>
      </c>
      <c r="G19" s="13">
        <f t="shared" si="0"/>
        <v>33.25</v>
      </c>
      <c r="J19" s="45"/>
      <c r="K19" s="45" t="s">
        <v>11</v>
      </c>
      <c r="L19" s="45"/>
      <c r="M19" s="46"/>
      <c r="N19" s="29"/>
    </row>
    <row r="20" spans="1:20" x14ac:dyDescent="0.25">
      <c r="A20" s="11"/>
      <c r="B20" s="12"/>
      <c r="E20" s="11">
        <v>41688</v>
      </c>
      <c r="F20" s="12">
        <v>29</v>
      </c>
      <c r="G20" s="13">
        <f t="shared" si="0"/>
        <v>27.549999999999997</v>
      </c>
      <c r="I20" s="18" t="s">
        <v>7</v>
      </c>
      <c r="J20" s="26" t="s">
        <v>0</v>
      </c>
      <c r="K20" s="27" t="s">
        <v>8</v>
      </c>
      <c r="L20" s="28" t="s">
        <v>9</v>
      </c>
      <c r="M20" s="27" t="s">
        <v>10</v>
      </c>
    </row>
    <row r="21" spans="1:20" ht="15.75" x14ac:dyDescent="0.25">
      <c r="A21" s="11"/>
      <c r="B21" s="12"/>
      <c r="E21" s="47">
        <v>41689</v>
      </c>
      <c r="F21" s="12">
        <v>33.26</v>
      </c>
      <c r="G21" s="31">
        <f t="shared" si="0"/>
        <v>31.596999999999998</v>
      </c>
      <c r="I21" s="32">
        <f>E21</f>
        <v>41689</v>
      </c>
      <c r="J21" s="33">
        <f t="array" aca="1" ref="J21" ca="1">INDIRECT("E"&amp;MIN(IF((OFFSET($G$2:G500,MATCH(I21,$E$2:$E$500,0),-1)&lt;=OFFSET($G$2:G500,MATCH(I21,$E$2:$E$500,0)-1,0)),ROW(OFFSET($G$2:G500,MATCH(I21,$E$2:$E$500,0)-1,0)))))</f>
        <v>41695</v>
      </c>
      <c r="K21" s="34">
        <f t="array" aca="1" ref="K21" ca="1">INDIRECT("G"&amp;MIN(IF((OFFSET($G$2:G500,MATCH(I21,$E$2:$E$500,0),-1)&lt;=OFFSET($G$2:G500,MATCH(I21,$E$2:$E$500,0)-1,0)),ROW(OFFSET($G$2:G500,MATCH(I21,$E$2:$E$500,0)-1,0)))))</f>
        <v>34.152500000000003</v>
      </c>
      <c r="L21" s="33">
        <f t="array" aca="1" ref="L21" ca="1">INDIRECT("E"&amp;MIN(IF((OFFSET($G$2:G500,MATCH(I21,$E$2:$E$500,0),-1)&lt;=OFFSET($G$2:G500,MATCH(I21,$E$2:$E$500,0)-1,0)),ROW(OFFSET($G$2:G500,MATCH(I21,$E$2:$E$500,0)-1,0))))+1)</f>
        <v>41696</v>
      </c>
      <c r="M21" s="34">
        <f t="array" aca="1" ref="M21" ca="1">INDIRECT("F"&amp;MIN(IF((OFFSET($G$2:G500,MATCH(I21,$E$2:$E$500,0),-1)&lt;=OFFSET($G$2:G500,MATCH(I21,$E$2:$E$500,0)-1,0)),ROW(OFFSET($G$2:G500,MATCH(I21,$E$2:$E$500,0)-1,0))))+1)</f>
        <v>34.11</v>
      </c>
      <c r="O21" s="29"/>
    </row>
    <row r="22" spans="1:20" x14ac:dyDescent="0.25">
      <c r="A22" s="11"/>
      <c r="B22" s="12"/>
      <c r="E22" s="11">
        <v>41690</v>
      </c>
      <c r="F22" s="12">
        <v>31.8</v>
      </c>
      <c r="G22" s="13">
        <f t="shared" si="0"/>
        <v>30.21</v>
      </c>
      <c r="J22" s="17" t="s">
        <v>12</v>
      </c>
      <c r="K22" s="17" t="s">
        <v>12</v>
      </c>
      <c r="L22" s="17" t="s">
        <v>12</v>
      </c>
      <c r="M22" s="17" t="s">
        <v>12</v>
      </c>
    </row>
    <row r="23" spans="1:20" x14ac:dyDescent="0.25">
      <c r="A23" s="11"/>
      <c r="B23" s="12"/>
      <c r="E23" s="11">
        <v>41691</v>
      </c>
      <c r="F23" s="12">
        <v>32</v>
      </c>
      <c r="G23" s="13">
        <f t="shared" si="0"/>
        <v>30.4</v>
      </c>
    </row>
    <row r="24" spans="1:20" ht="15.75" x14ac:dyDescent="0.25">
      <c r="A24" s="11"/>
      <c r="B24" s="12"/>
      <c r="E24" s="11">
        <v>41692</v>
      </c>
      <c r="F24" s="12">
        <v>35</v>
      </c>
      <c r="G24" s="13">
        <f t="shared" si="0"/>
        <v>33.25</v>
      </c>
      <c r="J24" s="48" t="s">
        <v>13</v>
      </c>
    </row>
    <row r="25" spans="1:20" x14ac:dyDescent="0.25">
      <c r="A25" s="11"/>
      <c r="B25" s="12"/>
      <c r="E25" s="11">
        <v>41693</v>
      </c>
      <c r="F25" s="12">
        <v>34</v>
      </c>
      <c r="G25" s="13">
        <f t="shared" si="0"/>
        <v>32.299999999999997</v>
      </c>
    </row>
    <row r="26" spans="1:20" x14ac:dyDescent="0.25">
      <c r="A26" s="11"/>
      <c r="B26" s="12"/>
      <c r="E26" s="11">
        <v>41694</v>
      </c>
      <c r="F26" s="12">
        <v>36</v>
      </c>
      <c r="G26" s="13">
        <f t="shared" si="0"/>
        <v>34.199999999999996</v>
      </c>
      <c r="I26" s="18" t="s">
        <v>14</v>
      </c>
      <c r="J26" s="17" t="s">
        <v>15</v>
      </c>
      <c r="K26" s="17" t="s">
        <v>16</v>
      </c>
      <c r="M26" s="17" t="s">
        <v>15</v>
      </c>
      <c r="O26" t="s">
        <v>16</v>
      </c>
      <c r="R26" t="s">
        <v>15</v>
      </c>
      <c r="T26" t="s">
        <v>16</v>
      </c>
    </row>
    <row r="27" spans="1:20" ht="15.75" x14ac:dyDescent="0.25">
      <c r="A27" s="11"/>
      <c r="B27" s="12"/>
      <c r="E27" s="11">
        <v>41695</v>
      </c>
      <c r="F27" s="36">
        <v>35.950000000000003</v>
      </c>
      <c r="G27" s="13">
        <f t="shared" si="0"/>
        <v>34.152500000000003</v>
      </c>
      <c r="I27" s="49" t="s">
        <v>17</v>
      </c>
      <c r="J27" s="49"/>
      <c r="K27" s="49" t="s">
        <v>18</v>
      </c>
      <c r="L27" s="49"/>
      <c r="M27" s="50" t="s">
        <v>19</v>
      </c>
      <c r="N27" s="50"/>
      <c r="O27" s="50" t="s">
        <v>18</v>
      </c>
      <c r="P27" s="50"/>
      <c r="Q27" s="50"/>
      <c r="R27" s="50" t="s">
        <v>19</v>
      </c>
      <c r="S27" s="50"/>
      <c r="T27" s="50" t="s">
        <v>18</v>
      </c>
    </row>
    <row r="28" spans="1:20" x14ac:dyDescent="0.25">
      <c r="A28" s="11"/>
      <c r="B28" s="12"/>
      <c r="E28" s="11">
        <v>41696</v>
      </c>
      <c r="F28" s="12">
        <v>34.11</v>
      </c>
      <c r="G28" s="37">
        <f t="shared" si="0"/>
        <v>32.404499999999999</v>
      </c>
      <c r="J28" s="17" t="s">
        <v>20</v>
      </c>
    </row>
    <row r="29" spans="1:20" x14ac:dyDescent="0.25">
      <c r="A29" s="11"/>
      <c r="B29" s="12"/>
      <c r="E29" s="11">
        <v>41697</v>
      </c>
      <c r="F29" s="12">
        <v>33</v>
      </c>
      <c r="G29" s="37">
        <f t="shared" si="0"/>
        <v>31.349999999999998</v>
      </c>
    </row>
    <row r="30" spans="1:20" x14ac:dyDescent="0.25">
      <c r="A30" s="11"/>
      <c r="B30" s="12"/>
      <c r="E30" s="11">
        <v>41698</v>
      </c>
      <c r="F30" s="12">
        <v>35</v>
      </c>
      <c r="G30" s="37">
        <f t="shared" si="0"/>
        <v>33.25</v>
      </c>
    </row>
    <row r="31" spans="1:20" x14ac:dyDescent="0.25">
      <c r="A31" s="11"/>
      <c r="B31" s="12"/>
      <c r="E31" s="11">
        <v>41699</v>
      </c>
      <c r="F31" s="12">
        <v>36</v>
      </c>
      <c r="G31" s="37">
        <f t="shared" si="0"/>
        <v>34.199999999999996</v>
      </c>
    </row>
    <row r="32" spans="1:20" x14ac:dyDescent="0.25">
      <c r="A32" s="11"/>
      <c r="B32" s="12"/>
      <c r="E32" s="44">
        <v>41700</v>
      </c>
      <c r="F32" s="15">
        <v>30</v>
      </c>
      <c r="G32" s="16">
        <f t="shared" si="0"/>
        <v>28.5</v>
      </c>
      <c r="J32" s="51" t="s">
        <v>21</v>
      </c>
      <c r="K32" s="51"/>
    </row>
    <row r="33" spans="1:13" x14ac:dyDescent="0.25">
      <c r="A33" s="11"/>
      <c r="B33" s="12"/>
      <c r="E33" s="11">
        <v>41701</v>
      </c>
      <c r="F33" s="12">
        <v>31</v>
      </c>
      <c r="G33" s="13">
        <f t="shared" si="0"/>
        <v>29.45</v>
      </c>
    </row>
    <row r="34" spans="1:13" x14ac:dyDescent="0.25">
      <c r="A34" s="11"/>
      <c r="B34" s="12"/>
      <c r="E34" s="11">
        <v>41702</v>
      </c>
      <c r="F34" s="12">
        <v>35</v>
      </c>
      <c r="G34" s="13">
        <f t="shared" si="0"/>
        <v>33.25</v>
      </c>
    </row>
    <row r="35" spans="1:13" x14ac:dyDescent="0.25">
      <c r="A35" s="11"/>
      <c r="B35" s="12"/>
      <c r="E35" s="11">
        <v>41703</v>
      </c>
      <c r="F35" s="12">
        <v>29</v>
      </c>
      <c r="G35" s="13">
        <f t="shared" si="0"/>
        <v>27.549999999999997</v>
      </c>
      <c r="I35" s="18" t="s">
        <v>7</v>
      </c>
      <c r="J35" s="26" t="s">
        <v>0</v>
      </c>
      <c r="K35" s="27" t="s">
        <v>8</v>
      </c>
      <c r="L35" s="28" t="s">
        <v>9</v>
      </c>
      <c r="M35" s="27" t="s">
        <v>10</v>
      </c>
    </row>
    <row r="36" spans="1:13" ht="15.75" x14ac:dyDescent="0.25">
      <c r="A36" s="11"/>
      <c r="B36" s="12"/>
      <c r="E36" s="47">
        <v>41704</v>
      </c>
      <c r="F36" s="12">
        <v>33.26</v>
      </c>
      <c r="G36" s="31">
        <f t="shared" si="0"/>
        <v>31.596999999999998</v>
      </c>
      <c r="I36" s="32">
        <f>E36</f>
        <v>41704</v>
      </c>
      <c r="J36" s="33" t="e">
        <f t="array" aca="1" ref="J36" ca="1">INDIRECT("E"&amp;MIN(IF((OFFSET(G:G,MATCH(I36,$E$2:$E$500,0),-1)&lt;=OFFSET($G$2:G515,MATCH(I36,$E$2:$E$500,0)-1,0)),ROW(OFFSET($G$2:G515,MATCH(I36,$E$2:$E$500,0)-1,0)))))</f>
        <v>#REF!</v>
      </c>
      <c r="K36" s="34" t="e">
        <f t="array" aca="1" ref="K36" ca="1">INDIRECT("G"&amp;MIN(IF((OFFSET(G:G,MATCH(I36,$E$2:$E$500,0),-1)&lt;=OFFSET(G:G,MATCH(I36,$E$2:$E$500,0)-1,0)),ROW(OFFSET(G:G,MATCH(I36,$E$2:$E$500,0)-1,0)))))</f>
        <v>#REF!</v>
      </c>
      <c r="L36" s="33">
        <f t="array" aca="1" ref="L36" ca="1">INDIRECT("E"&amp;MIN(IF((OFFSET($G$2:G515,MATCH(I36,$E$2:$E$500,0),-1)&lt;=OFFSET($G$2:G515,MATCH(I36,$E$2:$E$500,0)-1,0)),ROW(OFFSET($G$2:G515,MATCH(I36,$E$2:$E$500,0)-1,0))))+1)</f>
        <v>41715</v>
      </c>
      <c r="M36" s="34">
        <f t="array" aca="1" ref="M36" ca="1">INDIRECT("F"&amp;MIN(IF((OFFSET($G$2:G515,MATCH(I36,$E$2:$E$500,0),-1)&lt;=OFFSET($G$2:G515,MATCH(I36,$E$2:$E$500,0)-1,0)),ROW(OFFSET($G$2:G515,MATCH(I36,$E$2:$E$500,0)-1,0))))+1)</f>
        <v>30</v>
      </c>
    </row>
    <row r="37" spans="1:13" x14ac:dyDescent="0.25">
      <c r="A37" s="11"/>
      <c r="B37" s="12"/>
      <c r="E37" s="11">
        <v>41705</v>
      </c>
      <c r="F37" s="12">
        <v>31.8</v>
      </c>
      <c r="G37" s="13">
        <f t="shared" si="0"/>
        <v>30.21</v>
      </c>
    </row>
    <row r="38" spans="1:13" x14ac:dyDescent="0.25">
      <c r="A38" s="11"/>
      <c r="B38" s="12"/>
      <c r="E38" s="11">
        <v>41706</v>
      </c>
      <c r="F38" s="12">
        <v>32</v>
      </c>
      <c r="G38" s="13">
        <f t="shared" si="0"/>
        <v>30.4</v>
      </c>
    </row>
    <row r="39" spans="1:13" x14ac:dyDescent="0.25">
      <c r="A39" s="11"/>
      <c r="B39" s="12"/>
      <c r="E39" s="11">
        <v>41707</v>
      </c>
      <c r="F39" s="12">
        <v>35</v>
      </c>
      <c r="G39" s="13">
        <f t="shared" si="0"/>
        <v>33.25</v>
      </c>
    </row>
    <row r="40" spans="1:13" x14ac:dyDescent="0.25">
      <c r="A40" s="11"/>
      <c r="B40" s="12"/>
      <c r="E40" s="11">
        <v>41708</v>
      </c>
      <c r="F40" s="12">
        <v>34</v>
      </c>
      <c r="G40" s="13">
        <f t="shared" si="0"/>
        <v>32.299999999999997</v>
      </c>
    </row>
    <row r="41" spans="1:13" x14ac:dyDescent="0.25">
      <c r="A41" s="11"/>
      <c r="B41" s="12"/>
      <c r="E41" s="11">
        <v>41709</v>
      </c>
      <c r="F41" s="12">
        <v>36</v>
      </c>
      <c r="G41" s="13">
        <f t="shared" si="0"/>
        <v>34.199999999999996</v>
      </c>
    </row>
    <row r="42" spans="1:13" x14ac:dyDescent="0.25">
      <c r="A42" s="11"/>
      <c r="B42" s="12"/>
      <c r="E42" s="11">
        <v>41710</v>
      </c>
      <c r="F42" s="36">
        <v>35.950000000000003</v>
      </c>
      <c r="G42" s="13">
        <f t="shared" si="0"/>
        <v>34.152500000000003</v>
      </c>
    </row>
    <row r="43" spans="1:13" x14ac:dyDescent="0.25">
      <c r="A43" s="11"/>
      <c r="B43" s="12"/>
      <c r="E43" s="11">
        <v>41711</v>
      </c>
      <c r="F43" s="12">
        <v>34.159999999999997</v>
      </c>
      <c r="G43" s="37">
        <f t="shared" si="0"/>
        <v>32.451999999999998</v>
      </c>
    </row>
    <row r="44" spans="1:13" x14ac:dyDescent="0.25">
      <c r="A44" s="11"/>
      <c r="B44" s="12"/>
      <c r="E44" s="11">
        <v>41712</v>
      </c>
      <c r="F44" s="12">
        <v>33</v>
      </c>
      <c r="G44" s="37">
        <f t="shared" si="0"/>
        <v>31.349999999999998</v>
      </c>
    </row>
    <row r="45" spans="1:13" x14ac:dyDescent="0.25">
      <c r="A45" s="11"/>
      <c r="B45" s="12"/>
      <c r="E45" s="11">
        <v>41713</v>
      </c>
      <c r="F45" s="12">
        <v>35</v>
      </c>
      <c r="G45" s="37">
        <f t="shared" si="0"/>
        <v>33.25</v>
      </c>
    </row>
    <row r="46" spans="1:13" x14ac:dyDescent="0.25">
      <c r="A46" s="11"/>
      <c r="B46" s="12"/>
      <c r="E46" s="11">
        <v>41714</v>
      </c>
      <c r="F46" s="12">
        <v>36</v>
      </c>
      <c r="G46" s="37">
        <f t="shared" si="0"/>
        <v>34.199999999999996</v>
      </c>
    </row>
    <row r="47" spans="1:13" x14ac:dyDescent="0.25">
      <c r="A47" s="11"/>
      <c r="B47" s="12"/>
      <c r="E47" s="11">
        <v>41715</v>
      </c>
      <c r="F47" s="15">
        <v>30</v>
      </c>
      <c r="G47" s="16">
        <f t="shared" si="0"/>
        <v>28.5</v>
      </c>
    </row>
    <row r="48" spans="1:13" x14ac:dyDescent="0.25">
      <c r="A48" s="11"/>
      <c r="B48" s="12"/>
      <c r="E48" s="11">
        <v>41716</v>
      </c>
      <c r="F48" s="12">
        <v>31</v>
      </c>
      <c r="G48" s="13">
        <f t="shared" si="0"/>
        <v>29.45</v>
      </c>
    </row>
    <row r="49" spans="1:7" x14ac:dyDescent="0.25">
      <c r="A49" s="11"/>
      <c r="B49" s="12"/>
      <c r="E49" s="11">
        <v>41717</v>
      </c>
      <c r="F49" s="12">
        <v>35</v>
      </c>
      <c r="G49" s="13">
        <f t="shared" si="0"/>
        <v>33.25</v>
      </c>
    </row>
    <row r="50" spans="1:7" x14ac:dyDescent="0.25">
      <c r="A50" s="11"/>
      <c r="B50" s="12"/>
      <c r="E50" s="11">
        <v>41718</v>
      </c>
      <c r="F50" s="12">
        <v>29</v>
      </c>
      <c r="G50" s="13">
        <f t="shared" si="0"/>
        <v>27.549999999999997</v>
      </c>
    </row>
    <row r="51" spans="1:7" x14ac:dyDescent="0.25">
      <c r="A51" s="11"/>
      <c r="B51" s="12"/>
    </row>
    <row r="52" spans="1:7" x14ac:dyDescent="0.25">
      <c r="A52" s="11"/>
      <c r="B52" s="12"/>
    </row>
    <row r="53" spans="1:7" x14ac:dyDescent="0.25">
      <c r="A53" s="11"/>
      <c r="B53" s="12"/>
    </row>
    <row r="54" spans="1:7" x14ac:dyDescent="0.25">
      <c r="A54" s="11"/>
      <c r="B54" s="12"/>
    </row>
    <row r="55" spans="1:7" x14ac:dyDescent="0.25">
      <c r="A55" s="11"/>
      <c r="B55" s="12"/>
    </row>
    <row r="56" spans="1:7" x14ac:dyDescent="0.25">
      <c r="A56" s="11"/>
      <c r="B56" s="12"/>
    </row>
    <row r="57" spans="1:7" x14ac:dyDescent="0.25">
      <c r="A57" s="11"/>
      <c r="B57" s="12"/>
    </row>
    <row r="58" spans="1:7" x14ac:dyDescent="0.25">
      <c r="A58" s="11"/>
      <c r="B58" s="12"/>
    </row>
    <row r="59" spans="1:7" x14ac:dyDescent="0.25">
      <c r="A59" s="11"/>
      <c r="B59" s="12"/>
    </row>
    <row r="60" spans="1:7" x14ac:dyDescent="0.25">
      <c r="A60" s="11"/>
      <c r="B60" s="12"/>
    </row>
    <row r="61" spans="1:7" x14ac:dyDescent="0.25">
      <c r="A61" s="11"/>
      <c r="B61" s="12"/>
    </row>
    <row r="62" spans="1:7" x14ac:dyDescent="0.25">
      <c r="A62" s="11"/>
      <c r="B62" s="12"/>
    </row>
    <row r="63" spans="1:7" x14ac:dyDescent="0.25">
      <c r="A63" s="11"/>
      <c r="B63" s="12"/>
    </row>
    <row r="64" spans="1:7" x14ac:dyDescent="0.25">
      <c r="A64" s="11"/>
      <c r="B64" s="12"/>
    </row>
    <row r="65" spans="1:2" x14ac:dyDescent="0.25">
      <c r="A65" s="11"/>
      <c r="B65" s="12"/>
    </row>
    <row r="66" spans="1:2" x14ac:dyDescent="0.25">
      <c r="A66" s="11"/>
      <c r="B66" s="12"/>
    </row>
    <row r="67" spans="1:2" x14ac:dyDescent="0.25">
      <c r="A67" s="11"/>
      <c r="B67" s="12"/>
    </row>
    <row r="68" spans="1:2" x14ac:dyDescent="0.25">
      <c r="A68" s="11"/>
      <c r="B68" s="12"/>
    </row>
    <row r="69" spans="1:2" x14ac:dyDescent="0.25">
      <c r="A69" s="11"/>
      <c r="B69" s="12"/>
    </row>
    <row r="70" spans="1:2" x14ac:dyDescent="0.25">
      <c r="A70" s="11"/>
      <c r="B70" s="12"/>
    </row>
    <row r="71" spans="1:2" x14ac:dyDescent="0.25">
      <c r="A71" s="11"/>
      <c r="B71" s="12"/>
    </row>
    <row r="72" spans="1:2" x14ac:dyDescent="0.25">
      <c r="A72" s="11"/>
      <c r="B72" s="12"/>
    </row>
    <row r="73" spans="1:2" x14ac:dyDescent="0.25">
      <c r="A73" s="11"/>
      <c r="B73" s="12"/>
    </row>
    <row r="74" spans="1:2" x14ac:dyDescent="0.25">
      <c r="A74" s="11"/>
      <c r="B74" s="12"/>
    </row>
    <row r="75" spans="1:2" x14ac:dyDescent="0.25">
      <c r="A75" s="11"/>
      <c r="B75" s="12"/>
    </row>
    <row r="76" spans="1:2" x14ac:dyDescent="0.25">
      <c r="A76" s="11"/>
      <c r="B76" s="12"/>
    </row>
    <row r="77" spans="1:2" x14ac:dyDescent="0.25">
      <c r="A77" s="11"/>
      <c r="B77" s="12"/>
    </row>
    <row r="78" spans="1:2" x14ac:dyDescent="0.25">
      <c r="A78" s="11"/>
      <c r="B78" s="12"/>
    </row>
    <row r="79" spans="1:2" x14ac:dyDescent="0.25">
      <c r="A79" s="11"/>
      <c r="B79" s="12"/>
    </row>
    <row r="80" spans="1:2" x14ac:dyDescent="0.25">
      <c r="A80" s="11"/>
      <c r="B80" s="12"/>
    </row>
    <row r="81" spans="1:2" x14ac:dyDescent="0.25">
      <c r="A81" s="11"/>
      <c r="B81" s="12"/>
    </row>
    <row r="82" spans="1:2" x14ac:dyDescent="0.25">
      <c r="A82" s="11"/>
      <c r="B82" s="12"/>
    </row>
    <row r="83" spans="1:2" x14ac:dyDescent="0.25">
      <c r="A83" s="11"/>
      <c r="B83" s="12"/>
    </row>
    <row r="84" spans="1:2" x14ac:dyDescent="0.25">
      <c r="A84" s="11"/>
      <c r="B84" s="12"/>
    </row>
    <row r="85" spans="1:2" x14ac:dyDescent="0.25">
      <c r="A85" s="11"/>
      <c r="B85" s="12"/>
    </row>
    <row r="86" spans="1:2" x14ac:dyDescent="0.25">
      <c r="A86" s="11"/>
      <c r="B86" s="12"/>
    </row>
    <row r="87" spans="1:2" x14ac:dyDescent="0.25">
      <c r="A87" s="11"/>
      <c r="B87" s="12"/>
    </row>
    <row r="88" spans="1:2" x14ac:dyDescent="0.25">
      <c r="A88" s="11"/>
      <c r="B88" s="12"/>
    </row>
    <row r="89" spans="1:2" x14ac:dyDescent="0.25">
      <c r="A89" s="11"/>
      <c r="B89" s="12"/>
    </row>
    <row r="90" spans="1:2" x14ac:dyDescent="0.25">
      <c r="A90" s="11"/>
      <c r="B90" s="12"/>
    </row>
    <row r="91" spans="1:2" x14ac:dyDescent="0.25">
      <c r="A91" s="11"/>
      <c r="B91" s="12"/>
    </row>
    <row r="92" spans="1:2" x14ac:dyDescent="0.25">
      <c r="A92" s="11"/>
      <c r="B92" s="12"/>
    </row>
    <row r="93" spans="1:2" x14ac:dyDescent="0.25">
      <c r="A93" s="11"/>
      <c r="B93" s="12"/>
    </row>
    <row r="94" spans="1:2" x14ac:dyDescent="0.25">
      <c r="A94" s="11"/>
      <c r="B94" s="12"/>
    </row>
    <row r="95" spans="1:2" x14ac:dyDescent="0.25">
      <c r="A95" s="11"/>
      <c r="B95" s="12"/>
    </row>
    <row r="96" spans="1:2" x14ac:dyDescent="0.25">
      <c r="A96" s="11"/>
      <c r="B96" s="12"/>
    </row>
    <row r="97" spans="1:2" x14ac:dyDescent="0.25">
      <c r="A97" s="11"/>
      <c r="B97" s="12"/>
    </row>
    <row r="98" spans="1:2" x14ac:dyDescent="0.25">
      <c r="A98" s="11"/>
      <c r="B98" s="12"/>
    </row>
    <row r="99" spans="1:2" x14ac:dyDescent="0.25">
      <c r="A99" s="11"/>
      <c r="B99" s="12"/>
    </row>
    <row r="100" spans="1:2" x14ac:dyDescent="0.25">
      <c r="A100" s="11"/>
      <c r="B100" s="12"/>
    </row>
    <row r="101" spans="1:2" x14ac:dyDescent="0.25">
      <c r="A101" s="11"/>
      <c r="B101" s="12"/>
    </row>
    <row r="102" spans="1:2" x14ac:dyDescent="0.25">
      <c r="A102" s="11"/>
      <c r="B102" s="12"/>
    </row>
    <row r="103" spans="1:2" x14ac:dyDescent="0.25">
      <c r="A103" s="11"/>
      <c r="B103" s="12"/>
    </row>
    <row r="104" spans="1:2" x14ac:dyDescent="0.25">
      <c r="A104" s="11"/>
      <c r="B104" s="12"/>
    </row>
    <row r="105" spans="1:2" x14ac:dyDescent="0.25">
      <c r="A105" s="11"/>
      <c r="B105" s="12"/>
    </row>
    <row r="106" spans="1:2" x14ac:dyDescent="0.25">
      <c r="A106" s="11"/>
      <c r="B106" s="12"/>
    </row>
    <row r="107" spans="1:2" x14ac:dyDescent="0.25">
      <c r="A107" s="11"/>
      <c r="B107" s="12"/>
    </row>
    <row r="108" spans="1:2" x14ac:dyDescent="0.25">
      <c r="A108" s="11"/>
      <c r="B108" s="12"/>
    </row>
    <row r="109" spans="1:2" x14ac:dyDescent="0.25">
      <c r="A109" s="11"/>
      <c r="B109" s="12"/>
    </row>
    <row r="110" spans="1:2" x14ac:dyDescent="0.25">
      <c r="A110" s="11"/>
      <c r="B110" s="12"/>
    </row>
    <row r="111" spans="1:2" x14ac:dyDescent="0.25">
      <c r="A111" s="11"/>
      <c r="B111" s="12"/>
    </row>
    <row r="112" spans="1:2" x14ac:dyDescent="0.25">
      <c r="A112" s="11"/>
      <c r="B112" s="12"/>
    </row>
    <row r="113" spans="1:2" x14ac:dyDescent="0.25">
      <c r="A113" s="11"/>
      <c r="B113" s="12"/>
    </row>
    <row r="114" spans="1:2" x14ac:dyDescent="0.25">
      <c r="A114" s="11"/>
      <c r="B114" s="12"/>
    </row>
    <row r="115" spans="1:2" x14ac:dyDescent="0.25">
      <c r="A115" s="11"/>
      <c r="B115" s="12"/>
    </row>
    <row r="116" spans="1:2" x14ac:dyDescent="0.25">
      <c r="A116" s="11"/>
      <c r="B116" s="12"/>
    </row>
    <row r="117" spans="1:2" x14ac:dyDescent="0.25">
      <c r="A117" s="11"/>
      <c r="B117" s="12"/>
    </row>
    <row r="118" spans="1:2" x14ac:dyDescent="0.25">
      <c r="A118" s="11"/>
      <c r="B118" s="12"/>
    </row>
    <row r="119" spans="1:2" x14ac:dyDescent="0.25">
      <c r="A119" s="11"/>
      <c r="B119" s="12"/>
    </row>
    <row r="120" spans="1:2" x14ac:dyDescent="0.25">
      <c r="A120" s="11"/>
      <c r="B120" s="12"/>
    </row>
    <row r="121" spans="1:2" x14ac:dyDescent="0.25">
      <c r="A121" s="11"/>
      <c r="B121" s="12"/>
    </row>
    <row r="122" spans="1:2" x14ac:dyDescent="0.25">
      <c r="A122" s="11"/>
      <c r="B122" s="12"/>
    </row>
    <row r="123" spans="1:2" x14ac:dyDescent="0.25">
      <c r="A123" s="11"/>
      <c r="B123" s="12"/>
    </row>
    <row r="124" spans="1:2" x14ac:dyDescent="0.25">
      <c r="A124" s="11"/>
      <c r="B124" s="12"/>
    </row>
    <row r="125" spans="1:2" x14ac:dyDescent="0.25">
      <c r="A125" s="11"/>
      <c r="B125" s="12"/>
    </row>
    <row r="126" spans="1:2" x14ac:dyDescent="0.25">
      <c r="A126" s="11"/>
      <c r="B126" s="12"/>
    </row>
    <row r="127" spans="1:2" x14ac:dyDescent="0.25">
      <c r="A127" s="11"/>
      <c r="B127" s="12"/>
    </row>
    <row r="128" spans="1:2" x14ac:dyDescent="0.25">
      <c r="A128" s="11"/>
      <c r="B128" s="12"/>
    </row>
    <row r="129" spans="1:2" x14ac:dyDescent="0.25">
      <c r="A129" s="11"/>
      <c r="B129" s="12"/>
    </row>
    <row r="130" spans="1:2" x14ac:dyDescent="0.25">
      <c r="A130" s="11"/>
      <c r="B130" s="12"/>
    </row>
    <row r="131" spans="1:2" x14ac:dyDescent="0.25">
      <c r="A131" s="11"/>
      <c r="B131" s="12"/>
    </row>
    <row r="132" spans="1:2" x14ac:dyDescent="0.25">
      <c r="A132" s="11"/>
      <c r="B132" s="12"/>
    </row>
    <row r="133" spans="1:2" x14ac:dyDescent="0.25">
      <c r="A133" s="11"/>
      <c r="B133" s="12"/>
    </row>
    <row r="134" spans="1:2" x14ac:dyDescent="0.25">
      <c r="A134" s="11"/>
      <c r="B134" s="12"/>
    </row>
    <row r="135" spans="1:2" x14ac:dyDescent="0.25">
      <c r="A135" s="11"/>
      <c r="B135" s="12"/>
    </row>
    <row r="136" spans="1:2" x14ac:dyDescent="0.25">
      <c r="A136" s="11"/>
      <c r="B136" s="12"/>
    </row>
    <row r="137" spans="1:2" x14ac:dyDescent="0.25">
      <c r="A137" s="11"/>
      <c r="B137" s="12"/>
    </row>
    <row r="138" spans="1:2" x14ac:dyDescent="0.25">
      <c r="A138" s="11"/>
      <c r="B138" s="12"/>
    </row>
    <row r="139" spans="1:2" x14ac:dyDescent="0.25">
      <c r="A139" s="11"/>
      <c r="B139" s="12"/>
    </row>
    <row r="140" spans="1:2" x14ac:dyDescent="0.25">
      <c r="A140" s="11"/>
      <c r="B140" s="12"/>
    </row>
    <row r="141" spans="1:2" x14ac:dyDescent="0.25">
      <c r="A141" s="11"/>
      <c r="B141" s="12"/>
    </row>
    <row r="142" spans="1:2" x14ac:dyDescent="0.25">
      <c r="A142" s="11"/>
      <c r="B142" s="12"/>
    </row>
    <row r="143" spans="1:2" x14ac:dyDescent="0.25">
      <c r="A143" s="11"/>
      <c r="B143" s="12"/>
    </row>
    <row r="144" spans="1:2" x14ac:dyDescent="0.25">
      <c r="A144" s="11"/>
      <c r="B144" s="12"/>
    </row>
    <row r="145" spans="1:2" x14ac:dyDescent="0.25">
      <c r="A145" s="11"/>
      <c r="B145" s="12"/>
    </row>
    <row r="146" spans="1:2" x14ac:dyDescent="0.25">
      <c r="A146" s="11"/>
      <c r="B146" s="12"/>
    </row>
    <row r="147" spans="1:2" x14ac:dyDescent="0.25">
      <c r="A147" s="11"/>
      <c r="B147" s="12"/>
    </row>
    <row r="148" spans="1:2" x14ac:dyDescent="0.25">
      <c r="A148" s="11"/>
      <c r="B148" s="12"/>
    </row>
    <row r="149" spans="1:2" x14ac:dyDescent="0.25">
      <c r="A149" s="11"/>
      <c r="B149" s="12"/>
    </row>
    <row r="150" spans="1:2" x14ac:dyDescent="0.25">
      <c r="A150" s="11"/>
      <c r="B150" s="12"/>
    </row>
    <row r="151" spans="1:2" x14ac:dyDescent="0.25">
      <c r="A151" s="11"/>
      <c r="B151" s="12"/>
    </row>
    <row r="152" spans="1:2" x14ac:dyDescent="0.25">
      <c r="A152" s="11"/>
      <c r="B152" s="12"/>
    </row>
    <row r="153" spans="1:2" x14ac:dyDescent="0.25">
      <c r="A153" s="11"/>
      <c r="B153" s="12"/>
    </row>
    <row r="154" spans="1:2" x14ac:dyDescent="0.25">
      <c r="A154" s="11"/>
      <c r="B154" s="12"/>
    </row>
    <row r="155" spans="1:2" x14ac:dyDescent="0.25">
      <c r="A155" s="11"/>
      <c r="B155" s="12"/>
    </row>
    <row r="156" spans="1:2" x14ac:dyDescent="0.25">
      <c r="A156" s="11"/>
      <c r="B156" s="12"/>
    </row>
    <row r="157" spans="1:2" x14ac:dyDescent="0.25">
      <c r="A157" s="11"/>
      <c r="B157" s="12"/>
    </row>
    <row r="158" spans="1:2" x14ac:dyDescent="0.25">
      <c r="A158" s="11"/>
      <c r="B158" s="12"/>
    </row>
    <row r="159" spans="1:2" x14ac:dyDescent="0.25">
      <c r="A159" s="11"/>
      <c r="B159" s="12"/>
    </row>
    <row r="160" spans="1:2" x14ac:dyDescent="0.25">
      <c r="A160" s="11"/>
      <c r="B160" s="12"/>
    </row>
    <row r="161" spans="1:2" x14ac:dyDescent="0.25">
      <c r="A161" s="11"/>
      <c r="B161" s="12"/>
    </row>
    <row r="162" spans="1:2" x14ac:dyDescent="0.25">
      <c r="A162" s="11"/>
      <c r="B162" s="12"/>
    </row>
    <row r="163" spans="1:2" x14ac:dyDescent="0.25">
      <c r="A163" s="11"/>
      <c r="B163" s="12"/>
    </row>
    <row r="164" spans="1:2" x14ac:dyDescent="0.25">
      <c r="A164" s="11"/>
      <c r="B164" s="12"/>
    </row>
    <row r="165" spans="1:2" x14ac:dyDescent="0.25">
      <c r="A165" s="11"/>
      <c r="B165" s="12"/>
    </row>
    <row r="166" spans="1:2" x14ac:dyDescent="0.25">
      <c r="A166" s="11"/>
      <c r="B166" s="12"/>
    </row>
    <row r="167" spans="1:2" x14ac:dyDescent="0.25">
      <c r="A167" s="11"/>
      <c r="B167" s="12"/>
    </row>
    <row r="168" spans="1:2" x14ac:dyDescent="0.25">
      <c r="A168" s="11"/>
      <c r="B168" s="12"/>
    </row>
    <row r="169" spans="1:2" x14ac:dyDescent="0.25">
      <c r="A169" s="11"/>
      <c r="B169" s="12"/>
    </row>
    <row r="170" spans="1:2" x14ac:dyDescent="0.25">
      <c r="A170" s="11"/>
      <c r="B170" s="12"/>
    </row>
    <row r="171" spans="1:2" x14ac:dyDescent="0.25">
      <c r="A171" s="11"/>
      <c r="B171" s="12"/>
    </row>
    <row r="172" spans="1:2" x14ac:dyDescent="0.25">
      <c r="A172" s="11"/>
      <c r="B172" s="12"/>
    </row>
    <row r="173" spans="1:2" x14ac:dyDescent="0.25">
      <c r="A173" s="11"/>
      <c r="B173" s="12"/>
    </row>
    <row r="174" spans="1:2" x14ac:dyDescent="0.25">
      <c r="A174" s="11"/>
      <c r="B174" s="12"/>
    </row>
    <row r="175" spans="1:2" x14ac:dyDescent="0.25">
      <c r="A175" s="11"/>
      <c r="B175" s="12"/>
    </row>
    <row r="176" spans="1:2" x14ac:dyDescent="0.25">
      <c r="A176" s="11"/>
      <c r="B176" s="12"/>
    </row>
    <row r="177" spans="1:2" x14ac:dyDescent="0.25">
      <c r="A177" s="11"/>
      <c r="B177" s="12"/>
    </row>
    <row r="178" spans="1:2" x14ac:dyDescent="0.25">
      <c r="A178" s="11"/>
      <c r="B178" s="12"/>
    </row>
    <row r="179" spans="1:2" x14ac:dyDescent="0.25">
      <c r="A179" s="11"/>
      <c r="B179" s="12"/>
    </row>
    <row r="180" spans="1:2" x14ac:dyDescent="0.25">
      <c r="A180" s="11"/>
      <c r="B180" s="12"/>
    </row>
    <row r="181" spans="1:2" x14ac:dyDescent="0.25">
      <c r="A181" s="11"/>
      <c r="B181" s="12"/>
    </row>
    <row r="182" spans="1:2" x14ac:dyDescent="0.25">
      <c r="A182" s="11"/>
      <c r="B182" s="12"/>
    </row>
    <row r="183" spans="1:2" x14ac:dyDescent="0.25">
      <c r="A183" s="11"/>
      <c r="B183" s="12"/>
    </row>
    <row r="184" spans="1:2" x14ac:dyDescent="0.25">
      <c r="A184" s="11"/>
      <c r="B184" s="12"/>
    </row>
    <row r="185" spans="1:2" x14ac:dyDescent="0.25">
      <c r="A185" s="11"/>
      <c r="B185" s="12"/>
    </row>
    <row r="186" spans="1:2" x14ac:dyDescent="0.25">
      <c r="A186" s="11"/>
      <c r="B186" s="12"/>
    </row>
    <row r="187" spans="1:2" x14ac:dyDescent="0.25">
      <c r="A187" s="11"/>
      <c r="B187" s="12"/>
    </row>
    <row r="188" spans="1:2" x14ac:dyDescent="0.25">
      <c r="A188" s="11"/>
      <c r="B188" s="12"/>
    </row>
    <row r="189" spans="1:2" x14ac:dyDescent="0.25">
      <c r="A189" s="11"/>
      <c r="B189" s="12"/>
    </row>
    <row r="190" spans="1:2" x14ac:dyDescent="0.25">
      <c r="A190" s="11"/>
      <c r="B190" s="12"/>
    </row>
    <row r="191" spans="1:2" x14ac:dyDescent="0.25">
      <c r="A191" s="11"/>
      <c r="B191" s="12"/>
    </row>
    <row r="192" spans="1:2" x14ac:dyDescent="0.25">
      <c r="A192" s="11"/>
      <c r="B192" s="12"/>
    </row>
    <row r="193" spans="1:2" x14ac:dyDescent="0.25">
      <c r="A193" s="11"/>
      <c r="B193" s="12"/>
    </row>
    <row r="194" spans="1:2" x14ac:dyDescent="0.25">
      <c r="A194" s="11"/>
      <c r="B194" s="12"/>
    </row>
    <row r="195" spans="1:2" x14ac:dyDescent="0.25">
      <c r="A195" s="11"/>
      <c r="B195" s="12"/>
    </row>
    <row r="196" spans="1:2" x14ac:dyDescent="0.25">
      <c r="A196" s="11"/>
      <c r="B196" s="12"/>
    </row>
    <row r="197" spans="1:2" x14ac:dyDescent="0.25">
      <c r="A197" s="11"/>
      <c r="B197" s="12"/>
    </row>
    <row r="198" spans="1:2" x14ac:dyDescent="0.25">
      <c r="A198" s="11"/>
      <c r="B198" s="12"/>
    </row>
    <row r="199" spans="1:2" x14ac:dyDescent="0.25">
      <c r="A199" s="11"/>
      <c r="B199" s="12"/>
    </row>
    <row r="200" spans="1:2" x14ac:dyDescent="0.25">
      <c r="A200" s="11"/>
      <c r="B200" s="12"/>
    </row>
    <row r="201" spans="1:2" x14ac:dyDescent="0.25">
      <c r="A201" s="11"/>
      <c r="B201" s="12"/>
    </row>
    <row r="202" spans="1:2" x14ac:dyDescent="0.25">
      <c r="A202" s="11"/>
      <c r="B202" s="12"/>
    </row>
    <row r="203" spans="1:2" x14ac:dyDescent="0.25">
      <c r="A203" s="11"/>
      <c r="B203" s="12"/>
    </row>
    <row r="204" spans="1:2" x14ac:dyDescent="0.25">
      <c r="A204" s="11"/>
      <c r="B204" s="12"/>
    </row>
    <row r="205" spans="1:2" x14ac:dyDescent="0.25">
      <c r="A205" s="11"/>
      <c r="B205" s="12"/>
    </row>
    <row r="206" spans="1:2" x14ac:dyDescent="0.25">
      <c r="A206" s="11"/>
      <c r="B206" s="12"/>
    </row>
    <row r="207" spans="1:2" x14ac:dyDescent="0.25">
      <c r="A207" s="11"/>
      <c r="B207" s="12"/>
    </row>
    <row r="208" spans="1:2" x14ac:dyDescent="0.25">
      <c r="A208" s="11"/>
      <c r="B208" s="12"/>
    </row>
    <row r="209" spans="1:2" x14ac:dyDescent="0.25">
      <c r="A209" s="11"/>
      <c r="B209" s="12"/>
    </row>
    <row r="210" spans="1:2" x14ac:dyDescent="0.25">
      <c r="A210" s="11"/>
      <c r="B210" s="12"/>
    </row>
    <row r="211" spans="1:2" x14ac:dyDescent="0.25">
      <c r="A211" s="11"/>
      <c r="B211" s="12"/>
    </row>
  </sheetData>
  <conditionalFormatting sqref="G1:G1048576">
    <cfRule type="cellIs" dxfId="0" priority="1" operator="equal">
      <formula>$K$6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Adaptation 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2014-12-10T08:08:02Z</dcterms:created>
  <dcterms:modified xsi:type="dcterms:W3CDTF">2014-12-10T08:10:10Z</dcterms:modified>
</cp:coreProperties>
</file>