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1790" activeTab="1"/>
  </bookViews>
  <sheets>
    <sheet name="Feuil1" sheetId="2" r:id="rId1"/>
    <sheet name="ANT" sheetId="1" r:id="rId2"/>
  </sheets>
  <externalReferences>
    <externalReference r:id="rId3"/>
  </externalReferences>
  <definedNames>
    <definedName name="base_simple">OFFSET('[1]Base simple'!$A$3,,,COUNTA('[1]Base simple'!$A$1:$A$65536)-2,8)</definedName>
  </definedNames>
  <calcPr calcId="145621"/>
  <pivotCaches>
    <pivotCache cacheId="0" r:id="rId4"/>
  </pivotCaches>
</workbook>
</file>

<file path=xl/sharedStrings.xml><?xml version="1.0" encoding="utf-8"?>
<sst xmlns="http://schemas.openxmlformats.org/spreadsheetml/2006/main" count="111" uniqueCount="39">
  <si>
    <t>Données</t>
  </si>
  <si>
    <t xml:space="preserve">Date </t>
  </si>
  <si>
    <t>Cde</t>
  </si>
  <si>
    <t>Libellé</t>
  </si>
  <si>
    <t xml:space="preserve">Ch </t>
  </si>
  <si>
    <t>Débit</t>
  </si>
  <si>
    <t>Crédit</t>
  </si>
  <si>
    <t>Ant</t>
  </si>
  <si>
    <t>provision semestre 1</t>
  </si>
  <si>
    <t>(vide)</t>
  </si>
  <si>
    <t>fds</t>
  </si>
  <si>
    <t>Appel fonds semestre 1</t>
  </si>
  <si>
    <t>Appel fonds semestre 2</t>
  </si>
  <si>
    <t xml:space="preserve">Comment supprimer les </t>
  </si>
  <si>
    <t>"0.00"</t>
  </si>
  <si>
    <t>provision semestre 2</t>
  </si>
  <si>
    <t xml:space="preserve">Appel fonds travaux </t>
  </si>
  <si>
    <t>Anthima-toiture</t>
  </si>
  <si>
    <t xml:space="preserve">Normalement la cellule vide devrait être </t>
  </si>
  <si>
    <t>Provision 1er semestre</t>
  </si>
  <si>
    <t>Provision 2ème semestre</t>
  </si>
  <si>
    <t>Appel fonds Travaux 2012-01</t>
  </si>
  <si>
    <t>Provision Travaux 2012-01</t>
  </si>
  <si>
    <t>Provision 2ème semestre (05/03/13)</t>
  </si>
  <si>
    <t>Appel Travaux 2013 n°1</t>
  </si>
  <si>
    <t>Appel Travaux 2013 n°2</t>
  </si>
  <si>
    <t>Provision 2ème semestre 2013</t>
  </si>
  <si>
    <t>Total général</t>
  </si>
  <si>
    <t xml:space="preserve"> </t>
  </si>
  <si>
    <t>Ex</t>
  </si>
  <si>
    <t>Journal</t>
  </si>
  <si>
    <t xml:space="preserve">Dépenses </t>
  </si>
  <si>
    <t>Recettes</t>
  </si>
  <si>
    <t>R</t>
  </si>
  <si>
    <t>Solde</t>
  </si>
  <si>
    <t xml:space="preserve">0.00  </t>
  </si>
  <si>
    <t>Ant Débit</t>
  </si>
  <si>
    <t>Ant Crédit</t>
  </si>
  <si>
    <t>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</si>
</sst>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7" formatCode="#,##0.00;"/>
  </numFmts>
  <fonts count="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" fontId="0" fillId="0" borderId="0" xfId="0" applyNumberFormat="1"/>
    <xf numFmtId="14" fontId="0" fillId="0" borderId="0" xfId="0" applyNumberFormat="1"/>
    <xf numFmtId="0" fontId="0" fillId="0" borderId="1" xfId="0" applyBorder="1"/>
    <xf numFmtId="0" fontId="2" fillId="0" borderId="0" xfId="0" applyFont="1"/>
    <xf numFmtId="4" fontId="2" fillId="0" borderId="0" xfId="0" applyNumberFormat="1" applyFont="1"/>
    <xf numFmtId="0" fontId="0" fillId="0" borderId="0" xfId="0" pivotButton="1"/>
    <xf numFmtId="0" fontId="0" fillId="0" borderId="0" xfId="0" pivotButton="1" applyAlignment="1">
      <alignment horizontal="center"/>
    </xf>
    <xf numFmtId="4" fontId="0" fillId="0" borderId="0" xfId="0" pivotButton="1" applyNumberFormat="1"/>
    <xf numFmtId="167" fontId="0" fillId="0" borderId="0" xfId="0" applyNumberFormat="1"/>
  </cellXfs>
  <cellStyles count="2">
    <cellStyle name="Euro" xfId="1"/>
    <cellStyle name="Normal" xfId="0" builtinId="0"/>
  </cellStyles>
  <dxfs count="36">
    <dxf>
      <numFmt numFmtId="4" formatCode="#,##0.00"/>
    </dxf>
    <dxf>
      <numFmt numFmtId="167" formatCode="#,##0.00;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alignment horizontal="center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295275</xdr:colOff>
      <xdr:row>1</xdr:row>
      <xdr:rowOff>104775</xdr:rowOff>
    </xdr:from>
    <xdr:to>
      <xdr:col>13</xdr:col>
      <xdr:colOff>780362</xdr:colOff>
      <xdr:row>34</xdr:row>
      <xdr:rowOff>189702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86525" y="295275"/>
          <a:ext cx="5504762" cy="63904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%20DOC%20AVL%20maison%202008\Copro%20CIGOGNE\syndic_benevole_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 souhaités"/>
      <sheetName val="Base simple"/>
      <sheetName val="Feuil1"/>
      <sheetName val="Base complexe"/>
      <sheetName val="sous-totaux"/>
      <sheetName val="Feuil2"/>
      <sheetName val="Feuil3"/>
    </sheetNames>
    <sheetDataSet>
      <sheetData sheetId="0"/>
      <sheetData sheetId="1">
        <row r="1">
          <cell r="A1" t="str">
            <v>C'est le tableur que j'aimerai avoir pour ajouter au fur et à mesure des lignes</v>
          </cell>
        </row>
        <row r="2">
          <cell r="A2" t="str">
            <v xml:space="preserve">Copropriété </v>
          </cell>
        </row>
        <row r="3">
          <cell r="A3" t="str">
            <v>Date</v>
          </cell>
        </row>
        <row r="4">
          <cell r="A4">
            <v>40180</v>
          </cell>
        </row>
        <row r="5">
          <cell r="A5">
            <v>40181</v>
          </cell>
        </row>
        <row r="6">
          <cell r="A6">
            <v>40182</v>
          </cell>
        </row>
        <row r="7">
          <cell r="A7">
            <v>40183</v>
          </cell>
        </row>
        <row r="8">
          <cell r="A8">
            <v>40184</v>
          </cell>
        </row>
        <row r="9">
          <cell r="A9">
            <v>40184</v>
          </cell>
        </row>
        <row r="10">
          <cell r="A10">
            <v>40185</v>
          </cell>
        </row>
        <row r="11">
          <cell r="A11">
            <v>40185</v>
          </cell>
        </row>
        <row r="12">
          <cell r="A12">
            <v>40185</v>
          </cell>
        </row>
        <row r="13">
          <cell r="A13">
            <v>40186</v>
          </cell>
        </row>
        <row r="14">
          <cell r="A14">
            <v>40186</v>
          </cell>
        </row>
        <row r="15">
          <cell r="A15">
            <v>40187</v>
          </cell>
        </row>
        <row r="16">
          <cell r="A16">
            <v>40188</v>
          </cell>
        </row>
        <row r="17">
          <cell r="A17">
            <v>40188</v>
          </cell>
        </row>
        <row r="18">
          <cell r="A18">
            <v>40189</v>
          </cell>
        </row>
        <row r="19">
          <cell r="A19">
            <v>40189</v>
          </cell>
        </row>
        <row r="20">
          <cell r="A20">
            <v>40190</v>
          </cell>
        </row>
        <row r="21">
          <cell r="A21">
            <v>40190</v>
          </cell>
        </row>
        <row r="22">
          <cell r="A22">
            <v>40191</v>
          </cell>
        </row>
        <row r="23">
          <cell r="A23">
            <v>40191</v>
          </cell>
        </row>
        <row r="24">
          <cell r="A24">
            <v>40192</v>
          </cell>
        </row>
        <row r="25">
          <cell r="A25">
            <v>40192</v>
          </cell>
        </row>
        <row r="26">
          <cell r="A26">
            <v>40193</v>
          </cell>
        </row>
        <row r="27">
          <cell r="A27">
            <v>40193</v>
          </cell>
        </row>
        <row r="28">
          <cell r="A28">
            <v>40193</v>
          </cell>
        </row>
        <row r="29">
          <cell r="A29">
            <v>40194</v>
          </cell>
        </row>
        <row r="30">
          <cell r="A30">
            <v>40196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ntoine\AppData\Local\Microsoft\Windows\Temporary%20Internet%20Files\Content.IE5\1O96WUMG\Cr&#233;ation%20TCD%20%20cpte%20individuel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." refreshedDate="41659.387335300926" createdVersion="4" refreshedVersion="4" minRefreshableVersion="3" recordCount="236">
  <cacheSource type="worksheet">
    <worksheetSource ref="A4:M240" sheet="CIC automatisé" r:id="rId2"/>
  </cacheSource>
  <cacheFields count="13">
    <cacheField name="Ex" numFmtId="0">
      <sharedItems containsString="0" containsBlank="1" containsNumber="1" containsInteger="1" minValue="2009" maxValue="2014"/>
    </cacheField>
    <cacheField name="Journal" numFmtId="0">
      <sharedItems containsBlank="1"/>
    </cacheField>
    <cacheField name="Date " numFmtId="0">
      <sharedItems containsDate="1" containsBlank="1" containsMixedTypes="1" minDate="2009-01-19T00:00:00" maxDate="2014-01-01T00:00:00" count="146">
        <s v="Compte"/>
        <m/>
        <d v="2009-06-10T00:00:00"/>
        <s v="Zone de saisie des appels de fonds uniquement par code ==&gt; Fds"/>
        <d v="2009-11-20T00:00:00"/>
        <d v="2009-12-08T00:00:00"/>
        <d v="2010-02-15T00:00:00"/>
        <d v="2010-06-24T00:00:00"/>
        <d v="2011-01-01T00:00:00"/>
        <d v="2011-07-01T00:00:00"/>
        <d v="2012-01-01T00:00:00"/>
        <d v="2012-07-01T00:00:00"/>
        <d v="2012-07-31T00:00:00"/>
        <d v="2013-01-01T00:00:00"/>
        <d v="2013-03-11T00:00:00"/>
        <d v="2013-07-19T00:00:00"/>
        <d v="2013-12-31T00:00:00"/>
        <s v="Dernière ligne zone de saisie des appels de fonds  "/>
        <d v="2009-11-21T00:00:00"/>
        <d v="2009-12-19T00:00:00"/>
        <d v="2010-03-25T00:00:00"/>
        <d v="2010-07-16T00:00:00"/>
        <d v="2011-01-31T00:00:00"/>
        <d v="2011-08-19T00:00:00"/>
        <d v="2012-03-06T00:00:00"/>
        <d v="2012-08-17T00:00:00"/>
        <d v="2012-12-31T00:00:00"/>
        <d v="2013-03-04T00:00:00"/>
        <d v="2013-04-08T00:00:00"/>
        <d v="2013-09-27T00:00:00"/>
        <d v="2013-12-06T00:00:00"/>
        <d v="2010-03-26T00:00:00" u="1"/>
        <d v="2012-10-11T00:00:00" u="1"/>
        <d v="2010-10-04T00:00:00" u="1"/>
        <d v="2013-03-07T00:00:00" u="1"/>
        <d v="2011-10-04T00:00:00" u="1"/>
        <d v="2013-03-26T00:00:00" u="1"/>
        <s v="Compte CIC LE NEUBOURG" u="1"/>
        <d v="2013-10-04T00:00:00" u="1"/>
        <d v="2009-01-21T00:00:00" u="1"/>
        <d v="2009-12-07T00:00:00" u="1"/>
        <d v="2010-11-02T00:00:00" u="1"/>
        <d v="2013-04-05T00:00:00" u="1"/>
        <d v="2013-01-28T00:00:00" u="1"/>
        <d v="2011-05-03T00:00:00" u="1"/>
        <d v="2012-05-22T00:00:00" u="1"/>
        <d v="2010-07-06T00:00:00" u="1"/>
        <d v="2012-03-05T00:00:00" u="1"/>
        <d v="2009-04-03T00:00:00" u="1"/>
        <d v="2013-03-05T00:00:00" u="1"/>
        <d v="2009-01-26T00:00:00" u="1"/>
        <d v="2013-04-10T00:00:00" u="1"/>
        <d v="2009-12-31T00:00:00" u="1"/>
        <d v="2012-04-03T00:00:00" u="1"/>
        <d v="2009-01-19T00:00:00" u="1"/>
        <d v="2011-02-05T00:00:00" u="1"/>
        <d v="2012-08-04T00:00:00" u="1"/>
        <d v="2013-08-30T00:00:00" u="1"/>
        <d v="2012-12-05T00:00:00" u="1"/>
        <d v="2011-03-29T00:00:00" u="1"/>
        <d v="2013-12-05T00:00:00" u="1"/>
        <d v="2011-09-21T00:00:00" u="1"/>
        <d v="2011-07-04T00:00:00" u="1"/>
        <d v="2012-11-12T00:00:00" u="1"/>
        <d v="2013-08-16T00:00:00" u="1"/>
        <d v="2009-08-28T00:00:00" u="1"/>
        <d v="2009-12-29T00:00:00" u="1"/>
        <d v="2010-08-02T00:00:00" u="1"/>
        <d v="2011-03-15T00:00:00" u="1"/>
        <d v="2011-05-06T00:00:00" u="1"/>
        <d v="2012-11-05T00:00:00" u="1"/>
        <d v="2013-01-05T00:00:00" u="1"/>
        <d v="2012-01-24T00:00:00" u="1"/>
        <d v="2012-08-28T00:00:00" u="1"/>
        <d v="2013-11-05T00:00:00" u="1"/>
        <d v="2010-06-30T00:00:00" u="1"/>
        <d v="2010-09-26T00:00:00" u="1"/>
        <d v="2012-02-03T00:00:00" u="1"/>
        <d v="2010-05-18T00:00:00" u="1"/>
        <d v="2012-06-04T00:00:00" u="1"/>
        <d v="2013-03-08T00:00:00" u="1"/>
        <d v="2011-03-01T00:00:00" u="1"/>
        <d v="2013-09-26T00:00:00" u="1"/>
        <d v="2010-07-02T00:00:00" u="1"/>
        <d v="2011-04-06T00:00:00" u="1"/>
        <d v="2012-10-05T00:00:00" u="1"/>
        <d v="2012-09-19T00:00:00" u="1"/>
        <d v="2013-10-05T00:00:00" u="1"/>
        <d v="2009-01-22T00:00:00" u="1"/>
        <d v="2010-02-08T00:00:00" u="1"/>
        <d v="2011-01-03T00:00:00" u="1"/>
        <d v="2013-02-15T00:00:00" u="1"/>
        <d v="2010-03-13T00:00:00" u="1"/>
        <d v="2011-11-03T00:00:00" u="1"/>
        <d v="2012-01-03T00:00:00" u="1"/>
        <d v="2013-01-29T00:00:00" u="1"/>
        <d v="2013-07-02T00:00:00" u="1"/>
        <d v="2010-06-09T00:00:00" u="1"/>
        <d v="2009-12-01T00:00:00" u="1"/>
        <d v="2012-09-05T00:00:00" u="1"/>
        <d v="2013-02-01T00:00:00" u="1"/>
        <d v="2013-09-05T00:00:00" u="1"/>
        <d v="2012-04-11T00:00:00" u="1"/>
        <d v="2009-08-31T00:00:00" u="1"/>
        <d v="2011-04-30T00:00:00" u="1"/>
        <d v="2012-04-30T00:00:00" u="1"/>
        <d v="2012-09-17T00:00:00" u="1"/>
        <d v="2011-08-05T00:00:00" u="1"/>
        <d v="2012-08-31T00:00:00" u="1"/>
        <d v="2010-10-15T00:00:00" u="1"/>
        <d v="2010-12-06T00:00:00" u="1"/>
        <d v="2011-07-19T00:00:00" u="1"/>
        <d v="2011-09-10T00:00:00" u="1"/>
        <d v="2012-08-05T00:00:00" u="1"/>
        <d v="2009-09-03T00:00:00" u="1"/>
        <d v="2013-08-05T00:00:00" u="1"/>
        <d v="2009-03-04T00:00:00" u="1"/>
        <d v="2010-03-30T00:00:00" u="1"/>
        <d v="2012-08-24T00:00:00" u="1"/>
        <d v="2013-05-21T00:00:00" u="1"/>
        <d v="2010-08-10T00:00:00" u="1"/>
        <d v="2010-10-01T00:00:00" u="1"/>
        <d v="2011-07-05T00:00:00" u="1"/>
        <d v="2009-10-20T00:00:00" u="1"/>
        <d v="2010-04-02T00:00:00" u="1"/>
        <d v="2012-03-23T00:00:00" u="1"/>
        <d v="2012-07-05T00:00:00" u="1"/>
        <d v="2010-03-16T00:00:00" u="1"/>
        <d v="2011-09-15T00:00:00" u="1"/>
        <d v="2012-10-01T00:00:00" u="1"/>
        <d v="2013-07-05T00:00:00" u="1"/>
        <d v="2009-02-04T00:00:00" u="1"/>
        <d v="2012-05-07T00:00:00" u="1"/>
        <d v="2013-04-02T00:00:00" u="1"/>
        <d v="2011-12-04T00:00:00" u="1"/>
        <d v="2009-10-06T00:00:00" u="1"/>
        <d v="2013-02-04T00:00:00" u="1"/>
        <d v="2013-06-05T00:00:00" u="1"/>
        <d v="2011-09-20T00:00:00" u="1"/>
        <d v="2009-11-04T00:00:00" u="1"/>
        <s v="Compte CIC ROUEN" u="1"/>
        <d v="2011-03-14T00:00:00" u="1"/>
        <d v="2011-06-10T00:00:00" u="1"/>
        <d v="2011-08-01T00:00:00" u="1"/>
        <d v="2013-05-05T00:00:00" u="1"/>
        <d v="2009-12-21T00:00:00" u="1"/>
      </sharedItems>
    </cacheField>
    <cacheField name="Cde" numFmtId="0">
      <sharedItems containsBlank="1" containsMixedTypes="1" containsNumber="1" containsInteger="1" minValue="1" maxValue="10" count="13">
        <m/>
        <s v="Ant"/>
        <s v="fds"/>
        <n v="5" u="1"/>
        <n v="2" u="1"/>
        <n v="6" u="1"/>
        <n v="7" u="1"/>
        <n v="1" u="1"/>
        <n v="3" u="1"/>
        <n v="8" u="1"/>
        <n v="9" u="1"/>
        <n v="10" u="1"/>
        <n v="4" u="1"/>
      </sharedItems>
    </cacheField>
    <cacheField name="Libellé" numFmtId="0">
      <sharedItems containsBlank="1" count="88">
        <m/>
        <s v="provision semestre 1"/>
        <s v="Appel fonds semestre 1"/>
        <s v="Appel fonds semestre 2"/>
        <s v="Appel fonds travaux "/>
        <s v="Appel fonds Travaux 2012-01"/>
        <s v="Appel Travaux 2013 n°1"/>
        <s v="Appel Travaux 2013 n°2"/>
        <s v="Appel Solde Travaux 2013"/>
        <s v="provision semestre 2"/>
        <s v="Anthima-toiture"/>
        <s v="Provision 1er semestre"/>
        <s v="Provision 2ème semestre"/>
        <s v="Provision Travaux 2012-01"/>
        <s v="Provision 2ème semestre (05/03/13)"/>
        <s v="Solde au 31 décembre 2012"/>
        <s v="Provision 2ème semestre 2013"/>
        <s v="Solde au 31 décembre" u="1"/>
        <s v="GrDF prov supression tuyaux" u="1"/>
        <s v="Caudebec Maçonnerie Solde" u="1"/>
        <s v="Clotûre du compte" u="1"/>
        <s v="Gan" u="1"/>
        <s v="GrDF solde supression tuyaux" u="1"/>
        <s v="Provision Travaux 2012-01 acpte" u="1"/>
        <s v="Net Service 8" u="1"/>
        <s v="Net Service 02" u="1"/>
        <s v="Béranger-toiture" u="1"/>
        <s v="Rbt entretien" u="1"/>
        <s v="Net Service 08" u="1"/>
        <s v="Net Service 10" u="1"/>
        <s v="Rbt Malhère" u="1"/>
        <s v="Net Service 3" u="1"/>
        <s v="Régul écart tableur" u="1"/>
        <s v="Levasseur-minuterie" u="1"/>
        <s v="Clefstyle double clef" u="1"/>
        <s v="Indem DDE - Anthima" u="1"/>
        <s v="Net Service 03" u="1"/>
        <s v="Diagnostic Plomb" u="1"/>
        <s v="Net Service 09" u="1"/>
        <s v="Petit Outillage pour mémoire néant" u="1"/>
        <s v="Net Service 11" u="1"/>
        <s v="Net Service 6" u="1"/>
        <s v="Timbres Affranchissement" u="1"/>
        <s v="pour mémoire, solde" u="1"/>
        <s v="Eau" u="1"/>
        <s v="Net Service 1" u="1"/>
        <s v="Net Service 04" u="1"/>
        <s v="Caudebec Maçonnerie acpte" u="1"/>
        <s v="Agios remise" u="1"/>
        <s v="Net Service 9" u="1"/>
        <s v="Gratification James 2013" u="1"/>
        <s v="Net Service 12" u="1"/>
        <s v="facture MATHIEU " u="1"/>
        <s v="Tapis entrée" u="1"/>
        <s v="Edf" u="1"/>
        <s v="Net Service 4" u="1"/>
        <s v="Lereffait- chgt puits de lumière" u="1"/>
        <s v="Tableau affichage" u="1"/>
        <s v="GL Rénovation éclairage" u="1"/>
        <s v="Net Service 05" u="1"/>
        <s v="ventilation remise" u="1"/>
        <s v="Ounesli-toiture" u="1"/>
        <s v="Unpi" u="1"/>
        <s v="Scanner" u="1"/>
        <s v="BME robinet sur cour" u="1"/>
        <s v="Agios-Frais bancaires" u="1"/>
        <s v="Bensémida- toiture" u="1"/>
        <s v="Provision Travaux 2012-01 solde" u="1"/>
        <s v="James" u="1"/>
        <s v="Remise" u="1"/>
        <s v="Remise " u="1"/>
        <s v="Gan 01/02 ==&gt;01/05" u="1"/>
        <s v="Net Service 7" u="1"/>
        <s v="Frais tenue de cpte" u="1"/>
        <s v="Gan-indem DDE- Anthima" u="1"/>
        <s v="Lereffait- travaux toiture" u="1"/>
        <s v="Net Service 06" u="1"/>
        <s v="Lereffait- travaux chéneau" u="1"/>
        <s v="Net Service 2" u="1"/>
        <s v="vir clôture cpte Rouen" u="1"/>
        <s v="PP sur appel/verst Béranger 2012" u="1"/>
        <s v="Provisison semestre 1" u="1"/>
        <s v="Lemiale porte d'entrée" u="1"/>
        <s v="Agios" u="1"/>
        <s v="Malhère-toiture" u="1"/>
        <s v="Net Service 01" u="1"/>
        <s v="Net Service 5" u="1"/>
        <s v="Net Service 07" u="1"/>
      </sharedItems>
    </cacheField>
    <cacheField name="Ch " numFmtId="0">
      <sharedItems containsBlank="1" count="2">
        <m/>
        <s v="Total appel fds"/>
      </sharedItems>
    </cacheField>
    <cacheField name="Dépenses " numFmtId="0">
      <sharedItems containsNonDate="0" containsString="0" containsBlank="1"/>
    </cacheField>
    <cacheField name="Recettes" numFmtId="0">
      <sharedItems containsString="0" containsBlank="1" containsNumber="1" minValue="0" maxValue="27763.18"/>
    </cacheField>
    <cacheField name="R" numFmtId="0">
      <sharedItems containsNonDate="0" containsString="0" containsBlank="1"/>
    </cacheField>
    <cacheField name="Solde" numFmtId="0">
      <sharedItems containsNonDate="0" containsString="0" containsBlank="1"/>
    </cacheField>
    <cacheField name="0.00  " numFmtId="0">
      <sharedItems containsBlank="1"/>
    </cacheField>
    <cacheField name="Ant Débit" numFmtId="0">
      <sharedItems containsBlank="1" containsMixedTypes="1" containsNumber="1" minValue="279.47595000000001" maxValue="1235.9578200000001"/>
    </cacheField>
    <cacheField name="Ant Crédit" numFmtId="0">
      <sharedItems containsString="0" containsBlank="1" containsNumber="1" minValue="279.47595000000001" maxValue="1235.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6">
  <r>
    <n v="2009"/>
    <m/>
    <x v="0"/>
    <x v="0"/>
    <x v="0"/>
    <x v="0"/>
    <m/>
    <m/>
    <m/>
    <m/>
    <s v="crédit pointé"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n v="2009"/>
    <s v="od"/>
    <x v="2"/>
    <x v="1"/>
    <x v="1"/>
    <x v="0"/>
    <m/>
    <n v="279.60145"/>
    <m/>
    <m/>
    <m/>
    <m/>
    <n v="279.60145"/>
  </r>
  <r>
    <n v="2009"/>
    <m/>
    <x v="1"/>
    <x v="0"/>
    <x v="0"/>
    <x v="0"/>
    <m/>
    <m/>
    <m/>
    <m/>
    <m/>
    <m/>
    <m/>
  </r>
  <r>
    <n v="2009"/>
    <m/>
    <x v="1"/>
    <x v="0"/>
    <x v="0"/>
    <x v="0"/>
    <m/>
    <m/>
    <m/>
    <m/>
    <m/>
    <m/>
    <m/>
  </r>
  <r>
    <m/>
    <m/>
    <x v="3"/>
    <x v="0"/>
    <x v="0"/>
    <x v="0"/>
    <m/>
    <m/>
    <m/>
    <m/>
    <s v="Total cumulé"/>
    <m/>
    <m/>
  </r>
  <r>
    <n v="2009"/>
    <s v="od"/>
    <x v="2"/>
    <x v="2"/>
    <x v="2"/>
    <x v="0"/>
    <m/>
    <n v="1113.95"/>
    <m/>
    <m/>
    <m/>
    <n v="279.60145"/>
    <m/>
  </r>
  <r>
    <n v="2009"/>
    <s v="od"/>
    <x v="4"/>
    <x v="2"/>
    <x v="3"/>
    <x v="0"/>
    <m/>
    <n v="1113.45"/>
    <m/>
    <m/>
    <m/>
    <n v="279.47595000000001"/>
    <m/>
  </r>
  <r>
    <n v="2009"/>
    <s v="od"/>
    <x v="5"/>
    <x v="2"/>
    <x v="4"/>
    <x v="0"/>
    <m/>
    <n v="1845.02"/>
    <m/>
    <m/>
    <m/>
    <n v="463.10002000000003"/>
    <m/>
  </r>
  <r>
    <n v="2010"/>
    <s v="od"/>
    <x v="6"/>
    <x v="2"/>
    <x v="2"/>
    <x v="0"/>
    <m/>
    <n v="1250"/>
    <m/>
    <m/>
    <m/>
    <n v="313.75"/>
    <m/>
  </r>
  <r>
    <n v="2010"/>
    <s v="od"/>
    <x v="7"/>
    <x v="2"/>
    <x v="3"/>
    <x v="0"/>
    <m/>
    <n v="1250"/>
    <m/>
    <m/>
    <m/>
    <n v="313.75"/>
    <m/>
  </r>
  <r>
    <n v="2011"/>
    <s v="od"/>
    <x v="8"/>
    <x v="2"/>
    <x v="2"/>
    <x v="0"/>
    <m/>
    <n v="1250"/>
    <m/>
    <m/>
    <m/>
    <n v="313.75"/>
    <m/>
  </r>
  <r>
    <n v="2011"/>
    <s v="od"/>
    <x v="9"/>
    <x v="2"/>
    <x v="3"/>
    <x v="0"/>
    <m/>
    <n v="1250"/>
    <m/>
    <m/>
    <m/>
    <n v="313.75"/>
    <m/>
  </r>
  <r>
    <n v="2012"/>
    <s v="od"/>
    <x v="10"/>
    <x v="2"/>
    <x v="2"/>
    <x v="0"/>
    <m/>
    <n v="1250"/>
    <m/>
    <m/>
    <m/>
    <n v="313.75"/>
    <m/>
  </r>
  <r>
    <n v="2012"/>
    <s v="od"/>
    <x v="11"/>
    <x v="2"/>
    <x v="3"/>
    <x v="0"/>
    <m/>
    <n v="1250"/>
    <m/>
    <m/>
    <m/>
    <n v="314.25"/>
    <m/>
  </r>
  <r>
    <n v="2012"/>
    <s v="od"/>
    <x v="12"/>
    <x v="2"/>
    <x v="5"/>
    <x v="0"/>
    <m/>
    <n v="4916.3"/>
    <m/>
    <m/>
    <m/>
    <n v="1235.9578200000001"/>
    <m/>
  </r>
  <r>
    <n v="2013"/>
    <s v="od"/>
    <x v="13"/>
    <x v="2"/>
    <x v="2"/>
    <x v="0"/>
    <m/>
    <n v="1250"/>
    <m/>
    <m/>
    <m/>
    <n v="314.25"/>
    <m/>
  </r>
  <r>
    <n v="2013"/>
    <s v="od"/>
    <x v="14"/>
    <x v="2"/>
    <x v="6"/>
    <x v="0"/>
    <m/>
    <n v="4387.2299999999996"/>
    <m/>
    <m/>
    <m/>
    <n v="1102.9496219999999"/>
    <m/>
  </r>
  <r>
    <n v="2013"/>
    <s v="od"/>
    <x v="15"/>
    <x v="2"/>
    <x v="3"/>
    <x v="0"/>
    <m/>
    <n v="1250"/>
    <m/>
    <m/>
    <m/>
    <n v="314.25"/>
    <m/>
  </r>
  <r>
    <n v="2013"/>
    <s v="od"/>
    <x v="15"/>
    <x v="2"/>
    <x v="7"/>
    <x v="0"/>
    <m/>
    <n v="4387.2299999999996"/>
    <m/>
    <m/>
    <m/>
    <n v="1102.9496219999999"/>
    <m/>
  </r>
  <r>
    <n v="2013"/>
    <s v="od"/>
    <x v="16"/>
    <x v="0"/>
    <x v="8"/>
    <x v="0"/>
    <m/>
    <n v="0"/>
    <m/>
    <m/>
    <m/>
    <s v=""/>
    <m/>
  </r>
  <r>
    <m/>
    <m/>
    <x v="17"/>
    <x v="0"/>
    <x v="0"/>
    <x v="1"/>
    <m/>
    <n v="27763.18"/>
    <m/>
    <m/>
    <m/>
    <m/>
    <m/>
  </r>
  <r>
    <m/>
    <m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od"/>
    <x v="1"/>
    <x v="0"/>
    <x v="0"/>
    <x v="0"/>
    <m/>
    <m/>
    <m/>
    <m/>
    <m/>
    <m/>
    <m/>
  </r>
  <r>
    <n v="2009"/>
    <s v="od"/>
    <x v="18"/>
    <x v="1"/>
    <x v="9"/>
    <x v="0"/>
    <m/>
    <n v="279.47595000000001"/>
    <m/>
    <m/>
    <m/>
    <m/>
    <n v="279.47595000000001"/>
  </r>
  <r>
    <n v="2009"/>
    <s v="od"/>
    <x v="1"/>
    <x v="0"/>
    <x v="0"/>
    <x v="0"/>
    <m/>
    <m/>
    <m/>
    <m/>
    <m/>
    <m/>
    <m/>
  </r>
  <r>
    <n v="2009"/>
    <s v="od"/>
    <x v="1"/>
    <x v="0"/>
    <x v="0"/>
    <x v="0"/>
    <m/>
    <m/>
    <m/>
    <m/>
    <m/>
    <m/>
    <m/>
  </r>
  <r>
    <n v="2009"/>
    <s v="od"/>
    <x v="1"/>
    <x v="0"/>
    <x v="0"/>
    <x v="0"/>
    <m/>
    <m/>
    <m/>
    <m/>
    <m/>
    <m/>
    <m/>
  </r>
  <r>
    <n v="2009"/>
    <s v="od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9"/>
    <x v="1"/>
    <x v="10"/>
    <x v="0"/>
    <m/>
    <n v="463.1"/>
    <m/>
    <m/>
    <m/>
    <m/>
    <n v="463.1"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n v="2009"/>
    <s v="bq"/>
    <x v="1"/>
    <x v="0"/>
    <x v="0"/>
    <x v="0"/>
    <m/>
    <m/>
    <m/>
    <m/>
    <m/>
    <m/>
    <m/>
  </r>
  <r>
    <m/>
    <m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20"/>
    <x v="1"/>
    <x v="1"/>
    <x v="0"/>
    <m/>
    <n v="313.75"/>
    <m/>
    <m/>
    <m/>
    <m/>
    <n v="313.75"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21"/>
    <x v="1"/>
    <x v="9"/>
    <x v="0"/>
    <m/>
    <n v="313.75"/>
    <m/>
    <m/>
    <m/>
    <m/>
    <n v="313.75"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n v="2010"/>
    <s v="bq"/>
    <x v="1"/>
    <x v="0"/>
    <x v="0"/>
    <x v="0"/>
    <m/>
    <m/>
    <m/>
    <m/>
    <m/>
    <m/>
    <m/>
  </r>
  <r>
    <m/>
    <m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22"/>
    <x v="1"/>
    <x v="11"/>
    <x v="0"/>
    <m/>
    <n v="313.75"/>
    <m/>
    <m/>
    <m/>
    <m/>
    <n v="313.75"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23"/>
    <x v="1"/>
    <x v="12"/>
    <x v="0"/>
    <m/>
    <n v="313.75"/>
    <m/>
    <m/>
    <m/>
    <m/>
    <n v="313.75"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n v="2011"/>
    <s v="bq"/>
    <x v="1"/>
    <x v="0"/>
    <x v="0"/>
    <x v="0"/>
    <m/>
    <m/>
    <m/>
    <m/>
    <m/>
    <m/>
    <m/>
  </r>
  <r>
    <m/>
    <m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24"/>
    <x v="1"/>
    <x v="11"/>
    <x v="0"/>
    <m/>
    <n v="313.75"/>
    <m/>
    <m/>
    <m/>
    <m/>
    <n v="313.75"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25"/>
    <x v="1"/>
    <x v="13"/>
    <x v="0"/>
    <m/>
    <n v="1235.96"/>
    <m/>
    <m/>
    <m/>
    <m/>
    <n v="1235.96"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bq"/>
    <x v="1"/>
    <x v="0"/>
    <x v="0"/>
    <x v="0"/>
    <m/>
    <m/>
    <m/>
    <m/>
    <m/>
    <m/>
    <m/>
  </r>
  <r>
    <n v="2012"/>
    <s v="od"/>
    <x v="1"/>
    <x v="0"/>
    <x v="0"/>
    <x v="0"/>
    <m/>
    <m/>
    <m/>
    <m/>
    <m/>
    <m/>
    <m/>
  </r>
  <r>
    <n v="2012"/>
    <s v="bq"/>
    <x v="26"/>
    <x v="1"/>
    <x v="14"/>
    <x v="0"/>
    <m/>
    <n v="314.25"/>
    <m/>
    <m/>
    <m/>
    <m/>
    <n v="314.25"/>
  </r>
  <r>
    <m/>
    <m/>
    <x v="1"/>
    <x v="0"/>
    <x v="15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27"/>
    <x v="1"/>
    <x v="11"/>
    <x v="0"/>
    <m/>
    <n v="314.25"/>
    <m/>
    <m/>
    <m/>
    <m/>
    <n v="314.25"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28"/>
    <x v="1"/>
    <x v="6"/>
    <x v="0"/>
    <m/>
    <n v="1102.95"/>
    <m/>
    <m/>
    <m/>
    <m/>
    <n v="1102.95"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29"/>
    <x v="1"/>
    <x v="16"/>
    <x v="0"/>
    <m/>
    <n v="314.25"/>
    <m/>
    <m/>
    <m/>
    <m/>
    <n v="314.25"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30"/>
    <x v="1"/>
    <x v="7"/>
    <x v="0"/>
    <m/>
    <n v="1102.95"/>
    <m/>
    <m/>
    <m/>
    <m/>
    <n v="1102.95"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bq"/>
    <x v="1"/>
    <x v="0"/>
    <x v="0"/>
    <x v="0"/>
    <m/>
    <m/>
    <m/>
    <m/>
    <m/>
    <m/>
    <m/>
  </r>
  <r>
    <n v="2013"/>
    <s v="od"/>
    <x v="1"/>
    <x v="0"/>
    <x v="0"/>
    <x v="0"/>
    <m/>
    <m/>
    <m/>
    <m/>
    <m/>
    <m/>
    <m/>
  </r>
  <r>
    <n v="2013"/>
    <s v="od"/>
    <x v="1"/>
    <x v="0"/>
    <x v="0"/>
    <x v="0"/>
    <m/>
    <m/>
    <m/>
    <m/>
    <m/>
    <m/>
    <m/>
  </r>
  <r>
    <n v="2013"/>
    <s v="od"/>
    <x v="1"/>
    <x v="0"/>
    <x v="0"/>
    <x v="0"/>
    <m/>
    <m/>
    <m/>
    <m/>
    <m/>
    <m/>
    <m/>
  </r>
  <r>
    <n v="2013"/>
    <s v="od"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  <r>
    <n v="2014"/>
    <m/>
    <x v="1"/>
    <x v="0"/>
    <x v="0"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missingCaption="                      " updatedVersion="4" minRefreshableVersion="3" showMemberPropertyTips="0" useAutoFormatting="1" itemPrintTitles="1" createdVersion="4" indent="0" compact="0" compactData="0" gridDropZones="1">
  <location ref="A1:F31" firstHeaderRow="1" firstDataRow="2" firstDataCol="4"/>
  <pivotFields count="13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146">
        <item x="0"/>
        <item m="1" x="37"/>
        <item m="1" x="140"/>
        <item x="17"/>
        <item x="3"/>
        <item m="1" x="54"/>
        <item m="1" x="39"/>
        <item m="1" x="88"/>
        <item m="1" x="50"/>
        <item m="1" x="131"/>
        <item m="1" x="116"/>
        <item m="1" x="48"/>
        <item x="2"/>
        <item m="1" x="65"/>
        <item m="1" x="103"/>
        <item m="1" x="114"/>
        <item m="1" x="135"/>
        <item m="1" x="123"/>
        <item m="1" x="139"/>
        <item x="4"/>
        <item x="18"/>
        <item m="1" x="98"/>
        <item m="1" x="40"/>
        <item x="5"/>
        <item x="19"/>
        <item m="1" x="145"/>
        <item m="1" x="66"/>
        <item m="1" x="52"/>
        <item m="1" x="89"/>
        <item x="6"/>
        <item m="1" x="92"/>
        <item m="1" x="127"/>
        <item x="20"/>
        <item m="1" x="31"/>
        <item m="1" x="117"/>
        <item m="1" x="124"/>
        <item m="1" x="78"/>
        <item m="1" x="97"/>
        <item x="7"/>
        <item m="1" x="75"/>
        <item m="1" x="83"/>
        <item m="1" x="46"/>
        <item x="21"/>
        <item m="1" x="67"/>
        <item m="1" x="120"/>
        <item m="1" x="76"/>
        <item m="1" x="121"/>
        <item m="1" x="33"/>
        <item m="1" x="109"/>
        <item m="1" x="41"/>
        <item m="1" x="110"/>
        <item x="8"/>
        <item m="1" x="90"/>
        <item x="22"/>
        <item m="1" x="55"/>
        <item m="1" x="81"/>
        <item m="1" x="141"/>
        <item m="1" x="68"/>
        <item m="1" x="59"/>
        <item m="1" x="84"/>
        <item m="1" x="104"/>
        <item m="1" x="44"/>
        <item m="1" x="69"/>
        <item m="1" x="142"/>
        <item x="9"/>
        <item m="1" x="62"/>
        <item m="1" x="122"/>
        <item m="1" x="111"/>
        <item m="1" x="143"/>
        <item m="1" x="107"/>
        <item x="23"/>
        <item m="1" x="112"/>
        <item m="1" x="128"/>
        <item m="1" x="138"/>
        <item m="1" x="61"/>
        <item m="1" x="35"/>
        <item m="1" x="93"/>
        <item m="1" x="134"/>
        <item x="10"/>
        <item m="1" x="94"/>
        <item m="1" x="72"/>
        <item m="1" x="77"/>
        <item m="1" x="47"/>
        <item x="24"/>
        <item m="1" x="125"/>
        <item m="1" x="53"/>
        <item m="1" x="102"/>
        <item m="1" x="105"/>
        <item m="1" x="132"/>
        <item m="1" x="45"/>
        <item m="1" x="79"/>
        <item x="11"/>
        <item m="1" x="126"/>
        <item x="12"/>
        <item m="1" x="56"/>
        <item m="1" x="113"/>
        <item x="25"/>
        <item m="1" x="118"/>
        <item m="1" x="73"/>
        <item m="1" x="108"/>
        <item m="1" x="99"/>
        <item m="1" x="106"/>
        <item m="1" x="86"/>
        <item m="1" x="129"/>
        <item m="1" x="85"/>
        <item m="1" x="32"/>
        <item m="1" x="70"/>
        <item m="1" x="63"/>
        <item m="1" x="58"/>
        <item x="26"/>
        <item x="13"/>
        <item m="1" x="71"/>
        <item m="1" x="43"/>
        <item m="1" x="95"/>
        <item m="1" x="100"/>
        <item m="1" x="136"/>
        <item m="1" x="91"/>
        <item x="27"/>
        <item m="1" x="49"/>
        <item m="1" x="34"/>
        <item m="1" x="80"/>
        <item x="14"/>
        <item m="1" x="36"/>
        <item m="1" x="133"/>
        <item m="1" x="42"/>
        <item x="28"/>
        <item m="1" x="51"/>
        <item m="1" x="144"/>
        <item m="1" x="119"/>
        <item m="1" x="137"/>
        <item m="1" x="96"/>
        <item m="1" x="130"/>
        <item x="15"/>
        <item m="1" x="115"/>
        <item m="1" x="64"/>
        <item m="1" x="57"/>
        <item m="1" x="101"/>
        <item m="1" x="82"/>
        <item x="29"/>
        <item m="1" x="38"/>
        <item m="1" x="87"/>
        <item m="1" x="74"/>
        <item m="1" x="60"/>
        <item x="30"/>
        <item x="16"/>
        <item x="1"/>
      </items>
    </pivotField>
    <pivotField axis="axisRow" compact="0" outline="0" subtotalTop="0" showAll="0" includeNewItemsInFilter="1" sortType="ascending" defaultSubtotal="0">
      <items count="13">
        <item h="1" m="1" x="7"/>
        <item h="1" m="1" x="4"/>
        <item h="1" m="1" x="8"/>
        <item h="1" m="1" x="12"/>
        <item h="1" m="1" x="3"/>
        <item h="1" m="1" x="5"/>
        <item h="1" m="1" x="6"/>
        <item h="1" m="1" x="9"/>
        <item h="1" m="1" x="10"/>
        <item h="1" m="1" x="11"/>
        <item x="1"/>
        <item x="2"/>
        <item h="1"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ubtotalTop="0" showAll="0" includeNewItemsInFilter="1" defaultSubtotal="0">
      <items count="88">
        <item m="1" x="83"/>
        <item m="1" x="48"/>
        <item m="1" x="65"/>
        <item x="10"/>
        <item x="2"/>
        <item x="3"/>
        <item x="4"/>
        <item x="5"/>
        <item x="8"/>
        <item x="6"/>
        <item x="7"/>
        <item m="1" x="66"/>
        <item m="1" x="26"/>
        <item m="1" x="64"/>
        <item m="1" x="47"/>
        <item m="1" x="19"/>
        <item m="1" x="34"/>
        <item m="1" x="20"/>
        <item m="1" x="37"/>
        <item m="1" x="44"/>
        <item m="1" x="54"/>
        <item m="1" x="52"/>
        <item m="1" x="73"/>
        <item m="1" x="21"/>
        <item m="1" x="71"/>
        <item m="1" x="74"/>
        <item m="1" x="58"/>
        <item m="1" x="50"/>
        <item m="1" x="18"/>
        <item m="1" x="22"/>
        <item m="1" x="35"/>
        <item m="1" x="68"/>
        <item m="1" x="82"/>
        <item m="1" x="56"/>
        <item m="1" x="77"/>
        <item m="1" x="75"/>
        <item m="1" x="33"/>
        <item m="1" x="84"/>
        <item m="1" x="85"/>
        <item m="1" x="25"/>
        <item m="1" x="36"/>
        <item m="1" x="46"/>
        <item m="1" x="59"/>
        <item m="1" x="76"/>
        <item m="1" x="87"/>
        <item m="1" x="28"/>
        <item m="1" x="38"/>
        <item m="1" x="45"/>
        <item m="1" x="29"/>
        <item m="1" x="40"/>
        <item m="1" x="51"/>
        <item m="1" x="78"/>
        <item m="1" x="31"/>
        <item m="1" x="55"/>
        <item m="1" x="86"/>
        <item m="1" x="41"/>
        <item m="1" x="72"/>
        <item m="1" x="24"/>
        <item m="1" x="49"/>
        <item m="1" x="61"/>
        <item m="1" x="39"/>
        <item m="1" x="43"/>
        <item m="1" x="80"/>
        <item x="11"/>
        <item x="12"/>
        <item x="14"/>
        <item x="16"/>
        <item x="1"/>
        <item x="9"/>
        <item x="13"/>
        <item m="1" x="23"/>
        <item m="1" x="67"/>
        <item m="1" x="81"/>
        <item m="1" x="27"/>
        <item m="1" x="30"/>
        <item m="1" x="32"/>
        <item m="1" x="69"/>
        <item m="1" x="70"/>
        <item m="1" x="63"/>
        <item m="1" x="17"/>
        <item x="15"/>
        <item m="1" x="57"/>
        <item m="1" x="53"/>
        <item m="1" x="42"/>
        <item m="1" x="62"/>
        <item m="1" x="60"/>
        <item m="1" x="79"/>
        <item h="1" x="0"/>
      </items>
    </pivotField>
    <pivotField axis="axisRow" compact="0" subtotalTop="0" showAll="0" includeNewItemsInFilter="1">
      <items count="3">
        <item x="1"/>
        <item n=" "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</pivotFields>
  <rowFields count="4">
    <field x="2"/>
    <field x="3"/>
    <field x="4"/>
    <field x="5"/>
  </rowFields>
  <rowItems count="29">
    <i>
      <x v="12"/>
      <x v="10"/>
      <x v="67"/>
      <x v="1"/>
    </i>
    <i r="1">
      <x v="11"/>
      <x v="4"/>
      <x v="1"/>
    </i>
    <i>
      <x v="19"/>
      <x v="11"/>
      <x v="5"/>
      <x v="1"/>
    </i>
    <i>
      <x v="20"/>
      <x v="10"/>
      <x v="68"/>
      <x v="1"/>
    </i>
    <i>
      <x v="23"/>
      <x v="11"/>
      <x v="6"/>
      <x v="1"/>
    </i>
    <i>
      <x v="24"/>
      <x v="10"/>
      <x v="3"/>
      <x v="1"/>
    </i>
    <i>
      <x v="29"/>
      <x v="11"/>
      <x v="4"/>
      <x v="1"/>
    </i>
    <i>
      <x v="32"/>
      <x v="10"/>
      <x v="67"/>
      <x v="1"/>
    </i>
    <i>
      <x v="38"/>
      <x v="11"/>
      <x v="5"/>
      <x v="1"/>
    </i>
    <i>
      <x v="42"/>
      <x v="10"/>
      <x v="68"/>
      <x v="1"/>
    </i>
    <i>
      <x v="51"/>
      <x v="11"/>
      <x v="4"/>
      <x v="1"/>
    </i>
    <i>
      <x v="53"/>
      <x v="10"/>
      <x v="63"/>
      <x v="1"/>
    </i>
    <i>
      <x v="64"/>
      <x v="11"/>
      <x v="5"/>
      <x v="1"/>
    </i>
    <i>
      <x v="70"/>
      <x v="10"/>
      <x v="64"/>
      <x v="1"/>
    </i>
    <i>
      <x v="78"/>
      <x v="11"/>
      <x v="4"/>
      <x v="1"/>
    </i>
    <i>
      <x v="83"/>
      <x v="10"/>
      <x v="63"/>
      <x v="1"/>
    </i>
    <i>
      <x v="91"/>
      <x v="11"/>
      <x v="5"/>
      <x v="1"/>
    </i>
    <i>
      <x v="93"/>
      <x v="11"/>
      <x v="7"/>
      <x v="1"/>
    </i>
    <i>
      <x v="96"/>
      <x v="10"/>
      <x v="69"/>
      <x v="1"/>
    </i>
    <i>
      <x v="109"/>
      <x v="10"/>
      <x v="65"/>
      <x v="1"/>
    </i>
    <i>
      <x v="110"/>
      <x v="11"/>
      <x v="4"/>
      <x v="1"/>
    </i>
    <i>
      <x v="117"/>
      <x v="10"/>
      <x v="63"/>
      <x v="1"/>
    </i>
    <i>
      <x v="121"/>
      <x v="11"/>
      <x v="9"/>
      <x v="1"/>
    </i>
    <i>
      <x v="125"/>
      <x v="10"/>
      <x v="9"/>
      <x v="1"/>
    </i>
    <i>
      <x v="132"/>
      <x v="11"/>
      <x v="5"/>
      <x v="1"/>
    </i>
    <i r="2">
      <x v="10"/>
      <x v="1"/>
    </i>
    <i>
      <x v="138"/>
      <x v="10"/>
      <x v="66"/>
      <x v="1"/>
    </i>
    <i>
      <x v="143"/>
      <x v="10"/>
      <x v="10"/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Débit" fld="11" baseField="5" baseItem="1" numFmtId="4"/>
    <dataField name="Crédit" fld="12" baseField="5" baseItem="1" numFmtId="167"/>
  </dataFields>
  <formats count="7">
    <format dxfId="35">
      <pivotArea field="2" type="button" dataOnly="0" labelOnly="1" outline="0" axis="axisRow" fieldPosition="0"/>
    </format>
    <format dxfId="24">
      <pivotArea outline="0" fieldPosition="0">
        <references count="1">
          <reference field="4294967294" count="1">
            <x v="0"/>
          </reference>
        </references>
      </pivotArea>
    </format>
    <format dxfId="23">
      <pivotArea outline="0" collapsedLevelsAreSubtotals="1" fieldPosition="0"/>
    </format>
    <format dxfId="20">
      <pivotArea field="-2" type="button" dataOnly="0" labelOnly="1" outline="0" axis="axisCol" fieldPosition="0"/>
    </format>
    <format dxfId="18">
      <pivotArea type="topRight" dataOnly="0" labelOnly="1" outline="0" fieldPosition="0"/>
    </format>
    <format dxfId="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" showRowHeaders="1" showColHeaders="1" showRowStripes="1" showColStripes="1" showLastColumn="1"/>
</pivotTableDefinition>
</file>

<file path=xl/tables/table1.xml><?xml version="1.0" encoding="utf-8"?>
<table xmlns="http://schemas.openxmlformats.org/spreadsheetml/2006/main" id="1" name="Tableau1" displayName="Tableau1" ref="A1:M2" totalsRowShown="0">
  <autoFilter ref="A1:M2"/>
  <tableColumns count="13">
    <tableColumn id="1" name="Ex"/>
    <tableColumn id="2" name="Journal"/>
    <tableColumn id="3" name="Date " dataDxfId="15"/>
    <tableColumn id="4" name="Cde"/>
    <tableColumn id="5" name="Libellé"/>
    <tableColumn id="6" name="Ch "/>
    <tableColumn id="7" name="Dépenses "/>
    <tableColumn id="8" name="Recettes"/>
    <tableColumn id="9" name="R"/>
    <tableColumn id="10" name="Solde"/>
    <tableColumn id="11" name="0.00  "/>
    <tableColumn id="12" name="Ant Débit"/>
    <tableColumn id="13" name="Ant Créd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sqref="A1:M2"/>
    </sheetView>
  </sheetViews>
  <sheetFormatPr baseColWidth="10" defaultRowHeight="15" x14ac:dyDescent="0.25"/>
  <cols>
    <col min="7" max="7" width="12.28515625" customWidth="1"/>
    <col min="12" max="12" width="11.5703125" customWidth="1"/>
    <col min="13" max="13" width="12.140625" customWidth="1"/>
  </cols>
  <sheetData>
    <row r="1" spans="1:13" x14ac:dyDescent="0.25">
      <c r="A1" t="s">
        <v>29</v>
      </c>
      <c r="B1" t="s">
        <v>30</v>
      </c>
      <c r="C1" t="s">
        <v>1</v>
      </c>
      <c r="D1" t="s">
        <v>2</v>
      </c>
      <c r="E1" t="s">
        <v>3</v>
      </c>
      <c r="F1" t="s">
        <v>4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</row>
    <row r="2" spans="1:13" x14ac:dyDescent="0.25">
      <c r="A2">
        <v>2009</v>
      </c>
      <c r="B2" t="s">
        <v>38</v>
      </c>
      <c r="C2" s="2">
        <v>39974</v>
      </c>
      <c r="D2" t="s">
        <v>10</v>
      </c>
      <c r="E2" t="s">
        <v>11</v>
      </c>
      <c r="H2">
        <v>1113.95</v>
      </c>
      <c r="L2">
        <v>279.60145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workbookViewId="0">
      <selection activeCell="C21" sqref="C21"/>
    </sheetView>
  </sheetViews>
  <sheetFormatPr baseColWidth="10" defaultRowHeight="15.75" x14ac:dyDescent="0.25"/>
  <cols>
    <col min="1" max="1" width="18.28515625" style="4" customWidth="1"/>
    <col min="2" max="2" width="18.140625" style="4" customWidth="1"/>
    <col min="3" max="3" width="33.5703125" style="4" customWidth="1"/>
    <col min="4" max="4" width="6" style="4" customWidth="1"/>
    <col min="5" max="5" width="8.85546875" style="5" customWidth="1"/>
    <col min="6" max="6" width="8" style="5" customWidth="1"/>
    <col min="7" max="8" width="12.42578125" bestFit="1" customWidth="1"/>
    <col min="9" max="9" width="10.42578125" customWidth="1"/>
    <col min="10" max="10" width="12.42578125" hidden="1" customWidth="1"/>
    <col min="11" max="11" width="15.140625" customWidth="1"/>
    <col min="12" max="73" width="12.42578125" bestFit="1" customWidth="1"/>
    <col min="74" max="74" width="12.5703125" bestFit="1" customWidth="1"/>
    <col min="75" max="75" width="6.28515625" bestFit="1" customWidth="1"/>
    <col min="76" max="77" width="8.85546875" bestFit="1" customWidth="1"/>
    <col min="78" max="78" width="11.42578125" bestFit="1" customWidth="1"/>
    <col min="79" max="79" width="6.28515625" bestFit="1" customWidth="1"/>
    <col min="80" max="81" width="8.85546875" bestFit="1" customWidth="1"/>
    <col min="82" max="82" width="11.42578125" bestFit="1" customWidth="1"/>
    <col min="83" max="83" width="8.85546875" bestFit="1" customWidth="1"/>
    <col min="84" max="84" width="11.42578125" bestFit="1" customWidth="1"/>
    <col min="85" max="85" width="8.85546875" bestFit="1" customWidth="1"/>
    <col min="86" max="86" width="11.42578125" bestFit="1" customWidth="1"/>
    <col min="87" max="87" width="8.85546875" bestFit="1" customWidth="1"/>
    <col min="88" max="88" width="11.42578125" bestFit="1" customWidth="1"/>
    <col min="89" max="89" width="8.85546875" bestFit="1" customWidth="1"/>
    <col min="90" max="90" width="11.42578125" bestFit="1" customWidth="1"/>
    <col min="91" max="91" width="8.85546875" bestFit="1" customWidth="1"/>
    <col min="92" max="92" width="11.42578125" bestFit="1" customWidth="1"/>
    <col min="93" max="93" width="8.85546875" bestFit="1" customWidth="1"/>
    <col min="94" max="94" width="11.42578125" bestFit="1" customWidth="1"/>
    <col min="95" max="95" width="8.85546875" bestFit="1" customWidth="1"/>
    <col min="96" max="96" width="11.42578125" bestFit="1" customWidth="1"/>
    <col min="97" max="97" width="8.85546875" bestFit="1" customWidth="1"/>
    <col min="98" max="98" width="11.42578125" bestFit="1" customWidth="1"/>
    <col min="99" max="99" width="8.85546875" bestFit="1" customWidth="1"/>
    <col min="100" max="100" width="11.42578125" bestFit="1" customWidth="1"/>
    <col min="101" max="101" width="8.85546875" bestFit="1" customWidth="1"/>
    <col min="102" max="102" width="11.42578125" bestFit="1" customWidth="1"/>
    <col min="103" max="103" width="8.85546875" bestFit="1" customWidth="1"/>
    <col min="104" max="104" width="11.42578125" bestFit="1" customWidth="1"/>
    <col min="105" max="105" width="8.85546875" bestFit="1" customWidth="1"/>
    <col min="106" max="106" width="11.42578125" bestFit="1" customWidth="1"/>
    <col min="107" max="107" width="8.85546875" bestFit="1" customWidth="1"/>
    <col min="108" max="108" width="11.42578125" bestFit="1" customWidth="1"/>
    <col min="109" max="109" width="8.85546875" bestFit="1" customWidth="1"/>
    <col min="110" max="110" width="11.42578125" bestFit="1" customWidth="1"/>
    <col min="111" max="111" width="8.85546875" bestFit="1" customWidth="1"/>
    <col min="112" max="112" width="11.42578125" bestFit="1" customWidth="1"/>
    <col min="113" max="113" width="8.85546875" bestFit="1" customWidth="1"/>
    <col min="114" max="114" width="11.42578125" bestFit="1" customWidth="1"/>
    <col min="115" max="115" width="8.85546875" bestFit="1" customWidth="1"/>
    <col min="116" max="116" width="11.42578125" bestFit="1" customWidth="1"/>
    <col min="117" max="117" width="8.85546875" bestFit="1" customWidth="1"/>
    <col min="118" max="118" width="11.42578125" bestFit="1" customWidth="1"/>
    <col min="119" max="119" width="8.85546875" bestFit="1" customWidth="1"/>
    <col min="120" max="120" width="11.42578125" bestFit="1" customWidth="1"/>
    <col min="121" max="121" width="8.85546875" bestFit="1" customWidth="1"/>
    <col min="122" max="122" width="11.42578125" bestFit="1" customWidth="1"/>
    <col min="123" max="123" width="8.85546875" bestFit="1" customWidth="1"/>
    <col min="124" max="124" width="11.42578125" bestFit="1" customWidth="1"/>
    <col min="125" max="125" width="8.85546875" bestFit="1" customWidth="1"/>
    <col min="126" max="126" width="11.42578125" bestFit="1" customWidth="1"/>
    <col min="127" max="127" width="9.85546875" bestFit="1" customWidth="1"/>
    <col min="128" max="128" width="12.42578125" bestFit="1" customWidth="1"/>
    <col min="129" max="129" width="9.85546875" bestFit="1" customWidth="1"/>
    <col min="130" max="130" width="12.42578125" bestFit="1" customWidth="1"/>
    <col min="131" max="131" width="9.85546875" bestFit="1" customWidth="1"/>
    <col min="132" max="132" width="12.42578125" bestFit="1" customWidth="1"/>
    <col min="133" max="133" width="8.85546875" bestFit="1" customWidth="1"/>
    <col min="134" max="134" width="11.42578125" bestFit="1" customWidth="1"/>
    <col min="135" max="135" width="8.85546875" bestFit="1" customWidth="1"/>
    <col min="136" max="136" width="11.42578125" bestFit="1" customWidth="1"/>
    <col min="137" max="137" width="9.85546875" bestFit="1" customWidth="1"/>
    <col min="138" max="138" width="12.42578125" bestFit="1" customWidth="1"/>
    <col min="139" max="139" width="8.85546875" bestFit="1" customWidth="1"/>
    <col min="140" max="140" width="11.42578125" bestFit="1" customWidth="1"/>
    <col min="141" max="141" width="9.85546875" bestFit="1" customWidth="1"/>
    <col min="142" max="142" width="12.42578125" bestFit="1" customWidth="1"/>
    <col min="143" max="190" width="10" bestFit="1" customWidth="1"/>
    <col min="191" max="191" width="11.140625" bestFit="1" customWidth="1"/>
    <col min="192" max="192" width="12.5703125" bestFit="1" customWidth="1"/>
    <col min="193" max="193" width="7.85546875" bestFit="1" customWidth="1"/>
    <col min="194" max="194" width="10.42578125" bestFit="1" customWidth="1"/>
    <col min="195" max="196" width="8.85546875" bestFit="1" customWidth="1"/>
    <col min="197" max="197" width="11.42578125" bestFit="1" customWidth="1"/>
    <col min="198" max="199" width="8.85546875" bestFit="1" customWidth="1"/>
    <col min="200" max="200" width="11.42578125" bestFit="1" customWidth="1"/>
    <col min="201" max="202" width="8.85546875" bestFit="1" customWidth="1"/>
    <col min="203" max="203" width="11.42578125" bestFit="1" customWidth="1"/>
    <col min="204" max="205" width="8.85546875" bestFit="1" customWidth="1"/>
    <col min="206" max="206" width="11.42578125" bestFit="1" customWidth="1"/>
    <col min="207" max="207" width="8.85546875" bestFit="1" customWidth="1"/>
    <col min="208" max="208" width="6.28515625" bestFit="1" customWidth="1"/>
    <col min="209" max="210" width="8.85546875" bestFit="1" customWidth="1"/>
    <col min="211" max="211" width="7.85546875" bestFit="1" customWidth="1"/>
    <col min="212" max="212" width="10.42578125" bestFit="1" customWidth="1"/>
    <col min="213" max="214" width="8.85546875" bestFit="1" customWidth="1"/>
    <col min="215" max="215" width="11.42578125" bestFit="1" customWidth="1"/>
    <col min="216" max="216" width="8.85546875" bestFit="1" customWidth="1"/>
    <col min="217" max="217" width="6.28515625" bestFit="1" customWidth="1"/>
    <col min="218" max="218" width="7.85546875" bestFit="1" customWidth="1"/>
    <col min="219" max="220" width="8.85546875" bestFit="1" customWidth="1"/>
    <col min="221" max="221" width="11.42578125" bestFit="1" customWidth="1"/>
    <col min="222" max="223" width="8.85546875" bestFit="1" customWidth="1"/>
    <col min="224" max="224" width="11.42578125" bestFit="1" customWidth="1"/>
    <col min="225" max="226" width="8.85546875" bestFit="1" customWidth="1"/>
    <col min="227" max="227" width="11.42578125" bestFit="1" customWidth="1"/>
    <col min="228" max="229" width="8.85546875" bestFit="1" customWidth="1"/>
    <col min="230" max="230" width="11.42578125" bestFit="1" customWidth="1"/>
    <col min="231" max="232" width="8.85546875" bestFit="1" customWidth="1"/>
    <col min="233" max="233" width="11.42578125" bestFit="1" customWidth="1"/>
    <col min="234" max="234" width="8.85546875" bestFit="1" customWidth="1"/>
    <col min="235" max="235" width="7.85546875" bestFit="1" customWidth="1"/>
    <col min="236" max="236" width="10.42578125" bestFit="1" customWidth="1"/>
    <col min="237" max="237" width="8.85546875" bestFit="1" customWidth="1"/>
    <col min="238" max="238" width="6.28515625" bestFit="1" customWidth="1"/>
    <col min="239" max="240" width="8.85546875" bestFit="1" customWidth="1"/>
    <col min="241" max="241" width="9.85546875" bestFit="1" customWidth="1"/>
    <col min="242" max="242" width="12.42578125" bestFit="1" customWidth="1"/>
    <col min="243" max="243" width="8.85546875" bestFit="1" customWidth="1"/>
    <col min="244" max="244" width="7.85546875" bestFit="1" customWidth="1"/>
    <col min="245" max="245" width="10.42578125" bestFit="1" customWidth="1"/>
    <col min="246" max="246" width="7.85546875" bestFit="1" customWidth="1"/>
    <col min="247" max="247" width="10.42578125" bestFit="1" customWidth="1"/>
    <col min="248" max="248" width="7.85546875" bestFit="1" customWidth="1"/>
    <col min="249" max="249" width="10.42578125" bestFit="1" customWidth="1"/>
    <col min="250" max="250" width="8.85546875" bestFit="1" customWidth="1"/>
    <col min="251" max="251" width="11.42578125" bestFit="1" customWidth="1"/>
    <col min="252" max="252" width="8.85546875" bestFit="1" customWidth="1"/>
    <col min="253" max="253" width="11.42578125" bestFit="1" customWidth="1"/>
    <col min="254" max="254" width="8.28515625" bestFit="1" customWidth="1"/>
    <col min="255" max="255" width="15.85546875" bestFit="1" customWidth="1"/>
    <col min="256" max="256" width="11.140625" bestFit="1" customWidth="1"/>
  </cols>
  <sheetData>
    <row r="1" spans="1:12" ht="15" x14ac:dyDescent="0.25">
      <c r="A1"/>
      <c r="B1"/>
      <c r="C1"/>
      <c r="D1"/>
      <c r="E1" s="8" t="s">
        <v>0</v>
      </c>
      <c r="F1" s="1"/>
    </row>
    <row r="2" spans="1:12" ht="15" x14ac:dyDescent="0.25">
      <c r="A2" s="7" t="s">
        <v>1</v>
      </c>
      <c r="B2" s="6" t="s">
        <v>2</v>
      </c>
      <c r="C2" s="6" t="s">
        <v>3</v>
      </c>
      <c r="D2" s="6" t="s">
        <v>4</v>
      </c>
      <c r="E2" s="1" t="s">
        <v>5</v>
      </c>
      <c r="F2" s="1" t="s">
        <v>6</v>
      </c>
    </row>
    <row r="3" spans="1:12" ht="15" x14ac:dyDescent="0.25">
      <c r="A3" s="2">
        <v>39974</v>
      </c>
      <c r="B3" t="s">
        <v>7</v>
      </c>
      <c r="C3" t="s">
        <v>8</v>
      </c>
      <c r="D3" t="s">
        <v>28</v>
      </c>
      <c r="E3" s="1">
        <v>0</v>
      </c>
      <c r="F3" s="9">
        <v>279.60145</v>
      </c>
    </row>
    <row r="4" spans="1:12" ht="15" x14ac:dyDescent="0.25">
      <c r="A4"/>
      <c r="B4" t="s">
        <v>10</v>
      </c>
      <c r="C4" t="s">
        <v>11</v>
      </c>
      <c r="D4" t="s">
        <v>28</v>
      </c>
      <c r="E4" s="1">
        <v>279.60145</v>
      </c>
      <c r="F4" s="9">
        <v>0</v>
      </c>
    </row>
    <row r="5" spans="1:12" ht="15" x14ac:dyDescent="0.25">
      <c r="A5" s="2">
        <v>40137</v>
      </c>
      <c r="B5" t="s">
        <v>10</v>
      </c>
      <c r="C5" t="s">
        <v>12</v>
      </c>
      <c r="D5" t="s">
        <v>28</v>
      </c>
      <c r="E5" s="1">
        <v>279.47595000000001</v>
      </c>
      <c r="F5" s="9">
        <v>0</v>
      </c>
      <c r="H5" t="s">
        <v>13</v>
      </c>
      <c r="K5" t="s">
        <v>14</v>
      </c>
    </row>
    <row r="6" spans="1:12" ht="15" x14ac:dyDescent="0.25">
      <c r="A6" s="2">
        <v>40138</v>
      </c>
      <c r="B6" t="s">
        <v>7</v>
      </c>
      <c r="C6" t="s">
        <v>15</v>
      </c>
      <c r="D6" t="s">
        <v>28</v>
      </c>
      <c r="E6" s="1">
        <v>0</v>
      </c>
      <c r="F6" s="9">
        <v>279.47595000000001</v>
      </c>
      <c r="K6" t="s">
        <v>9</v>
      </c>
    </row>
    <row r="7" spans="1:12" thickBot="1" x14ac:dyDescent="0.3">
      <c r="A7" s="2">
        <v>40155</v>
      </c>
      <c r="B7" t="s">
        <v>10</v>
      </c>
      <c r="C7" t="s">
        <v>16</v>
      </c>
      <c r="D7" t="s">
        <v>28</v>
      </c>
      <c r="E7" s="1">
        <v>463.10002000000003</v>
      </c>
      <c r="F7" s="9">
        <v>0</v>
      </c>
    </row>
    <row r="8" spans="1:12" thickBot="1" x14ac:dyDescent="0.3">
      <c r="A8" s="2">
        <v>40166</v>
      </c>
      <c r="B8" t="s">
        <v>7</v>
      </c>
      <c r="C8" t="s">
        <v>17</v>
      </c>
      <c r="D8" t="s">
        <v>28</v>
      </c>
      <c r="E8" s="1">
        <v>0</v>
      </c>
      <c r="F8" s="9">
        <v>463.1</v>
      </c>
      <c r="H8" t="s">
        <v>18</v>
      </c>
      <c r="L8" s="3"/>
    </row>
    <row r="9" spans="1:12" ht="15" x14ac:dyDescent="0.25">
      <c r="A9" s="2">
        <v>40224</v>
      </c>
      <c r="B9" t="s">
        <v>10</v>
      </c>
      <c r="C9" t="s">
        <v>11</v>
      </c>
      <c r="D9" t="s">
        <v>28</v>
      </c>
      <c r="E9" s="1">
        <v>313.75</v>
      </c>
      <c r="F9" s="9">
        <v>0</v>
      </c>
    </row>
    <row r="10" spans="1:12" ht="15" x14ac:dyDescent="0.25">
      <c r="A10" s="2">
        <v>40262</v>
      </c>
      <c r="B10" t="s">
        <v>7</v>
      </c>
      <c r="C10" t="s">
        <v>8</v>
      </c>
      <c r="D10" t="s">
        <v>28</v>
      </c>
      <c r="E10" s="1">
        <v>0</v>
      </c>
      <c r="F10" s="9">
        <v>313.75</v>
      </c>
    </row>
    <row r="11" spans="1:12" ht="15" x14ac:dyDescent="0.25">
      <c r="A11" s="2">
        <v>40353</v>
      </c>
      <c r="B11" t="s">
        <v>10</v>
      </c>
      <c r="C11" t="s">
        <v>12</v>
      </c>
      <c r="D11" t="s">
        <v>28</v>
      </c>
      <c r="E11" s="1">
        <v>313.75</v>
      </c>
      <c r="F11" s="9">
        <v>0</v>
      </c>
    </row>
    <row r="12" spans="1:12" ht="15" x14ac:dyDescent="0.25">
      <c r="A12" s="2">
        <v>40375</v>
      </c>
      <c r="B12" t="s">
        <v>7</v>
      </c>
      <c r="C12" t="s">
        <v>15</v>
      </c>
      <c r="D12" t="s">
        <v>28</v>
      </c>
      <c r="E12" s="1">
        <v>0</v>
      </c>
      <c r="F12" s="9">
        <v>313.75</v>
      </c>
    </row>
    <row r="13" spans="1:12" ht="15" x14ac:dyDescent="0.25">
      <c r="A13" s="2">
        <v>40544</v>
      </c>
      <c r="B13" t="s">
        <v>10</v>
      </c>
      <c r="C13" t="s">
        <v>11</v>
      </c>
      <c r="D13" t="s">
        <v>28</v>
      </c>
      <c r="E13" s="1">
        <v>313.75</v>
      </c>
      <c r="F13" s="9">
        <v>0</v>
      </c>
    </row>
    <row r="14" spans="1:12" ht="15" x14ac:dyDescent="0.25">
      <c r="A14" s="2">
        <v>40574</v>
      </c>
      <c r="B14" t="s">
        <v>7</v>
      </c>
      <c r="C14" t="s">
        <v>19</v>
      </c>
      <c r="D14" t="s">
        <v>28</v>
      </c>
      <c r="E14" s="1">
        <v>0</v>
      </c>
      <c r="F14" s="9">
        <v>313.75</v>
      </c>
    </row>
    <row r="15" spans="1:12" ht="15" x14ac:dyDescent="0.25">
      <c r="A15" s="2">
        <v>40725</v>
      </c>
      <c r="B15" t="s">
        <v>10</v>
      </c>
      <c r="C15" t="s">
        <v>12</v>
      </c>
      <c r="D15" t="s">
        <v>28</v>
      </c>
      <c r="E15" s="1">
        <v>313.75</v>
      </c>
      <c r="F15" s="9">
        <v>0</v>
      </c>
    </row>
    <row r="16" spans="1:12" ht="15" x14ac:dyDescent="0.25">
      <c r="A16" s="2">
        <v>40774</v>
      </c>
      <c r="B16" t="s">
        <v>7</v>
      </c>
      <c r="C16" t="s">
        <v>20</v>
      </c>
      <c r="D16" t="s">
        <v>28</v>
      </c>
      <c r="E16" s="1">
        <v>0</v>
      </c>
      <c r="F16" s="9">
        <v>313.75</v>
      </c>
    </row>
    <row r="17" spans="1:6" ht="15" x14ac:dyDescent="0.25">
      <c r="A17" s="2">
        <v>40909</v>
      </c>
      <c r="B17" t="s">
        <v>10</v>
      </c>
      <c r="C17" t="s">
        <v>11</v>
      </c>
      <c r="D17" t="s">
        <v>28</v>
      </c>
      <c r="E17" s="1">
        <v>313.75</v>
      </c>
      <c r="F17" s="9">
        <v>0</v>
      </c>
    </row>
    <row r="18" spans="1:6" ht="15" x14ac:dyDescent="0.25">
      <c r="A18" s="2">
        <v>40974</v>
      </c>
      <c r="B18" t="s">
        <v>7</v>
      </c>
      <c r="C18" t="s">
        <v>19</v>
      </c>
      <c r="D18" t="s">
        <v>28</v>
      </c>
      <c r="E18" s="1">
        <v>0</v>
      </c>
      <c r="F18" s="9">
        <v>313.75</v>
      </c>
    </row>
    <row r="19" spans="1:6" ht="15" x14ac:dyDescent="0.25">
      <c r="A19" s="2">
        <v>41091</v>
      </c>
      <c r="B19" t="s">
        <v>10</v>
      </c>
      <c r="C19" t="s">
        <v>12</v>
      </c>
      <c r="D19" t="s">
        <v>28</v>
      </c>
      <c r="E19" s="1">
        <v>314.25</v>
      </c>
      <c r="F19" s="9">
        <v>0</v>
      </c>
    </row>
    <row r="20" spans="1:6" ht="15" x14ac:dyDescent="0.25">
      <c r="A20" s="2">
        <v>41121</v>
      </c>
      <c r="B20" t="s">
        <v>10</v>
      </c>
      <c r="C20" t="s">
        <v>21</v>
      </c>
      <c r="D20" t="s">
        <v>28</v>
      </c>
      <c r="E20" s="1">
        <v>1235.9578200000001</v>
      </c>
      <c r="F20" s="9">
        <v>0</v>
      </c>
    </row>
    <row r="21" spans="1:6" ht="15" x14ac:dyDescent="0.25">
      <c r="A21" s="2">
        <v>41138</v>
      </c>
      <c r="B21" t="s">
        <v>7</v>
      </c>
      <c r="C21" t="s">
        <v>22</v>
      </c>
      <c r="D21" t="s">
        <v>28</v>
      </c>
      <c r="E21" s="1">
        <v>0</v>
      </c>
      <c r="F21" s="9">
        <v>1235.96</v>
      </c>
    </row>
    <row r="22" spans="1:6" ht="15" x14ac:dyDescent="0.25">
      <c r="A22" s="2">
        <v>41274</v>
      </c>
      <c r="B22" t="s">
        <v>7</v>
      </c>
      <c r="C22" t="s">
        <v>23</v>
      </c>
      <c r="D22" t="s">
        <v>28</v>
      </c>
      <c r="E22" s="1">
        <v>0</v>
      </c>
      <c r="F22" s="9">
        <v>314.25</v>
      </c>
    </row>
    <row r="23" spans="1:6" ht="15" x14ac:dyDescent="0.25">
      <c r="A23" s="2">
        <v>41275</v>
      </c>
      <c r="B23" t="s">
        <v>10</v>
      </c>
      <c r="C23" t="s">
        <v>11</v>
      </c>
      <c r="D23" t="s">
        <v>28</v>
      </c>
      <c r="E23" s="1">
        <v>314.25</v>
      </c>
      <c r="F23" s="9">
        <v>0</v>
      </c>
    </row>
    <row r="24" spans="1:6" ht="15" x14ac:dyDescent="0.25">
      <c r="A24" s="2">
        <v>41337</v>
      </c>
      <c r="B24" t="s">
        <v>7</v>
      </c>
      <c r="C24" t="s">
        <v>19</v>
      </c>
      <c r="D24" t="s">
        <v>28</v>
      </c>
      <c r="E24" s="1">
        <v>0</v>
      </c>
      <c r="F24" s="9">
        <v>314.25</v>
      </c>
    </row>
    <row r="25" spans="1:6" ht="15" x14ac:dyDescent="0.25">
      <c r="A25" s="2">
        <v>41344</v>
      </c>
      <c r="B25" t="s">
        <v>10</v>
      </c>
      <c r="C25" t="s">
        <v>24</v>
      </c>
      <c r="D25" t="s">
        <v>28</v>
      </c>
      <c r="E25" s="1">
        <v>1102.9496219999999</v>
      </c>
      <c r="F25" s="9">
        <v>0</v>
      </c>
    </row>
    <row r="26" spans="1:6" ht="15" x14ac:dyDescent="0.25">
      <c r="A26" s="2">
        <v>41372</v>
      </c>
      <c r="B26" t="s">
        <v>7</v>
      </c>
      <c r="C26" t="s">
        <v>24</v>
      </c>
      <c r="D26" t="s">
        <v>28</v>
      </c>
      <c r="E26" s="1">
        <v>0</v>
      </c>
      <c r="F26" s="9">
        <v>1102.95</v>
      </c>
    </row>
    <row r="27" spans="1:6" ht="15" x14ac:dyDescent="0.25">
      <c r="A27" s="2">
        <v>41474</v>
      </c>
      <c r="B27" t="s">
        <v>10</v>
      </c>
      <c r="C27" t="s">
        <v>12</v>
      </c>
      <c r="D27" t="s">
        <v>28</v>
      </c>
      <c r="E27" s="1">
        <v>314.25</v>
      </c>
      <c r="F27" s="9">
        <v>0</v>
      </c>
    </row>
    <row r="28" spans="1:6" ht="15" x14ac:dyDescent="0.25">
      <c r="A28"/>
      <c r="B28"/>
      <c r="C28" t="s">
        <v>25</v>
      </c>
      <c r="D28" t="s">
        <v>28</v>
      </c>
      <c r="E28" s="1">
        <v>1102.9496219999999</v>
      </c>
      <c r="F28" s="9">
        <v>0</v>
      </c>
    </row>
    <row r="29" spans="1:6" ht="15" x14ac:dyDescent="0.25">
      <c r="A29" s="2">
        <v>41544</v>
      </c>
      <c r="B29" t="s">
        <v>7</v>
      </c>
      <c r="C29" t="s">
        <v>26</v>
      </c>
      <c r="D29" t="s">
        <v>28</v>
      </c>
      <c r="E29" s="1">
        <v>0</v>
      </c>
      <c r="F29" s="9">
        <v>314.25</v>
      </c>
    </row>
    <row r="30" spans="1:6" ht="15" x14ac:dyDescent="0.25">
      <c r="A30" s="2">
        <v>41614</v>
      </c>
      <c r="B30" t="s">
        <v>7</v>
      </c>
      <c r="C30" t="s">
        <v>25</v>
      </c>
      <c r="D30" t="s">
        <v>28</v>
      </c>
      <c r="E30" s="1">
        <v>0</v>
      </c>
      <c r="F30" s="9">
        <v>1102.95</v>
      </c>
    </row>
    <row r="31" spans="1:6" ht="15" x14ac:dyDescent="0.25">
      <c r="A31" t="s">
        <v>27</v>
      </c>
      <c r="B31"/>
      <c r="C31"/>
      <c r="D31"/>
      <c r="E31" s="1">
        <v>6975.5344839999998</v>
      </c>
      <c r="F31" s="9">
        <v>6975.5373999999993</v>
      </c>
    </row>
    <row r="32" spans="1:6" ht="15" x14ac:dyDescent="0.25">
      <c r="A32"/>
      <c r="B32"/>
      <c r="C32"/>
      <c r="D32"/>
      <c r="E32" s="1"/>
      <c r="F32" s="1"/>
    </row>
    <row r="33" spans="1:6" ht="15" x14ac:dyDescent="0.25">
      <c r="A33"/>
      <c r="B33"/>
      <c r="C33"/>
      <c r="D33"/>
      <c r="E33" s="1"/>
      <c r="F33" s="1"/>
    </row>
    <row r="34" spans="1:6" ht="15" x14ac:dyDescent="0.25">
      <c r="A34"/>
      <c r="B34"/>
      <c r="C34"/>
      <c r="D34"/>
      <c r="E34" s="1"/>
      <c r="F34" s="1"/>
    </row>
    <row r="35" spans="1:6" ht="15" x14ac:dyDescent="0.25">
      <c r="A35"/>
      <c r="B35"/>
      <c r="C35"/>
      <c r="D35"/>
      <c r="E35" s="1"/>
      <c r="F35" s="1"/>
    </row>
    <row r="36" spans="1:6" ht="15" x14ac:dyDescent="0.25">
      <c r="A36"/>
      <c r="B36"/>
      <c r="C36"/>
      <c r="D36"/>
      <c r="E36" s="1"/>
      <c r="F36" s="1"/>
    </row>
    <row r="37" spans="1:6" ht="15" x14ac:dyDescent="0.25">
      <c r="A37"/>
      <c r="B37"/>
      <c r="C37"/>
      <c r="D37"/>
      <c r="E37" s="1"/>
      <c r="F37" s="1"/>
    </row>
    <row r="38" spans="1:6" ht="15" x14ac:dyDescent="0.25">
      <c r="A38"/>
      <c r="B38"/>
      <c r="C38"/>
      <c r="D38"/>
      <c r="E38" s="1"/>
      <c r="F38" s="1"/>
    </row>
    <row r="39" spans="1:6" ht="15" x14ac:dyDescent="0.25">
      <c r="A39"/>
      <c r="B39"/>
      <c r="C39"/>
      <c r="D39"/>
      <c r="E39" s="1"/>
      <c r="F39" s="1"/>
    </row>
    <row r="40" spans="1:6" ht="15" x14ac:dyDescent="0.25">
      <c r="A40"/>
      <c r="B40"/>
      <c r="C40"/>
      <c r="D40"/>
      <c r="E40" s="1"/>
      <c r="F40" s="1"/>
    </row>
    <row r="41" spans="1:6" ht="15" x14ac:dyDescent="0.25">
      <c r="A41"/>
      <c r="B41"/>
      <c r="C41"/>
      <c r="D41"/>
      <c r="E41" s="1"/>
      <c r="F41" s="1"/>
    </row>
    <row r="42" spans="1:6" ht="15" x14ac:dyDescent="0.25">
      <c r="A42"/>
      <c r="B42"/>
      <c r="C42"/>
      <c r="D42"/>
      <c r="E42" s="1"/>
      <c r="F42" s="1"/>
    </row>
    <row r="43" spans="1:6" ht="15" x14ac:dyDescent="0.25">
      <c r="A43"/>
      <c r="B43"/>
      <c r="C43"/>
      <c r="D43"/>
      <c r="E43" s="1"/>
      <c r="F43" s="1"/>
    </row>
    <row r="44" spans="1:6" ht="15" x14ac:dyDescent="0.25">
      <c r="A44"/>
      <c r="B44"/>
      <c r="C44"/>
      <c r="D44"/>
      <c r="E44" s="1"/>
      <c r="F44" s="1"/>
    </row>
    <row r="45" spans="1:6" ht="15" x14ac:dyDescent="0.25">
      <c r="A45"/>
      <c r="B45"/>
      <c r="C45"/>
      <c r="D45"/>
      <c r="E45" s="1"/>
      <c r="F45" s="1"/>
    </row>
    <row r="46" spans="1:6" ht="15" x14ac:dyDescent="0.25">
      <c r="A46"/>
      <c r="B46"/>
      <c r="C46"/>
      <c r="D46"/>
      <c r="E46" s="1"/>
      <c r="F46" s="1"/>
    </row>
    <row r="47" spans="1:6" ht="15" x14ac:dyDescent="0.25">
      <c r="A47"/>
      <c r="B47"/>
      <c r="C47"/>
      <c r="D47"/>
      <c r="E47" s="1"/>
      <c r="F47" s="1"/>
    </row>
    <row r="48" spans="1:6" ht="15" x14ac:dyDescent="0.25">
      <c r="A48"/>
      <c r="B48"/>
      <c r="C48"/>
      <c r="D48"/>
      <c r="E48" s="1"/>
      <c r="F48" s="1"/>
    </row>
    <row r="49" spans="1:6" ht="15" x14ac:dyDescent="0.25">
      <c r="A49"/>
      <c r="B49"/>
      <c r="C49"/>
      <c r="D49"/>
      <c r="E49" s="1"/>
      <c r="F49" s="1"/>
    </row>
    <row r="50" spans="1:6" ht="15" x14ac:dyDescent="0.25">
      <c r="A50"/>
      <c r="B50"/>
      <c r="C50"/>
      <c r="D50"/>
      <c r="E50" s="1"/>
      <c r="F50" s="1"/>
    </row>
    <row r="51" spans="1:6" ht="15" x14ac:dyDescent="0.25">
      <c r="A51"/>
      <c r="B51"/>
      <c r="C51"/>
      <c r="D51"/>
      <c r="E51" s="1"/>
      <c r="F51" s="1"/>
    </row>
    <row r="52" spans="1:6" ht="15" x14ac:dyDescent="0.25">
      <c r="A52"/>
      <c r="B52"/>
      <c r="C52"/>
      <c r="D52"/>
      <c r="E52" s="1"/>
      <c r="F52" s="1"/>
    </row>
    <row r="53" spans="1:6" ht="15" x14ac:dyDescent="0.25">
      <c r="A53"/>
      <c r="B53"/>
      <c r="C53"/>
      <c r="D53"/>
      <c r="E53" s="1"/>
      <c r="F53" s="1"/>
    </row>
    <row r="54" spans="1:6" ht="15" x14ac:dyDescent="0.25">
      <c r="A54"/>
      <c r="B54"/>
      <c r="C54"/>
      <c r="D54"/>
      <c r="E54" s="1"/>
      <c r="F54" s="1"/>
    </row>
    <row r="55" spans="1:6" ht="15" x14ac:dyDescent="0.25">
      <c r="A55"/>
      <c r="B55"/>
      <c r="C55"/>
      <c r="D55"/>
      <c r="E55" s="1"/>
      <c r="F55" s="1"/>
    </row>
    <row r="56" spans="1:6" ht="15" x14ac:dyDescent="0.25">
      <c r="A56"/>
      <c r="B56"/>
      <c r="C56"/>
      <c r="D56"/>
      <c r="E56" s="1"/>
      <c r="F56" s="1"/>
    </row>
    <row r="57" spans="1:6" ht="15" x14ac:dyDescent="0.25">
      <c r="A57"/>
      <c r="B57"/>
      <c r="C57"/>
      <c r="D57"/>
      <c r="E57" s="1"/>
      <c r="F57" s="1"/>
    </row>
    <row r="58" spans="1:6" ht="15" x14ac:dyDescent="0.25">
      <c r="A58"/>
      <c r="B58"/>
      <c r="C58"/>
      <c r="D58"/>
      <c r="E58" s="1"/>
      <c r="F58" s="1"/>
    </row>
    <row r="59" spans="1:6" ht="15" x14ac:dyDescent="0.25">
      <c r="A59"/>
      <c r="B59"/>
      <c r="C59"/>
      <c r="D59"/>
      <c r="E59" s="1"/>
      <c r="F59" s="1"/>
    </row>
  </sheetData>
  <pageMargins left="0.7" right="0.7" top="0.75" bottom="0.75" header="0.3" footer="0.3"/>
  <pageSetup paperSize="9" orientation="portrait" horizontalDpi="4294967294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2014-01-20T08:15:48Z</dcterms:created>
  <dcterms:modified xsi:type="dcterms:W3CDTF">2014-01-20T10:34:34Z</dcterms:modified>
</cp:coreProperties>
</file>