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120" windowWidth="20730" windowHeight="11160" activeTab="2"/>
  </bookViews>
  <sheets>
    <sheet name="Accueil" sheetId="4" r:id="rId1"/>
    <sheet name="Trésorier" sheetId="1" state="veryHidden" r:id="rId2"/>
    <sheet name="Liste Adhérents" sheetId="5" r:id="rId3"/>
    <sheet name="Liste Adhérents à jour " sheetId="7" r:id="rId4"/>
    <sheet name="Liste Adhérents impayés" sheetId="8" r:id="rId5"/>
    <sheet name="Publipostage" sheetId="9" r:id="rId6"/>
    <sheet name="Inscription conférence PDL" sheetId="10" r:id="rId7"/>
  </sheets>
  <definedNames>
    <definedName name="_xlnm._FilterDatabase" localSheetId="6" hidden="1">'Inscription conférence PDL'!$B$5:$N$25</definedName>
    <definedName name="_xlnm._FilterDatabase" localSheetId="3" hidden="1">'Liste Adhérents à jour '!$B$5:$M$25</definedName>
    <definedName name="_xlnm._FilterDatabase" localSheetId="4" hidden="1">'Liste Adhérents impayés'!$B$5:$M$25</definedName>
    <definedName name="_xlnm._FilterDatabase" localSheetId="5" hidden="1">Publipostage!$B$5:$K$25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8" i="10" l="1"/>
  <c r="N13" i="10"/>
  <c r="N10" i="10"/>
  <c r="N6" i="10"/>
  <c r="N5" i="10"/>
  <c r="N3" i="10"/>
  <c r="O3" i="10"/>
  <c r="B5" i="10"/>
  <c r="N1" i="10"/>
  <c r="N14" i="10"/>
  <c r="O14" i="10"/>
  <c r="N15" i="10"/>
  <c r="O15" i="10"/>
  <c r="N16" i="10"/>
  <c r="O16" i="10"/>
  <c r="N17" i="10"/>
  <c r="O17" i="10"/>
  <c r="O18" i="10"/>
  <c r="N19" i="10"/>
  <c r="O19" i="10"/>
  <c r="N20" i="10"/>
  <c r="O20" i="10"/>
  <c r="N21" i="10"/>
  <c r="O21" i="10"/>
  <c r="N22" i="10"/>
  <c r="O22" i="10"/>
  <c r="N23" i="10"/>
  <c r="O23" i="10"/>
  <c r="N24" i="10"/>
  <c r="O24" i="10"/>
  <c r="N25" i="10"/>
  <c r="O25" i="10"/>
  <c r="M25" i="10"/>
  <c r="L25" i="10"/>
  <c r="K25" i="10"/>
  <c r="J25" i="10"/>
  <c r="I25" i="10"/>
  <c r="H25" i="10"/>
  <c r="G25" i="10"/>
  <c r="F25" i="10"/>
  <c r="E25" i="10"/>
  <c r="D25" i="10"/>
  <c r="C25" i="10"/>
  <c r="B25" i="10"/>
  <c r="M24" i="10"/>
  <c r="L24" i="10"/>
  <c r="K24" i="10"/>
  <c r="J24" i="10"/>
  <c r="I24" i="10"/>
  <c r="H24" i="10"/>
  <c r="G24" i="10"/>
  <c r="F24" i="10"/>
  <c r="E24" i="10"/>
  <c r="D24" i="10"/>
  <c r="C24" i="10"/>
  <c r="B24" i="10"/>
  <c r="M23" i="10"/>
  <c r="L23" i="10"/>
  <c r="K23" i="10"/>
  <c r="J23" i="10"/>
  <c r="I23" i="10"/>
  <c r="H23" i="10"/>
  <c r="G23" i="10"/>
  <c r="F23" i="10"/>
  <c r="E23" i="10"/>
  <c r="D23" i="10"/>
  <c r="C23" i="10"/>
  <c r="B23" i="10"/>
  <c r="M22" i="10"/>
  <c r="L22" i="10"/>
  <c r="K22" i="10"/>
  <c r="J22" i="10"/>
  <c r="I22" i="10"/>
  <c r="H22" i="10"/>
  <c r="G22" i="10"/>
  <c r="F22" i="10"/>
  <c r="E22" i="10"/>
  <c r="D22" i="10"/>
  <c r="C22" i="10"/>
  <c r="B22" i="10"/>
  <c r="M21" i="10"/>
  <c r="L21" i="10"/>
  <c r="K21" i="10"/>
  <c r="J21" i="10"/>
  <c r="I21" i="10"/>
  <c r="H21" i="10"/>
  <c r="G21" i="10"/>
  <c r="F21" i="10"/>
  <c r="E21" i="10"/>
  <c r="D21" i="10"/>
  <c r="C21" i="10"/>
  <c r="B21" i="10"/>
  <c r="M20" i="10"/>
  <c r="L20" i="10"/>
  <c r="K20" i="10"/>
  <c r="J20" i="10"/>
  <c r="I20" i="10"/>
  <c r="H20" i="10"/>
  <c r="G20" i="10"/>
  <c r="F20" i="10"/>
  <c r="E20" i="10"/>
  <c r="D20" i="10"/>
  <c r="C20" i="10"/>
  <c r="B20" i="10"/>
  <c r="M19" i="10"/>
  <c r="L19" i="10"/>
  <c r="K19" i="10"/>
  <c r="J19" i="10"/>
  <c r="I19" i="10"/>
  <c r="H19" i="10"/>
  <c r="G19" i="10"/>
  <c r="F19" i="10"/>
  <c r="E19" i="10"/>
  <c r="D19" i="10"/>
  <c r="C19" i="10"/>
  <c r="B19" i="10"/>
  <c r="M18" i="10"/>
  <c r="L18" i="10"/>
  <c r="K18" i="10"/>
  <c r="J18" i="10"/>
  <c r="I18" i="10"/>
  <c r="H18" i="10"/>
  <c r="G18" i="10"/>
  <c r="F18" i="10"/>
  <c r="E18" i="10"/>
  <c r="D18" i="10"/>
  <c r="C18" i="10"/>
  <c r="B18" i="10"/>
  <c r="M17" i="10"/>
  <c r="L17" i="10"/>
  <c r="K17" i="10"/>
  <c r="J17" i="10"/>
  <c r="I17" i="10"/>
  <c r="H17" i="10"/>
  <c r="G17" i="10"/>
  <c r="F17" i="10"/>
  <c r="E17" i="10"/>
  <c r="D17" i="10"/>
  <c r="C17" i="10"/>
  <c r="B17" i="10"/>
  <c r="M16" i="10"/>
  <c r="L16" i="10"/>
  <c r="K16" i="10"/>
  <c r="J16" i="10"/>
  <c r="I16" i="10"/>
  <c r="H16" i="10"/>
  <c r="G16" i="10"/>
  <c r="F16" i="10"/>
  <c r="E16" i="10"/>
  <c r="D16" i="10"/>
  <c r="C16" i="10"/>
  <c r="B16" i="10"/>
  <c r="M15" i="10"/>
  <c r="L15" i="10"/>
  <c r="K15" i="10"/>
  <c r="J15" i="10"/>
  <c r="I15" i="10"/>
  <c r="H15" i="10"/>
  <c r="G15" i="10"/>
  <c r="F15" i="10"/>
  <c r="E15" i="10"/>
  <c r="D15" i="10"/>
  <c r="C15" i="10"/>
  <c r="B15" i="10"/>
  <c r="M14" i="10"/>
  <c r="L14" i="10"/>
  <c r="K14" i="10"/>
  <c r="J14" i="10"/>
  <c r="I14" i="10"/>
  <c r="H14" i="10"/>
  <c r="G14" i="10"/>
  <c r="F14" i="10"/>
  <c r="E14" i="10"/>
  <c r="D14" i="10"/>
  <c r="C14" i="10"/>
  <c r="B14" i="10"/>
  <c r="M13" i="10"/>
  <c r="L13" i="10"/>
  <c r="K13" i="10"/>
  <c r="J13" i="10"/>
  <c r="I13" i="10"/>
  <c r="H13" i="10"/>
  <c r="G13" i="10"/>
  <c r="F13" i="10"/>
  <c r="E13" i="10"/>
  <c r="D13" i="10"/>
  <c r="C13" i="10"/>
  <c r="B13" i="10"/>
  <c r="M12" i="10"/>
  <c r="L12" i="10"/>
  <c r="K12" i="10"/>
  <c r="J12" i="10"/>
  <c r="I12" i="10"/>
  <c r="H12" i="10"/>
  <c r="G12" i="10"/>
  <c r="F12" i="10"/>
  <c r="E12" i="10"/>
  <c r="D12" i="10"/>
  <c r="C12" i="10"/>
  <c r="B12" i="10"/>
  <c r="M11" i="10"/>
  <c r="L11" i="10"/>
  <c r="K11" i="10"/>
  <c r="J11" i="10"/>
  <c r="I11" i="10"/>
  <c r="H11" i="10"/>
  <c r="G11" i="10"/>
  <c r="F11" i="10"/>
  <c r="E11" i="10"/>
  <c r="D11" i="10"/>
  <c r="C11" i="10"/>
  <c r="B11" i="10"/>
  <c r="M10" i="10"/>
  <c r="L10" i="10"/>
  <c r="K10" i="10"/>
  <c r="J10" i="10"/>
  <c r="I10" i="10"/>
  <c r="H10" i="10"/>
  <c r="G10" i="10"/>
  <c r="F10" i="10"/>
  <c r="E10" i="10"/>
  <c r="D10" i="10"/>
  <c r="C10" i="10"/>
  <c r="B10" i="10"/>
  <c r="M9" i="10"/>
  <c r="L9" i="10"/>
  <c r="K9" i="10"/>
  <c r="J9" i="10"/>
  <c r="I9" i="10"/>
  <c r="H9" i="10"/>
  <c r="G9" i="10"/>
  <c r="F9" i="10"/>
  <c r="E9" i="10"/>
  <c r="D9" i="10"/>
  <c r="C9" i="10"/>
  <c r="B9" i="10"/>
  <c r="M8" i="10"/>
  <c r="L8" i="10"/>
  <c r="K8" i="10"/>
  <c r="J8" i="10"/>
  <c r="I8" i="10"/>
  <c r="H8" i="10"/>
  <c r="G8" i="10"/>
  <c r="F8" i="10"/>
  <c r="E8" i="10"/>
  <c r="D8" i="10"/>
  <c r="C8" i="10"/>
  <c r="B8" i="10"/>
  <c r="M7" i="10"/>
  <c r="L7" i="10"/>
  <c r="K7" i="10"/>
  <c r="J7" i="10"/>
  <c r="I7" i="10"/>
  <c r="H7" i="10"/>
  <c r="G7" i="10"/>
  <c r="F7" i="10"/>
  <c r="E7" i="10"/>
  <c r="D7" i="10"/>
  <c r="C7" i="10"/>
  <c r="B7" i="10"/>
  <c r="M6" i="10"/>
  <c r="L6" i="10"/>
  <c r="K6" i="10"/>
  <c r="J6" i="10"/>
  <c r="I6" i="10"/>
  <c r="H6" i="10"/>
  <c r="G6" i="10"/>
  <c r="F6" i="10"/>
  <c r="E6" i="10"/>
  <c r="D6" i="10"/>
  <c r="C6" i="10"/>
  <c r="B6" i="10"/>
  <c r="M5" i="10"/>
  <c r="L5" i="10"/>
  <c r="K5" i="10"/>
  <c r="J5" i="10"/>
  <c r="I5" i="10"/>
  <c r="H5" i="10"/>
  <c r="G5" i="10"/>
  <c r="F5" i="10"/>
  <c r="E5" i="10"/>
  <c r="D5" i="10"/>
  <c r="C5" i="10"/>
  <c r="M4" i="10"/>
  <c r="L4" i="10"/>
  <c r="K4" i="10"/>
  <c r="J4" i="10"/>
  <c r="I4" i="10"/>
  <c r="H4" i="10"/>
  <c r="G4" i="10"/>
  <c r="F4" i="10"/>
  <c r="E4" i="10"/>
  <c r="D4" i="10"/>
  <c r="C4" i="10"/>
  <c r="B4" i="10"/>
  <c r="M3" i="10"/>
  <c r="L3" i="10"/>
  <c r="K3" i="10"/>
  <c r="J3" i="10"/>
  <c r="I3" i="10"/>
  <c r="H3" i="10"/>
  <c r="G3" i="10"/>
  <c r="F3" i="10"/>
  <c r="E3" i="10"/>
  <c r="D3" i="10"/>
  <c r="C3" i="10"/>
  <c r="K25" i="9"/>
  <c r="J25" i="9"/>
  <c r="I25" i="9"/>
  <c r="H25" i="9"/>
  <c r="G25" i="9"/>
  <c r="F25" i="9"/>
  <c r="E25" i="9"/>
  <c r="D25" i="9"/>
  <c r="C25" i="9"/>
  <c r="B25" i="9"/>
  <c r="K24" i="9"/>
  <c r="J24" i="9"/>
  <c r="I24" i="9"/>
  <c r="H24" i="9"/>
  <c r="G24" i="9"/>
  <c r="F24" i="9"/>
  <c r="E24" i="9"/>
  <c r="D24" i="9"/>
  <c r="C24" i="9"/>
  <c r="B24" i="9"/>
  <c r="K23" i="9"/>
  <c r="J23" i="9"/>
  <c r="I23" i="9"/>
  <c r="H23" i="9"/>
  <c r="G23" i="9"/>
  <c r="F23" i="9"/>
  <c r="E23" i="9"/>
  <c r="D23" i="9"/>
  <c r="C23" i="9"/>
  <c r="B23" i="9"/>
  <c r="K22" i="9"/>
  <c r="J22" i="9"/>
  <c r="I22" i="9"/>
  <c r="H22" i="9"/>
  <c r="G22" i="9"/>
  <c r="F22" i="9"/>
  <c r="E22" i="9"/>
  <c r="D22" i="9"/>
  <c r="C22" i="9"/>
  <c r="B22" i="9"/>
  <c r="K21" i="9"/>
  <c r="J21" i="9"/>
  <c r="I21" i="9"/>
  <c r="H21" i="9"/>
  <c r="G21" i="9"/>
  <c r="F21" i="9"/>
  <c r="E21" i="9"/>
  <c r="D21" i="9"/>
  <c r="C21" i="9"/>
  <c r="B21" i="9"/>
  <c r="K20" i="9"/>
  <c r="J20" i="9"/>
  <c r="I20" i="9"/>
  <c r="H20" i="9"/>
  <c r="G20" i="9"/>
  <c r="F20" i="9"/>
  <c r="E20" i="9"/>
  <c r="D20" i="9"/>
  <c r="C20" i="9"/>
  <c r="B20" i="9"/>
  <c r="K19" i="9"/>
  <c r="J19" i="9"/>
  <c r="I19" i="9"/>
  <c r="H19" i="9"/>
  <c r="G19" i="9"/>
  <c r="F19" i="9"/>
  <c r="E19" i="9"/>
  <c r="D19" i="9"/>
  <c r="C19" i="9"/>
  <c r="B19" i="9"/>
  <c r="K18" i="9"/>
  <c r="J18" i="9"/>
  <c r="I18" i="9"/>
  <c r="H18" i="9"/>
  <c r="G18" i="9"/>
  <c r="F18" i="9"/>
  <c r="E18" i="9"/>
  <c r="D18" i="9"/>
  <c r="C18" i="9"/>
  <c r="B18" i="9"/>
  <c r="K17" i="9"/>
  <c r="J17" i="9"/>
  <c r="I17" i="9"/>
  <c r="H17" i="9"/>
  <c r="G17" i="9"/>
  <c r="F17" i="9"/>
  <c r="E17" i="9"/>
  <c r="D17" i="9"/>
  <c r="C17" i="9"/>
  <c r="B17" i="9"/>
  <c r="K16" i="9"/>
  <c r="J16" i="9"/>
  <c r="I16" i="9"/>
  <c r="H16" i="9"/>
  <c r="G16" i="9"/>
  <c r="F16" i="9"/>
  <c r="E16" i="9"/>
  <c r="D16" i="9"/>
  <c r="C16" i="9"/>
  <c r="B16" i="9"/>
  <c r="K15" i="9"/>
  <c r="J15" i="9"/>
  <c r="I15" i="9"/>
  <c r="H15" i="9"/>
  <c r="G15" i="9"/>
  <c r="F15" i="9"/>
  <c r="E15" i="9"/>
  <c r="D15" i="9"/>
  <c r="C15" i="9"/>
  <c r="B15" i="9"/>
  <c r="K14" i="9"/>
  <c r="J14" i="9"/>
  <c r="I14" i="9"/>
  <c r="H14" i="9"/>
  <c r="G14" i="9"/>
  <c r="F14" i="9"/>
  <c r="E14" i="9"/>
  <c r="D14" i="9"/>
  <c r="C14" i="9"/>
  <c r="B14" i="9"/>
  <c r="K13" i="9"/>
  <c r="J13" i="9"/>
  <c r="I13" i="9"/>
  <c r="H13" i="9"/>
  <c r="G13" i="9"/>
  <c r="F13" i="9"/>
  <c r="E13" i="9"/>
  <c r="D13" i="9"/>
  <c r="C13" i="9"/>
  <c r="B13" i="9"/>
  <c r="K12" i="9"/>
  <c r="J12" i="9"/>
  <c r="I12" i="9"/>
  <c r="H12" i="9"/>
  <c r="G12" i="9"/>
  <c r="F12" i="9"/>
  <c r="E12" i="9"/>
  <c r="D12" i="9"/>
  <c r="C12" i="9"/>
  <c r="B12" i="9"/>
  <c r="K11" i="9"/>
  <c r="J11" i="9"/>
  <c r="I11" i="9"/>
  <c r="H11" i="9"/>
  <c r="G11" i="9"/>
  <c r="F11" i="9"/>
  <c r="E11" i="9"/>
  <c r="D11" i="9"/>
  <c r="C11" i="9"/>
  <c r="B11" i="9"/>
  <c r="K10" i="9"/>
  <c r="J10" i="9"/>
  <c r="I10" i="9"/>
  <c r="H10" i="9"/>
  <c r="G10" i="9"/>
  <c r="F10" i="9"/>
  <c r="E10" i="9"/>
  <c r="D10" i="9"/>
  <c r="C10" i="9"/>
  <c r="B10" i="9"/>
  <c r="K9" i="9"/>
  <c r="J9" i="9"/>
  <c r="I9" i="9"/>
  <c r="H9" i="9"/>
  <c r="G9" i="9"/>
  <c r="F9" i="9"/>
  <c r="E9" i="9"/>
  <c r="D9" i="9"/>
  <c r="C9" i="9"/>
  <c r="B9" i="9"/>
  <c r="K8" i="9"/>
  <c r="J8" i="9"/>
  <c r="I8" i="9"/>
  <c r="H8" i="9"/>
  <c r="G8" i="9"/>
  <c r="F8" i="9"/>
  <c r="E8" i="9"/>
  <c r="D8" i="9"/>
  <c r="C8" i="9"/>
  <c r="B8" i="9"/>
  <c r="K7" i="9"/>
  <c r="J7" i="9"/>
  <c r="I7" i="9"/>
  <c r="H7" i="9"/>
  <c r="G7" i="9"/>
  <c r="F7" i="9"/>
  <c r="E7" i="9"/>
  <c r="D7" i="9"/>
  <c r="C7" i="9"/>
  <c r="B7" i="9"/>
  <c r="K6" i="9"/>
  <c r="J6" i="9"/>
  <c r="I6" i="9"/>
  <c r="H6" i="9"/>
  <c r="G6" i="9"/>
  <c r="F6" i="9"/>
  <c r="E6" i="9"/>
  <c r="D6" i="9"/>
  <c r="C6" i="9"/>
  <c r="B6" i="9"/>
  <c r="K5" i="9"/>
  <c r="J5" i="9"/>
  <c r="I5" i="9"/>
  <c r="H5" i="9"/>
  <c r="G5" i="9"/>
  <c r="F5" i="9"/>
  <c r="E5" i="9"/>
  <c r="D5" i="9"/>
  <c r="C5" i="9"/>
  <c r="B5" i="9"/>
  <c r="K4" i="9"/>
  <c r="J4" i="9"/>
  <c r="I4" i="9"/>
  <c r="H4" i="9"/>
  <c r="G4" i="9"/>
  <c r="F4" i="9"/>
  <c r="E4" i="9"/>
  <c r="D4" i="9"/>
  <c r="C4" i="9"/>
  <c r="B4" i="9"/>
  <c r="K3" i="9"/>
  <c r="J3" i="9"/>
  <c r="I3" i="9"/>
  <c r="H3" i="9"/>
  <c r="G3" i="9"/>
  <c r="F3" i="9"/>
  <c r="E3" i="9"/>
  <c r="D3" i="9"/>
  <c r="C3" i="9"/>
  <c r="B3" i="9"/>
  <c r="M25" i="8"/>
  <c r="L25" i="8"/>
  <c r="K25" i="8"/>
  <c r="J25" i="8"/>
  <c r="I25" i="8"/>
  <c r="H25" i="8"/>
  <c r="G25" i="8"/>
  <c r="F25" i="8"/>
  <c r="E25" i="8"/>
  <c r="D25" i="8"/>
  <c r="C25" i="8"/>
  <c r="B25" i="8"/>
  <c r="M24" i="8"/>
  <c r="L24" i="8"/>
  <c r="K24" i="8"/>
  <c r="J24" i="8"/>
  <c r="I24" i="8"/>
  <c r="H24" i="8"/>
  <c r="G24" i="8"/>
  <c r="F24" i="8"/>
  <c r="E24" i="8"/>
  <c r="D24" i="8"/>
  <c r="C24" i="8"/>
  <c r="B24" i="8"/>
  <c r="M23" i="8"/>
  <c r="L23" i="8"/>
  <c r="K23" i="8"/>
  <c r="J23" i="8"/>
  <c r="I23" i="8"/>
  <c r="H23" i="8"/>
  <c r="G23" i="8"/>
  <c r="F23" i="8"/>
  <c r="E23" i="8"/>
  <c r="D23" i="8"/>
  <c r="C23" i="8"/>
  <c r="B23" i="8"/>
  <c r="M22" i="8"/>
  <c r="L22" i="8"/>
  <c r="K22" i="8"/>
  <c r="J22" i="8"/>
  <c r="I22" i="8"/>
  <c r="H22" i="8"/>
  <c r="G22" i="8"/>
  <c r="F22" i="8"/>
  <c r="E22" i="8"/>
  <c r="D22" i="8"/>
  <c r="C22" i="8"/>
  <c r="B22" i="8"/>
  <c r="M21" i="8"/>
  <c r="L21" i="8"/>
  <c r="K21" i="8"/>
  <c r="J21" i="8"/>
  <c r="I21" i="8"/>
  <c r="H21" i="8"/>
  <c r="G21" i="8"/>
  <c r="F21" i="8"/>
  <c r="E21" i="8"/>
  <c r="D21" i="8"/>
  <c r="C21" i="8"/>
  <c r="B21" i="8"/>
  <c r="M20" i="8"/>
  <c r="L20" i="8"/>
  <c r="K20" i="8"/>
  <c r="J20" i="8"/>
  <c r="I20" i="8"/>
  <c r="H20" i="8"/>
  <c r="G20" i="8"/>
  <c r="F20" i="8"/>
  <c r="E20" i="8"/>
  <c r="D20" i="8"/>
  <c r="C20" i="8"/>
  <c r="B20" i="8"/>
  <c r="M19" i="8"/>
  <c r="L19" i="8"/>
  <c r="K19" i="8"/>
  <c r="J19" i="8"/>
  <c r="I19" i="8"/>
  <c r="H19" i="8"/>
  <c r="G19" i="8"/>
  <c r="F19" i="8"/>
  <c r="E19" i="8"/>
  <c r="D19" i="8"/>
  <c r="C19" i="8"/>
  <c r="B19" i="8"/>
  <c r="M18" i="8"/>
  <c r="L18" i="8"/>
  <c r="K18" i="8"/>
  <c r="J18" i="8"/>
  <c r="I18" i="8"/>
  <c r="H18" i="8"/>
  <c r="G18" i="8"/>
  <c r="F18" i="8"/>
  <c r="E18" i="8"/>
  <c r="D18" i="8"/>
  <c r="C18" i="8"/>
  <c r="B18" i="8"/>
  <c r="M17" i="8"/>
  <c r="L17" i="8"/>
  <c r="K17" i="8"/>
  <c r="J17" i="8"/>
  <c r="I17" i="8"/>
  <c r="H17" i="8"/>
  <c r="G17" i="8"/>
  <c r="F17" i="8"/>
  <c r="E17" i="8"/>
  <c r="D17" i="8"/>
  <c r="C17" i="8"/>
  <c r="B17" i="8"/>
  <c r="M16" i="8"/>
  <c r="L16" i="8"/>
  <c r="K16" i="8"/>
  <c r="J16" i="8"/>
  <c r="I16" i="8"/>
  <c r="H16" i="8"/>
  <c r="G16" i="8"/>
  <c r="F16" i="8"/>
  <c r="E16" i="8"/>
  <c r="D16" i="8"/>
  <c r="C16" i="8"/>
  <c r="B16" i="8"/>
  <c r="M15" i="8"/>
  <c r="L15" i="8"/>
  <c r="K15" i="8"/>
  <c r="J15" i="8"/>
  <c r="I15" i="8"/>
  <c r="H15" i="8"/>
  <c r="G15" i="8"/>
  <c r="F15" i="8"/>
  <c r="E15" i="8"/>
  <c r="D15" i="8"/>
  <c r="C15" i="8"/>
  <c r="B15" i="8"/>
  <c r="M14" i="8"/>
  <c r="L14" i="8"/>
  <c r="K14" i="8"/>
  <c r="J14" i="8"/>
  <c r="I14" i="8"/>
  <c r="H14" i="8"/>
  <c r="G14" i="8"/>
  <c r="F14" i="8"/>
  <c r="E14" i="8"/>
  <c r="D14" i="8"/>
  <c r="C14" i="8"/>
  <c r="B14" i="8"/>
  <c r="M13" i="8"/>
  <c r="L13" i="8"/>
  <c r="K13" i="8"/>
  <c r="J13" i="8"/>
  <c r="I13" i="8"/>
  <c r="H13" i="8"/>
  <c r="G13" i="8"/>
  <c r="F13" i="8"/>
  <c r="E13" i="8"/>
  <c r="D13" i="8"/>
  <c r="C13" i="8"/>
  <c r="B13" i="8"/>
  <c r="M12" i="8"/>
  <c r="L12" i="8"/>
  <c r="K12" i="8"/>
  <c r="J12" i="8"/>
  <c r="I12" i="8"/>
  <c r="H12" i="8"/>
  <c r="G12" i="8"/>
  <c r="F12" i="8"/>
  <c r="E12" i="8"/>
  <c r="D12" i="8"/>
  <c r="C12" i="8"/>
  <c r="B12" i="8"/>
  <c r="M11" i="8"/>
  <c r="L11" i="8"/>
  <c r="K11" i="8"/>
  <c r="J11" i="8"/>
  <c r="I11" i="8"/>
  <c r="H11" i="8"/>
  <c r="G11" i="8"/>
  <c r="F11" i="8"/>
  <c r="E11" i="8"/>
  <c r="D11" i="8"/>
  <c r="C11" i="8"/>
  <c r="B11" i="8"/>
  <c r="M10" i="8"/>
  <c r="L10" i="8"/>
  <c r="K10" i="8"/>
  <c r="J10" i="8"/>
  <c r="I10" i="8"/>
  <c r="H10" i="8"/>
  <c r="G10" i="8"/>
  <c r="F10" i="8"/>
  <c r="E10" i="8"/>
  <c r="D10" i="8"/>
  <c r="C10" i="8"/>
  <c r="B10" i="8"/>
  <c r="M9" i="8"/>
  <c r="L9" i="8"/>
  <c r="K9" i="8"/>
  <c r="J9" i="8"/>
  <c r="I9" i="8"/>
  <c r="H9" i="8"/>
  <c r="G9" i="8"/>
  <c r="F9" i="8"/>
  <c r="E9" i="8"/>
  <c r="D9" i="8"/>
  <c r="C9" i="8"/>
  <c r="B9" i="8"/>
  <c r="M8" i="8"/>
  <c r="L8" i="8"/>
  <c r="K8" i="8"/>
  <c r="J8" i="8"/>
  <c r="I8" i="8"/>
  <c r="H8" i="8"/>
  <c r="G8" i="8"/>
  <c r="F8" i="8"/>
  <c r="E8" i="8"/>
  <c r="D8" i="8"/>
  <c r="C8" i="8"/>
  <c r="B8" i="8"/>
  <c r="M7" i="8"/>
  <c r="L7" i="8"/>
  <c r="K7" i="8"/>
  <c r="J7" i="8"/>
  <c r="I7" i="8"/>
  <c r="H7" i="8"/>
  <c r="G7" i="8"/>
  <c r="F7" i="8"/>
  <c r="E7" i="8"/>
  <c r="D7" i="8"/>
  <c r="C7" i="8"/>
  <c r="B7" i="8"/>
  <c r="M6" i="8"/>
  <c r="L6" i="8"/>
  <c r="K6" i="8"/>
  <c r="J6" i="8"/>
  <c r="I6" i="8"/>
  <c r="H6" i="8"/>
  <c r="G6" i="8"/>
  <c r="F6" i="8"/>
  <c r="E6" i="8"/>
  <c r="D6" i="8"/>
  <c r="C6" i="8"/>
  <c r="B6" i="8"/>
  <c r="M5" i="8"/>
  <c r="L5" i="8"/>
  <c r="K5" i="8"/>
  <c r="J5" i="8"/>
  <c r="I5" i="8"/>
  <c r="H5" i="8"/>
  <c r="G5" i="8"/>
  <c r="F5" i="8"/>
  <c r="E5" i="8"/>
  <c r="D5" i="8"/>
  <c r="C5" i="8"/>
  <c r="B5" i="8"/>
  <c r="M4" i="8"/>
  <c r="L4" i="8"/>
  <c r="K4" i="8"/>
  <c r="J4" i="8"/>
  <c r="I4" i="8"/>
  <c r="H4" i="8"/>
  <c r="G4" i="8"/>
  <c r="F4" i="8"/>
  <c r="E4" i="8"/>
  <c r="D4" i="8"/>
  <c r="C4" i="8"/>
  <c r="B4" i="8"/>
  <c r="M3" i="8"/>
  <c r="L3" i="8"/>
  <c r="K3" i="8"/>
  <c r="J3" i="8"/>
  <c r="I3" i="8"/>
  <c r="H3" i="8"/>
  <c r="G3" i="8"/>
  <c r="F3" i="8"/>
  <c r="E3" i="8"/>
  <c r="D3" i="8"/>
  <c r="C3" i="8"/>
  <c r="B3" i="8"/>
  <c r="M25" i="7"/>
  <c r="L25" i="7"/>
  <c r="K25" i="7"/>
  <c r="J25" i="7"/>
  <c r="I25" i="7"/>
  <c r="H25" i="7"/>
  <c r="G25" i="7"/>
  <c r="F25" i="7"/>
  <c r="E25" i="7"/>
  <c r="D25" i="7"/>
  <c r="C25" i="7"/>
  <c r="B25" i="7"/>
  <c r="M24" i="7"/>
  <c r="L24" i="7"/>
  <c r="K24" i="7"/>
  <c r="J24" i="7"/>
  <c r="I24" i="7"/>
  <c r="H24" i="7"/>
  <c r="G24" i="7"/>
  <c r="F24" i="7"/>
  <c r="E24" i="7"/>
  <c r="D24" i="7"/>
  <c r="C24" i="7"/>
  <c r="B24" i="7"/>
  <c r="M23" i="7"/>
  <c r="L23" i="7"/>
  <c r="K23" i="7"/>
  <c r="J23" i="7"/>
  <c r="I23" i="7"/>
  <c r="H23" i="7"/>
  <c r="G23" i="7"/>
  <c r="F23" i="7"/>
  <c r="E23" i="7"/>
  <c r="D23" i="7"/>
  <c r="C23" i="7"/>
  <c r="B23" i="7"/>
  <c r="M22" i="7"/>
  <c r="L22" i="7"/>
  <c r="K22" i="7"/>
  <c r="J22" i="7"/>
  <c r="I22" i="7"/>
  <c r="H22" i="7"/>
  <c r="G22" i="7"/>
  <c r="F22" i="7"/>
  <c r="E22" i="7"/>
  <c r="D22" i="7"/>
  <c r="C22" i="7"/>
  <c r="B22" i="7"/>
  <c r="M21" i="7"/>
  <c r="L21" i="7"/>
  <c r="K21" i="7"/>
  <c r="J21" i="7"/>
  <c r="I21" i="7"/>
  <c r="H21" i="7"/>
  <c r="G21" i="7"/>
  <c r="F21" i="7"/>
  <c r="E21" i="7"/>
  <c r="D21" i="7"/>
  <c r="C21" i="7"/>
  <c r="B21" i="7"/>
  <c r="M20" i="7"/>
  <c r="L20" i="7"/>
  <c r="K20" i="7"/>
  <c r="J20" i="7"/>
  <c r="I20" i="7"/>
  <c r="H20" i="7"/>
  <c r="G20" i="7"/>
  <c r="F20" i="7"/>
  <c r="E20" i="7"/>
  <c r="D20" i="7"/>
  <c r="C20" i="7"/>
  <c r="B20" i="7"/>
  <c r="M19" i="7"/>
  <c r="L19" i="7"/>
  <c r="K19" i="7"/>
  <c r="J19" i="7"/>
  <c r="I19" i="7"/>
  <c r="H19" i="7"/>
  <c r="G19" i="7"/>
  <c r="F19" i="7"/>
  <c r="E19" i="7"/>
  <c r="D19" i="7"/>
  <c r="C19" i="7"/>
  <c r="B19" i="7"/>
  <c r="M18" i="7"/>
  <c r="L18" i="7"/>
  <c r="K18" i="7"/>
  <c r="J18" i="7"/>
  <c r="I18" i="7"/>
  <c r="H18" i="7"/>
  <c r="G18" i="7"/>
  <c r="F18" i="7"/>
  <c r="E18" i="7"/>
  <c r="D18" i="7"/>
  <c r="C18" i="7"/>
  <c r="B18" i="7"/>
  <c r="M17" i="7"/>
  <c r="L17" i="7"/>
  <c r="K17" i="7"/>
  <c r="J17" i="7"/>
  <c r="I17" i="7"/>
  <c r="H17" i="7"/>
  <c r="G17" i="7"/>
  <c r="F17" i="7"/>
  <c r="E17" i="7"/>
  <c r="D17" i="7"/>
  <c r="C17" i="7"/>
  <c r="B17" i="7"/>
  <c r="M16" i="7"/>
  <c r="L16" i="7"/>
  <c r="K16" i="7"/>
  <c r="J16" i="7"/>
  <c r="I16" i="7"/>
  <c r="H16" i="7"/>
  <c r="G16" i="7"/>
  <c r="F16" i="7"/>
  <c r="E16" i="7"/>
  <c r="D16" i="7"/>
  <c r="C16" i="7"/>
  <c r="B16" i="7"/>
  <c r="M15" i="7"/>
  <c r="L15" i="7"/>
  <c r="K15" i="7"/>
  <c r="J15" i="7"/>
  <c r="I15" i="7"/>
  <c r="H15" i="7"/>
  <c r="G15" i="7"/>
  <c r="F15" i="7"/>
  <c r="E15" i="7"/>
  <c r="D15" i="7"/>
  <c r="C15" i="7"/>
  <c r="B15" i="7"/>
  <c r="M14" i="7"/>
  <c r="L14" i="7"/>
  <c r="K14" i="7"/>
  <c r="J14" i="7"/>
  <c r="I14" i="7"/>
  <c r="H14" i="7"/>
  <c r="G14" i="7"/>
  <c r="F14" i="7"/>
  <c r="E14" i="7"/>
  <c r="D14" i="7"/>
  <c r="C14" i="7"/>
  <c r="B14" i="7"/>
  <c r="M13" i="7"/>
  <c r="L13" i="7"/>
  <c r="K13" i="7"/>
  <c r="J13" i="7"/>
  <c r="I13" i="7"/>
  <c r="H13" i="7"/>
  <c r="G13" i="7"/>
  <c r="F13" i="7"/>
  <c r="E13" i="7"/>
  <c r="D13" i="7"/>
  <c r="C13" i="7"/>
  <c r="B13" i="7"/>
  <c r="M12" i="7"/>
  <c r="L12" i="7"/>
  <c r="K12" i="7"/>
  <c r="J12" i="7"/>
  <c r="I12" i="7"/>
  <c r="H12" i="7"/>
  <c r="G12" i="7"/>
  <c r="F12" i="7"/>
  <c r="E12" i="7"/>
  <c r="D12" i="7"/>
  <c r="C12" i="7"/>
  <c r="B12" i="7"/>
  <c r="M11" i="7"/>
  <c r="L11" i="7"/>
  <c r="K11" i="7"/>
  <c r="J11" i="7"/>
  <c r="I11" i="7"/>
  <c r="H11" i="7"/>
  <c r="G11" i="7"/>
  <c r="F11" i="7"/>
  <c r="E11" i="7"/>
  <c r="D11" i="7"/>
  <c r="C11" i="7"/>
  <c r="B11" i="7"/>
  <c r="M10" i="7"/>
  <c r="L10" i="7"/>
  <c r="K10" i="7"/>
  <c r="J10" i="7"/>
  <c r="I10" i="7"/>
  <c r="H10" i="7"/>
  <c r="G10" i="7"/>
  <c r="F10" i="7"/>
  <c r="E10" i="7"/>
  <c r="D10" i="7"/>
  <c r="C10" i="7"/>
  <c r="B10" i="7"/>
  <c r="M9" i="7"/>
  <c r="L9" i="7"/>
  <c r="K9" i="7"/>
  <c r="J9" i="7"/>
  <c r="I9" i="7"/>
  <c r="H9" i="7"/>
  <c r="G9" i="7"/>
  <c r="F9" i="7"/>
  <c r="E9" i="7"/>
  <c r="D9" i="7"/>
  <c r="C9" i="7"/>
  <c r="B9" i="7"/>
  <c r="M8" i="7"/>
  <c r="L8" i="7"/>
  <c r="K8" i="7"/>
  <c r="J8" i="7"/>
  <c r="I8" i="7"/>
  <c r="H8" i="7"/>
  <c r="G8" i="7"/>
  <c r="F8" i="7"/>
  <c r="E8" i="7"/>
  <c r="D8" i="7"/>
  <c r="C8" i="7"/>
  <c r="B8" i="7"/>
  <c r="M7" i="7"/>
  <c r="L7" i="7"/>
  <c r="K7" i="7"/>
  <c r="J7" i="7"/>
  <c r="I7" i="7"/>
  <c r="H7" i="7"/>
  <c r="G7" i="7"/>
  <c r="F7" i="7"/>
  <c r="E7" i="7"/>
  <c r="D7" i="7"/>
  <c r="C7" i="7"/>
  <c r="B7" i="7"/>
  <c r="M6" i="7"/>
  <c r="L6" i="7"/>
  <c r="K6" i="7"/>
  <c r="J6" i="7"/>
  <c r="I6" i="7"/>
  <c r="H6" i="7"/>
  <c r="G6" i="7"/>
  <c r="F6" i="7"/>
  <c r="E6" i="7"/>
  <c r="D6" i="7"/>
  <c r="C6" i="7"/>
  <c r="B6" i="7"/>
  <c r="M5" i="7"/>
  <c r="L5" i="7"/>
  <c r="K5" i="7"/>
  <c r="J5" i="7"/>
  <c r="I5" i="7"/>
  <c r="H5" i="7"/>
  <c r="G5" i="7"/>
  <c r="F5" i="7"/>
  <c r="E5" i="7"/>
  <c r="D5" i="7"/>
  <c r="C5" i="7"/>
  <c r="B5" i="7"/>
  <c r="M4" i="7"/>
  <c r="L4" i="7"/>
  <c r="K4" i="7"/>
  <c r="J4" i="7"/>
  <c r="I4" i="7"/>
  <c r="H4" i="7"/>
  <c r="G4" i="7"/>
  <c r="F4" i="7"/>
  <c r="E4" i="7"/>
  <c r="D4" i="7"/>
  <c r="C4" i="7"/>
  <c r="B4" i="7"/>
  <c r="M3" i="7"/>
  <c r="L3" i="7"/>
  <c r="K3" i="7"/>
  <c r="J3" i="7"/>
  <c r="I3" i="7"/>
  <c r="H3" i="7"/>
  <c r="G3" i="7"/>
  <c r="F3" i="7"/>
  <c r="E3" i="7"/>
  <c r="D3" i="7"/>
  <c r="C3" i="7"/>
  <c r="B3" i="7"/>
  <c r="D1" i="5"/>
  <c r="B3" i="5"/>
  <c r="C3" i="5"/>
  <c r="D3" i="5"/>
  <c r="E3" i="5"/>
  <c r="F3" i="5"/>
  <c r="G3" i="5"/>
  <c r="H3" i="5"/>
  <c r="I3" i="5"/>
  <c r="J3" i="5"/>
  <c r="K3" i="5"/>
  <c r="L3" i="5"/>
  <c r="M3" i="5"/>
  <c r="B4" i="5"/>
  <c r="C4" i="5"/>
  <c r="D4" i="5"/>
  <c r="E4" i="5"/>
  <c r="F4" i="5"/>
  <c r="G4" i="5"/>
  <c r="H4" i="5"/>
  <c r="I4" i="5"/>
  <c r="J4" i="5"/>
  <c r="K4" i="5"/>
  <c r="L4" i="5"/>
  <c r="M4" i="5"/>
  <c r="B5" i="5"/>
  <c r="C5" i="5"/>
  <c r="D5" i="5"/>
  <c r="E5" i="5"/>
  <c r="F5" i="5"/>
  <c r="G5" i="5"/>
  <c r="H5" i="5"/>
  <c r="I5" i="5"/>
  <c r="J5" i="5"/>
  <c r="K5" i="5"/>
  <c r="L5" i="5"/>
  <c r="M5" i="5"/>
  <c r="B6" i="5"/>
  <c r="C6" i="5"/>
  <c r="D6" i="5"/>
  <c r="E6" i="5"/>
  <c r="F6" i="5"/>
  <c r="G6" i="5"/>
  <c r="H6" i="5"/>
  <c r="I6" i="5"/>
  <c r="J6" i="5"/>
  <c r="K6" i="5"/>
  <c r="L6" i="5"/>
  <c r="M6" i="5"/>
  <c r="B7" i="5"/>
  <c r="C7" i="5"/>
  <c r="D7" i="5"/>
  <c r="E7" i="5"/>
  <c r="F7" i="5"/>
  <c r="G7" i="5"/>
  <c r="H7" i="5"/>
  <c r="I7" i="5"/>
  <c r="J7" i="5"/>
  <c r="K7" i="5"/>
  <c r="L7" i="5"/>
  <c r="M7" i="5"/>
  <c r="B8" i="5"/>
  <c r="C8" i="5"/>
  <c r="D8" i="5"/>
  <c r="E8" i="5"/>
  <c r="F8" i="5"/>
  <c r="G8" i="5"/>
  <c r="H8" i="5"/>
  <c r="I8" i="5"/>
  <c r="J8" i="5"/>
  <c r="K8" i="5"/>
  <c r="L8" i="5"/>
  <c r="M8" i="5"/>
  <c r="B9" i="5"/>
  <c r="C9" i="5"/>
  <c r="D9" i="5"/>
  <c r="E9" i="5"/>
  <c r="F9" i="5"/>
  <c r="G9" i="5"/>
  <c r="H9" i="5"/>
  <c r="I9" i="5"/>
  <c r="J9" i="5"/>
  <c r="K9" i="5"/>
  <c r="L9" i="5"/>
  <c r="M9" i="5"/>
  <c r="B10" i="5"/>
  <c r="C10" i="5"/>
  <c r="D10" i="5"/>
  <c r="E10" i="5"/>
  <c r="F10" i="5"/>
  <c r="G10" i="5"/>
  <c r="H10" i="5"/>
  <c r="I10" i="5"/>
  <c r="J10" i="5"/>
  <c r="K10" i="5"/>
  <c r="L10" i="5"/>
  <c r="M10" i="5"/>
  <c r="B11" i="5"/>
  <c r="C11" i="5"/>
  <c r="D11" i="5"/>
  <c r="E11" i="5"/>
  <c r="F11" i="5"/>
  <c r="G11" i="5"/>
  <c r="H11" i="5"/>
  <c r="I11" i="5"/>
  <c r="J11" i="5"/>
  <c r="K11" i="5"/>
  <c r="L11" i="5"/>
  <c r="M11" i="5"/>
  <c r="B12" i="5"/>
  <c r="C12" i="5"/>
  <c r="D12" i="5"/>
  <c r="E12" i="5"/>
  <c r="F12" i="5"/>
  <c r="G12" i="5"/>
  <c r="H12" i="5"/>
  <c r="I12" i="5"/>
  <c r="J12" i="5"/>
  <c r="K12" i="5"/>
  <c r="L12" i="5"/>
  <c r="M12" i="5"/>
  <c r="B13" i="5"/>
  <c r="C13" i="5"/>
  <c r="D13" i="5"/>
  <c r="E13" i="5"/>
  <c r="F13" i="5"/>
  <c r="G13" i="5"/>
  <c r="H13" i="5"/>
  <c r="I13" i="5"/>
  <c r="J13" i="5"/>
  <c r="K13" i="5"/>
  <c r="L13" i="5"/>
  <c r="M13" i="5"/>
  <c r="B14" i="5"/>
  <c r="C14" i="5"/>
  <c r="D14" i="5"/>
  <c r="E14" i="5"/>
  <c r="F14" i="5"/>
  <c r="G14" i="5"/>
  <c r="H14" i="5"/>
  <c r="I14" i="5"/>
  <c r="J14" i="5"/>
  <c r="K14" i="5"/>
  <c r="B15" i="5"/>
  <c r="C15" i="5"/>
  <c r="D15" i="5"/>
  <c r="E15" i="5"/>
  <c r="F15" i="5"/>
  <c r="G15" i="5"/>
  <c r="H15" i="5"/>
  <c r="I15" i="5"/>
  <c r="J15" i="5"/>
  <c r="K15" i="5"/>
  <c r="L15" i="5"/>
  <c r="M15" i="5"/>
  <c r="B16" i="5"/>
  <c r="C16" i="5"/>
  <c r="D16" i="5"/>
  <c r="E16" i="5"/>
  <c r="F16" i="5"/>
  <c r="G16" i="5"/>
  <c r="H16" i="5"/>
  <c r="I16" i="5"/>
  <c r="J16" i="5"/>
  <c r="K16" i="5"/>
  <c r="L16" i="5"/>
  <c r="M16" i="5"/>
  <c r="B17" i="5"/>
  <c r="C17" i="5"/>
  <c r="D17" i="5"/>
  <c r="E17" i="5"/>
  <c r="F17" i="5"/>
  <c r="G17" i="5"/>
  <c r="H17" i="5"/>
  <c r="I17" i="5"/>
  <c r="J17" i="5"/>
  <c r="K17" i="5"/>
  <c r="L17" i="5"/>
  <c r="M17" i="5"/>
  <c r="B18" i="5"/>
  <c r="C18" i="5"/>
  <c r="D18" i="5"/>
  <c r="E18" i="5"/>
  <c r="F18" i="5"/>
  <c r="G18" i="5"/>
  <c r="H18" i="5"/>
  <c r="I18" i="5"/>
  <c r="J18" i="5"/>
  <c r="K18" i="5"/>
  <c r="L18" i="5"/>
  <c r="M18" i="5"/>
  <c r="B19" i="5"/>
  <c r="C19" i="5"/>
  <c r="D19" i="5"/>
  <c r="E19" i="5"/>
  <c r="F19" i="5"/>
  <c r="G19" i="5"/>
  <c r="H19" i="5"/>
  <c r="I19" i="5"/>
  <c r="J19" i="5"/>
  <c r="K19" i="5"/>
  <c r="L19" i="5"/>
  <c r="M19" i="5"/>
  <c r="B20" i="5"/>
  <c r="C20" i="5"/>
  <c r="D20" i="5"/>
  <c r="E20" i="5"/>
  <c r="F20" i="5"/>
  <c r="G20" i="5"/>
  <c r="H20" i="5"/>
  <c r="I20" i="5"/>
  <c r="J20" i="5"/>
  <c r="K20" i="5"/>
  <c r="L20" i="5"/>
  <c r="M20" i="5"/>
  <c r="B21" i="5"/>
  <c r="C21" i="5"/>
  <c r="D21" i="5"/>
  <c r="E21" i="5"/>
  <c r="F21" i="5"/>
  <c r="G21" i="5"/>
  <c r="H21" i="5"/>
  <c r="I21" i="5"/>
  <c r="J21" i="5"/>
  <c r="K21" i="5"/>
  <c r="L21" i="5"/>
  <c r="M21" i="5"/>
  <c r="B22" i="5"/>
  <c r="C22" i="5"/>
  <c r="D22" i="5"/>
  <c r="E22" i="5"/>
  <c r="F22" i="5"/>
  <c r="G22" i="5"/>
  <c r="H22" i="5"/>
  <c r="I22" i="5"/>
  <c r="J22" i="5"/>
  <c r="K22" i="5"/>
  <c r="L22" i="5"/>
  <c r="M22" i="5"/>
  <c r="B23" i="5"/>
  <c r="C23" i="5"/>
  <c r="D23" i="5"/>
  <c r="E23" i="5"/>
  <c r="F23" i="5"/>
  <c r="G23" i="5"/>
  <c r="H23" i="5"/>
  <c r="I23" i="5"/>
  <c r="J23" i="5"/>
  <c r="K23" i="5"/>
  <c r="L23" i="5"/>
  <c r="M23" i="5"/>
  <c r="B24" i="5"/>
  <c r="C24" i="5"/>
  <c r="D24" i="5"/>
  <c r="E24" i="5"/>
  <c r="F24" i="5"/>
  <c r="G24" i="5"/>
  <c r="H24" i="5"/>
  <c r="I24" i="5"/>
  <c r="J24" i="5"/>
  <c r="K24" i="5"/>
  <c r="L24" i="5"/>
  <c r="M24" i="5"/>
  <c r="B25" i="5"/>
  <c r="C25" i="5"/>
  <c r="D25" i="5"/>
  <c r="E25" i="5"/>
  <c r="F25" i="5"/>
  <c r="G25" i="5"/>
  <c r="H25" i="5"/>
  <c r="I25" i="5"/>
  <c r="J25" i="5"/>
  <c r="K25" i="5"/>
  <c r="L25" i="5"/>
  <c r="M25" i="5"/>
</calcChain>
</file>

<file path=xl/sharedStrings.xml><?xml version="1.0" encoding="utf-8"?>
<sst xmlns="http://schemas.openxmlformats.org/spreadsheetml/2006/main" count="239" uniqueCount="232">
  <si>
    <t xml:space="preserve">Pour accéder à </t>
  </si>
  <si>
    <t>Liste des Adhérents (tout confondu)</t>
  </si>
  <si>
    <t>Liste des Adhérents à jour</t>
  </si>
  <si>
    <t>Liste des Adhérents impayés</t>
  </si>
  <si>
    <t>Publipostage</t>
  </si>
  <si>
    <t>Liste Pays de Loire</t>
  </si>
  <si>
    <t>Une liste peut être créé à la demande</t>
  </si>
  <si>
    <t>Chaque liste peut être personnalisée en affichant que les colonnes utiles</t>
  </si>
  <si>
    <t>il suffit de cliquer sur l'onglet en bas</t>
  </si>
  <si>
    <t>LISTE DES ADHERENTS TOUT CONFONDU (à jour ou pas)</t>
  </si>
  <si>
    <t>On peut réduire les informations au cas le cas</t>
  </si>
  <si>
    <t>ZONE PARTIE UNIQUE</t>
  </si>
  <si>
    <t>COTISATION IS</t>
  </si>
  <si>
    <t xml:space="preserve">Civilité </t>
  </si>
  <si>
    <t>Nom</t>
  </si>
  <si>
    <t xml:space="preserve">Prénom </t>
  </si>
  <si>
    <t>Adresse</t>
  </si>
  <si>
    <t>Code Postal</t>
  </si>
  <si>
    <t xml:space="preserve">Ville </t>
  </si>
  <si>
    <t xml:space="preserve">Mail </t>
  </si>
  <si>
    <t xml:space="preserve">Fixe </t>
  </si>
  <si>
    <t>Portable 1</t>
  </si>
  <si>
    <t>Portable 2</t>
  </si>
  <si>
    <t>Date</t>
  </si>
  <si>
    <t>Cotisation I.S</t>
  </si>
  <si>
    <t>Inscription conférence PDL</t>
  </si>
  <si>
    <t>M 01</t>
  </si>
  <si>
    <t>Nom 01</t>
  </si>
  <si>
    <t>Prénom 01</t>
  </si>
  <si>
    <t>Adresse 01</t>
  </si>
  <si>
    <t>Code Postal 01</t>
  </si>
  <si>
    <t xml:space="preserve">Ville 01 </t>
  </si>
  <si>
    <t xml:space="preserve">Mail 01 </t>
  </si>
  <si>
    <t xml:space="preserve">Fixe 01 </t>
  </si>
  <si>
    <t>Portable 1 01</t>
  </si>
  <si>
    <t>Portable 2  01</t>
  </si>
  <si>
    <t>X</t>
  </si>
  <si>
    <t>M 02</t>
  </si>
  <si>
    <t>Nom 02</t>
  </si>
  <si>
    <t>Prénom 02</t>
  </si>
  <si>
    <t>Adresse 02</t>
  </si>
  <si>
    <t>Code Postal 02</t>
  </si>
  <si>
    <t>Ville 02</t>
  </si>
  <si>
    <t>Mail 02</t>
  </si>
  <si>
    <t>Fixe 02</t>
  </si>
  <si>
    <t>Portable 1 02</t>
  </si>
  <si>
    <t>Portable 2  02</t>
  </si>
  <si>
    <t>M 03</t>
  </si>
  <si>
    <t>Nom 03</t>
  </si>
  <si>
    <t>Prénom 03</t>
  </si>
  <si>
    <t>Adresse 03</t>
  </si>
  <si>
    <t>Code Postal 03</t>
  </si>
  <si>
    <t>Ville 03</t>
  </si>
  <si>
    <t>Mail 03</t>
  </si>
  <si>
    <t>Fixe 03</t>
  </si>
  <si>
    <t>Portable 1 03</t>
  </si>
  <si>
    <t>Portable 2  03</t>
  </si>
  <si>
    <t>M 04</t>
  </si>
  <si>
    <t>Nom 04</t>
  </si>
  <si>
    <t>Prénom 04</t>
  </si>
  <si>
    <t>Adresse 04</t>
  </si>
  <si>
    <t>Code Postal 04</t>
  </si>
  <si>
    <t>Ville 04</t>
  </si>
  <si>
    <t>Mail 04</t>
  </si>
  <si>
    <t>Fixe 04</t>
  </si>
  <si>
    <t>Portable 1 04</t>
  </si>
  <si>
    <t>Portable 2  04</t>
  </si>
  <si>
    <t>M 05</t>
  </si>
  <si>
    <t>Nom 05</t>
  </si>
  <si>
    <t>Prénom 05</t>
  </si>
  <si>
    <t>Adresse 05</t>
  </si>
  <si>
    <t>Code Postal 05</t>
  </si>
  <si>
    <t>Ville 05</t>
  </si>
  <si>
    <t>Mail 05</t>
  </si>
  <si>
    <t>Fixe 05</t>
  </si>
  <si>
    <t>Portable 1 05</t>
  </si>
  <si>
    <t>Portable 2  05</t>
  </si>
  <si>
    <t>M 06</t>
  </si>
  <si>
    <t>Nom 06</t>
  </si>
  <si>
    <t>Prénom 06</t>
  </si>
  <si>
    <t>Adresse 06</t>
  </si>
  <si>
    <t>Code Postal 06</t>
  </si>
  <si>
    <t>Ville 06</t>
  </si>
  <si>
    <t>Mail 06</t>
  </si>
  <si>
    <t>Fixe 06</t>
  </si>
  <si>
    <t>Portable 1 06</t>
  </si>
  <si>
    <t>Portable 2  06</t>
  </si>
  <si>
    <t>M 07</t>
  </si>
  <si>
    <t>Nom 07</t>
  </si>
  <si>
    <t>Prénom 07</t>
  </si>
  <si>
    <t>Adresse 07</t>
  </si>
  <si>
    <t>Code Postal 07</t>
  </si>
  <si>
    <t>Ville 07</t>
  </si>
  <si>
    <t>Mail 07</t>
  </si>
  <si>
    <t>Fixe 07</t>
  </si>
  <si>
    <t>Portable 1 07</t>
  </si>
  <si>
    <t>Portable 2  07</t>
  </si>
  <si>
    <t>M 08</t>
  </si>
  <si>
    <t>Nom 08</t>
  </si>
  <si>
    <t>Prénom 08</t>
  </si>
  <si>
    <t>Adresse 08</t>
  </si>
  <si>
    <t>Code Postal 08</t>
  </si>
  <si>
    <t>Ville 08</t>
  </si>
  <si>
    <t>Mail 08</t>
  </si>
  <si>
    <t>Fixe 08</t>
  </si>
  <si>
    <t>Portable 1 08</t>
  </si>
  <si>
    <t>Portable 2  08</t>
  </si>
  <si>
    <t>M 09</t>
  </si>
  <si>
    <t>Nom 09</t>
  </si>
  <si>
    <t>Prénom 09</t>
  </si>
  <si>
    <t>Adresse 09</t>
  </si>
  <si>
    <t>Code Postal 09</t>
  </si>
  <si>
    <t>Ville 09</t>
  </si>
  <si>
    <t>Mail 09</t>
  </si>
  <si>
    <t>Fixe 09</t>
  </si>
  <si>
    <t>Portable 1 09</t>
  </si>
  <si>
    <t>Portable 2  09</t>
  </si>
  <si>
    <t>M 10</t>
  </si>
  <si>
    <t>Nom 10</t>
  </si>
  <si>
    <t>Prénom 10</t>
  </si>
  <si>
    <t>Adresse 10</t>
  </si>
  <si>
    <t>Code Postal 10</t>
  </si>
  <si>
    <t>Ville 10</t>
  </si>
  <si>
    <t>Mail 10</t>
  </si>
  <si>
    <t>Fixe 10</t>
  </si>
  <si>
    <t>Portable 1 10</t>
  </si>
  <si>
    <t>Portable 2  10</t>
  </si>
  <si>
    <t>M 11</t>
  </si>
  <si>
    <t>Nom 11</t>
  </si>
  <si>
    <t>Prénom 11</t>
  </si>
  <si>
    <t>Adresse 11</t>
  </si>
  <si>
    <t>Code Postal 11</t>
  </si>
  <si>
    <t>Ville 11</t>
  </si>
  <si>
    <t>Mail 11</t>
  </si>
  <si>
    <t>Fixe 11</t>
  </si>
  <si>
    <t>Portable 1 11</t>
  </si>
  <si>
    <t>Portable 2  11</t>
  </si>
  <si>
    <t>M 12</t>
  </si>
  <si>
    <t>Nom 12</t>
  </si>
  <si>
    <t>Prénom 12</t>
  </si>
  <si>
    <t>Adresse 12</t>
  </si>
  <si>
    <t>Code Postal 12</t>
  </si>
  <si>
    <t>Ville 12</t>
  </si>
  <si>
    <t>Mail 12</t>
  </si>
  <si>
    <t>Fixe 12</t>
  </si>
  <si>
    <t>Portable 1 12</t>
  </si>
  <si>
    <t>Portable 2  12</t>
  </si>
  <si>
    <t>M 13</t>
  </si>
  <si>
    <t>Nom 13</t>
  </si>
  <si>
    <t>Prénom 13</t>
  </si>
  <si>
    <t>Adresse 13</t>
  </si>
  <si>
    <t>Code Postal 13</t>
  </si>
  <si>
    <t>Ville 13</t>
  </si>
  <si>
    <t>Mail 13</t>
  </si>
  <si>
    <t>Fixe 13</t>
  </si>
  <si>
    <t>Portable 1 13</t>
  </si>
  <si>
    <t>Portable 2  13</t>
  </si>
  <si>
    <t>M 14</t>
  </si>
  <si>
    <t>Nom 14</t>
  </si>
  <si>
    <t>Prénom 14</t>
  </si>
  <si>
    <t>Adresse 14</t>
  </si>
  <si>
    <t>Code Postal 14</t>
  </si>
  <si>
    <t>Ville 14</t>
  </si>
  <si>
    <t>Mail 14</t>
  </si>
  <si>
    <t>Fixe 14</t>
  </si>
  <si>
    <t>Portable 1 14</t>
  </si>
  <si>
    <t>Portable 2  14</t>
  </si>
  <si>
    <t>M 15</t>
  </si>
  <si>
    <t>Nom 15</t>
  </si>
  <si>
    <t>Prénom 15</t>
  </si>
  <si>
    <t>Adresse 15</t>
  </si>
  <si>
    <t>Code Postal 15</t>
  </si>
  <si>
    <t>Ville 15</t>
  </si>
  <si>
    <t>Mail 15</t>
  </si>
  <si>
    <t>Fixe 15</t>
  </si>
  <si>
    <t>Portable 1 15</t>
  </si>
  <si>
    <t>Portable 2  15</t>
  </si>
  <si>
    <t>M 16</t>
  </si>
  <si>
    <t>Nom 16</t>
  </si>
  <si>
    <t>Prénom 16</t>
  </si>
  <si>
    <t>Adresse 16</t>
  </si>
  <si>
    <t>Code Postal 16</t>
  </si>
  <si>
    <t>Ville 16</t>
  </si>
  <si>
    <t>Mail 16</t>
  </si>
  <si>
    <t>Fixe 16</t>
  </si>
  <si>
    <t>Portable 1 16</t>
  </si>
  <si>
    <t>Portable 2  16</t>
  </si>
  <si>
    <t>M 17</t>
  </si>
  <si>
    <t>Nom 17</t>
  </si>
  <si>
    <t>Prénom 17</t>
  </si>
  <si>
    <t>Adresse 17</t>
  </si>
  <si>
    <t>Code Postal 17</t>
  </si>
  <si>
    <t>Ville 17</t>
  </si>
  <si>
    <t>Mail 17</t>
  </si>
  <si>
    <t>Fixe 17</t>
  </si>
  <si>
    <t>Portable 1 17</t>
  </si>
  <si>
    <t>Portable 2  17</t>
  </si>
  <si>
    <t>M 18</t>
  </si>
  <si>
    <t>Nom 18</t>
  </si>
  <si>
    <t>Prénom 18</t>
  </si>
  <si>
    <t>Adresse 18</t>
  </si>
  <si>
    <t>Code Postal 18</t>
  </si>
  <si>
    <t>Ville 18</t>
  </si>
  <si>
    <t>Mail 18</t>
  </si>
  <si>
    <t>Fixe 18</t>
  </si>
  <si>
    <t>Portable 1 18</t>
  </si>
  <si>
    <t>Portable 2  18</t>
  </si>
  <si>
    <t>M 19</t>
  </si>
  <si>
    <t>Nom 19</t>
  </si>
  <si>
    <t>Prénom 19</t>
  </si>
  <si>
    <t>Adresse 19</t>
  </si>
  <si>
    <t>Code Postal 19</t>
  </si>
  <si>
    <t>Ville 19</t>
  </si>
  <si>
    <t>Mail 19</t>
  </si>
  <si>
    <t>Fixe 19</t>
  </si>
  <si>
    <t>Portable 1 19</t>
  </si>
  <si>
    <t>Portable 2  19</t>
  </si>
  <si>
    <t>M 20</t>
  </si>
  <si>
    <t>Nom 20</t>
  </si>
  <si>
    <t>Prénom 20</t>
  </si>
  <si>
    <t>Adresse 20</t>
  </si>
  <si>
    <t>Code Postal 20</t>
  </si>
  <si>
    <t>Ville 20</t>
  </si>
  <si>
    <t>Mail 20</t>
  </si>
  <si>
    <t>Fixe 20</t>
  </si>
  <si>
    <t>Portable 1 20</t>
  </si>
  <si>
    <t>Portable 2  20</t>
  </si>
  <si>
    <t>u</t>
  </si>
  <si>
    <r>
      <t xml:space="preserve">LISTE DES ADHERENTS </t>
    </r>
    <r>
      <rPr>
        <b/>
        <sz val="12"/>
        <color rgb="FFFF0000"/>
        <rFont val="Calibri"/>
        <family val="2"/>
      </rPr>
      <t>A JOUR</t>
    </r>
  </si>
  <si>
    <r>
      <t xml:space="preserve">LISTE DES ADHERENTS </t>
    </r>
    <r>
      <rPr>
        <b/>
        <sz val="12"/>
        <color rgb="FFFF0000"/>
        <rFont val="Calibri"/>
        <family val="2"/>
      </rPr>
      <t>IMPAYES</t>
    </r>
  </si>
  <si>
    <r>
      <t xml:space="preserve">LISTE DES ADHERENTS </t>
    </r>
    <r>
      <rPr>
        <b/>
        <sz val="12"/>
        <color rgb="FFFF0000"/>
        <rFont val="Calibri"/>
        <family val="2"/>
      </rPr>
      <t>PUBLIPOSTAGE</t>
    </r>
  </si>
  <si>
    <t>Liste des inscrits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</si>
</sst>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&quot; &quot;[$€-40C]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rgb="FF000000"/>
      <name val="Calibri"/>
      <family val="2"/>
    </font>
    <font>
      <b/>
      <sz val="12"/>
      <color rgb="FF000000"/>
      <name val="Calibri"/>
      <family val="2"/>
    </font>
    <font>
      <i/>
      <sz val="11"/>
      <color rgb="FF000000"/>
      <name val="Calibri"/>
      <family val="2"/>
    </font>
    <font>
      <b/>
      <sz val="14"/>
      <color rgb="FFFFFFFF"/>
      <name val="Calibri"/>
      <family val="2"/>
    </font>
    <font>
      <b/>
      <sz val="11"/>
      <color rgb="FF000000"/>
      <name val="Calibri"/>
      <family val="2"/>
    </font>
    <font>
      <b/>
      <sz val="12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CD5B4"/>
        <bgColor rgb="FFFCD5B4"/>
      </patternFill>
    </fill>
    <fill>
      <patternFill patternType="solid">
        <fgColor rgb="FFFFFF00"/>
        <bgColor rgb="FFFFFF00"/>
      </patternFill>
    </fill>
    <fill>
      <patternFill patternType="solid">
        <fgColor rgb="FFE26B0A"/>
        <bgColor rgb="FFE26B0A"/>
      </patternFill>
    </fill>
    <fill>
      <patternFill patternType="solid">
        <fgColor rgb="FF92D050"/>
        <bgColor rgb="FF92D050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rgb="FF92D05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/>
    <xf numFmtId="0" fontId="3" fillId="0" borderId="0" xfId="0" applyFont="1"/>
    <xf numFmtId="164" fontId="0" fillId="0" borderId="0" xfId="0" applyNumberFormat="1"/>
    <xf numFmtId="165" fontId="0" fillId="0" borderId="0" xfId="0" applyNumberFormat="1"/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164" fontId="7" fillId="4" borderId="0" xfId="0" applyNumberFormat="1" applyFont="1" applyFill="1" applyAlignment="1">
      <alignment horizontal="center" vertical="center"/>
    </xf>
    <xf numFmtId="165" fontId="7" fillId="4" borderId="0" xfId="0" applyNumberFormat="1" applyFont="1" applyFill="1" applyAlignment="1">
      <alignment horizontal="center" vertical="center"/>
    </xf>
    <xf numFmtId="0" fontId="7" fillId="4" borderId="0" xfId="0" applyFont="1" applyFill="1" applyAlignme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0" fillId="8" borderId="0" xfId="0" applyFont="1" applyFill="1" applyAlignment="1"/>
    <xf numFmtId="165" fontId="0" fillId="0" borderId="0" xfId="0" applyNumberFormat="1" applyAlignment="1">
      <alignment horizontal="center" vertical="center"/>
    </xf>
    <xf numFmtId="165" fontId="7" fillId="4" borderId="0" xfId="0" applyNumberFormat="1" applyFont="1" applyFill="1" applyAlignment="1">
      <alignment horizontal="left" vertical="center" wrapText="1"/>
    </xf>
    <xf numFmtId="0" fontId="10" fillId="8" borderId="0" xfId="0" applyFont="1" applyFill="1" applyAlignment="1">
      <alignment horizontal="center" vertical="center"/>
    </xf>
    <xf numFmtId="0" fontId="10" fillId="8" borderId="0" xfId="0" applyFont="1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/>
    </xf>
    <xf numFmtId="0" fontId="9" fillId="5" borderId="0" xfId="0" applyFont="1" applyFill="1" applyAlignment="1">
      <alignment horizontal="center"/>
    </xf>
    <xf numFmtId="0" fontId="10" fillId="6" borderId="0" xfId="0" applyFont="1" applyFill="1" applyAlignment="1">
      <alignment horizontal="center"/>
    </xf>
    <xf numFmtId="0" fontId="7" fillId="4" borderId="0" xfId="0" applyFont="1" applyFill="1" applyAlignment="1">
      <alignment horizontal="center"/>
    </xf>
    <xf numFmtId="0" fontId="10" fillId="8" borderId="0" xfId="0" applyFont="1" applyFill="1" applyAlignment="1">
      <alignment horizontal="center" vertical="center"/>
    </xf>
    <xf numFmtId="0" fontId="10" fillId="8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2</xdr:row>
      <xdr:rowOff>171450</xdr:rowOff>
    </xdr:from>
    <xdr:to>
      <xdr:col>3</xdr:col>
      <xdr:colOff>590550</xdr:colOff>
      <xdr:row>5</xdr:row>
      <xdr:rowOff>171450</xdr:rowOff>
    </xdr:to>
    <xdr:sp macro="[0]!acces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914400" y="657225"/>
          <a:ext cx="1962150" cy="571500"/>
        </a:xfrm>
        <a:prstGeom prst="roundRect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 baseline="0">
              <a:solidFill>
                <a:srgbClr val="FF0000"/>
              </a:solidFill>
            </a:rPr>
            <a:t>Accès TRESORIER</a:t>
          </a:r>
        </a:p>
        <a:p>
          <a:pPr algn="ctr"/>
          <a:r>
            <a:rPr lang="fr-BE" sz="1200" b="1" baseline="0">
              <a:solidFill>
                <a:srgbClr val="FF0000"/>
              </a:solidFill>
            </a:rPr>
            <a:t>ICI  </a:t>
          </a:r>
          <a:endParaRPr lang="fr-BE" sz="12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628650</xdr:colOff>
      <xdr:row>20</xdr:row>
      <xdr:rowOff>123825</xdr:rowOff>
    </xdr:from>
    <xdr:to>
      <xdr:col>2</xdr:col>
      <xdr:colOff>228600</xdr:colOff>
      <xdr:row>36</xdr:row>
      <xdr:rowOff>47625</xdr:rowOff>
    </xdr:to>
    <xdr:cxnSp macro="">
      <xdr:nvCxnSpPr>
        <xdr:cNvPr id="4" name="Connecteur droit avec flèch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1390650" y="4152900"/>
          <a:ext cx="361950" cy="2971800"/>
        </a:xfrm>
        <a:prstGeom prst="straightConnector1">
          <a:avLst/>
        </a:prstGeom>
        <a:ln w="635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20"/>
  <sheetViews>
    <sheetView showGridLines="0" workbookViewId="0">
      <selection activeCell="B2" sqref="B2:D2"/>
    </sheetView>
  </sheetViews>
  <sheetFormatPr baseColWidth="10" defaultColWidth="11.42578125" defaultRowHeight="15" x14ac:dyDescent="0.25"/>
  <sheetData>
    <row r="2" spans="2:4" ht="23.25" customHeight="1" x14ac:dyDescent="0.25">
      <c r="B2" s="25"/>
      <c r="C2" s="25"/>
      <c r="D2" s="25"/>
    </row>
    <row r="9" spans="2:4" ht="18.75" x14ac:dyDescent="0.3">
      <c r="B9" s="4" t="s">
        <v>0</v>
      </c>
    </row>
    <row r="11" spans="2:4" ht="15.75" x14ac:dyDescent="0.25">
      <c r="C11" s="3" t="s">
        <v>1</v>
      </c>
    </row>
    <row r="12" spans="2:4" ht="15.75" x14ac:dyDescent="0.25">
      <c r="C12" s="3" t="s">
        <v>2</v>
      </c>
    </row>
    <row r="13" spans="2:4" ht="15.75" x14ac:dyDescent="0.25">
      <c r="C13" s="3" t="s">
        <v>3</v>
      </c>
    </row>
    <row r="14" spans="2:4" ht="15.75" x14ac:dyDescent="0.25">
      <c r="C14" s="3" t="s">
        <v>4</v>
      </c>
    </row>
    <row r="15" spans="2:4" ht="15.75" x14ac:dyDescent="0.25">
      <c r="C15" s="3" t="s">
        <v>5</v>
      </c>
    </row>
    <row r="17" spans="2:3" ht="15.75" x14ac:dyDescent="0.25">
      <c r="C17" s="1" t="s">
        <v>6</v>
      </c>
    </row>
    <row r="18" spans="2:3" ht="15.75" x14ac:dyDescent="0.25">
      <c r="C18" s="2" t="s">
        <v>7</v>
      </c>
    </row>
    <row r="20" spans="2:3" ht="15.75" x14ac:dyDescent="0.25">
      <c r="B20" s="5" t="s">
        <v>8</v>
      </c>
    </row>
  </sheetData>
  <mergeCells count="1">
    <mergeCell ref="B2:D2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N26"/>
  <sheetViews>
    <sheetView workbookViewId="0">
      <selection activeCell="B2" sqref="B2:C2"/>
    </sheetView>
  </sheetViews>
  <sheetFormatPr baseColWidth="10" defaultColWidth="11.42578125" defaultRowHeight="15" x14ac:dyDescent="0.25"/>
  <cols>
    <col min="5" max="5" width="22.42578125" customWidth="1"/>
    <col min="6" max="6" width="15.28515625" customWidth="1"/>
    <col min="7" max="7" width="16.140625" customWidth="1"/>
    <col min="10" max="10" width="14" customWidth="1"/>
    <col min="11" max="11" width="15.5703125" customWidth="1"/>
    <col min="13" max="13" width="14.7109375" customWidth="1"/>
    <col min="14" max="14" width="24.28515625" style="17" customWidth="1"/>
  </cols>
  <sheetData>
    <row r="2" spans="2:14" ht="15.75" x14ac:dyDescent="0.25">
      <c r="B2" s="26"/>
      <c r="C2" s="26"/>
      <c r="D2" s="29" t="s">
        <v>9</v>
      </c>
      <c r="E2" s="29"/>
      <c r="F2" s="29"/>
      <c r="G2" s="29"/>
      <c r="H2" s="29"/>
      <c r="I2" s="29"/>
      <c r="J2" s="15" t="s">
        <v>10</v>
      </c>
      <c r="K2" s="14"/>
      <c r="L2" s="14"/>
      <c r="M2" s="14"/>
    </row>
    <row r="3" spans="2:14" x14ac:dyDescent="0.25">
      <c r="K3" s="6"/>
      <c r="L3" s="7"/>
    </row>
    <row r="4" spans="2:14" ht="18.75" x14ac:dyDescent="0.3">
      <c r="B4" s="27" t="s">
        <v>11</v>
      </c>
      <c r="C4" s="27"/>
      <c r="D4" s="27"/>
      <c r="E4" s="27"/>
      <c r="F4" s="27"/>
      <c r="G4" s="27"/>
      <c r="H4" s="27"/>
      <c r="I4" s="27"/>
      <c r="J4" s="27"/>
      <c r="K4" s="27"/>
      <c r="L4" s="28" t="s">
        <v>12</v>
      </c>
      <c r="M4" s="28"/>
    </row>
    <row r="5" spans="2:14" ht="15.75" x14ac:dyDescent="0.25">
      <c r="B5" s="8"/>
      <c r="C5" s="8"/>
      <c r="D5" s="8"/>
      <c r="E5" s="8"/>
      <c r="F5" s="8"/>
      <c r="G5" s="8"/>
      <c r="H5" s="8"/>
      <c r="I5" s="8"/>
      <c r="J5" s="8"/>
      <c r="K5" s="8"/>
      <c r="L5" s="9"/>
      <c r="M5" s="8"/>
    </row>
    <row r="6" spans="2:14" ht="15.75" x14ac:dyDescent="0.25">
      <c r="B6" s="10" t="s">
        <v>13</v>
      </c>
      <c r="C6" s="10" t="s">
        <v>14</v>
      </c>
      <c r="D6" s="10" t="s">
        <v>15</v>
      </c>
      <c r="E6" s="10" t="s">
        <v>16</v>
      </c>
      <c r="F6" s="10" t="s">
        <v>17</v>
      </c>
      <c r="G6" s="10" t="s">
        <v>18</v>
      </c>
      <c r="H6" s="10" t="s">
        <v>19</v>
      </c>
      <c r="I6" s="10" t="s">
        <v>20</v>
      </c>
      <c r="J6" s="10" t="s">
        <v>21</v>
      </c>
      <c r="K6" s="10" t="s">
        <v>22</v>
      </c>
      <c r="L6" s="11" t="s">
        <v>23</v>
      </c>
      <c r="M6" s="12" t="s">
        <v>24</v>
      </c>
      <c r="N6" s="18" t="s">
        <v>25</v>
      </c>
    </row>
    <row r="7" spans="2:14" x14ac:dyDescent="0.25">
      <c r="B7" t="s">
        <v>26</v>
      </c>
      <c r="C7" t="s">
        <v>27</v>
      </c>
      <c r="D7" t="s">
        <v>28</v>
      </c>
      <c r="E7" t="s">
        <v>29</v>
      </c>
      <c r="F7" t="s">
        <v>30</v>
      </c>
      <c r="G7" t="s">
        <v>31</v>
      </c>
      <c r="H7" t="s">
        <v>32</v>
      </c>
      <c r="I7" t="s">
        <v>33</v>
      </c>
      <c r="J7" t="s">
        <v>34</v>
      </c>
      <c r="K7" t="s">
        <v>35</v>
      </c>
      <c r="L7" s="6">
        <v>45330</v>
      </c>
      <c r="M7" s="7">
        <v>40</v>
      </c>
      <c r="N7" s="17" t="s">
        <v>36</v>
      </c>
    </row>
    <row r="8" spans="2:14" x14ac:dyDescent="0.25">
      <c r="B8" t="s">
        <v>37</v>
      </c>
      <c r="C8" t="s">
        <v>38</v>
      </c>
      <c r="D8" t="s">
        <v>39</v>
      </c>
      <c r="E8" t="s">
        <v>40</v>
      </c>
      <c r="F8" t="s">
        <v>41</v>
      </c>
      <c r="G8" t="s">
        <v>42</v>
      </c>
      <c r="H8" t="s">
        <v>43</v>
      </c>
      <c r="I8" t="s">
        <v>44</v>
      </c>
      <c r="J8" t="s">
        <v>45</v>
      </c>
      <c r="K8" t="s">
        <v>46</v>
      </c>
      <c r="L8" s="6"/>
      <c r="M8" s="7"/>
    </row>
    <row r="9" spans="2:14" x14ac:dyDescent="0.25">
      <c r="B9" t="s">
        <v>47</v>
      </c>
      <c r="C9" t="s">
        <v>48</v>
      </c>
      <c r="D9" t="s">
        <v>49</v>
      </c>
      <c r="E9" t="s">
        <v>50</v>
      </c>
      <c r="F9" t="s">
        <v>51</v>
      </c>
      <c r="G9" t="s">
        <v>52</v>
      </c>
      <c r="H9" t="s">
        <v>53</v>
      </c>
      <c r="I9" t="s">
        <v>54</v>
      </c>
      <c r="J9" t="s">
        <v>55</v>
      </c>
      <c r="K9" t="s">
        <v>56</v>
      </c>
      <c r="L9" s="6">
        <v>45292</v>
      </c>
      <c r="M9" s="7">
        <v>40</v>
      </c>
    </row>
    <row r="10" spans="2:14" x14ac:dyDescent="0.25">
      <c r="B10" t="s">
        <v>57</v>
      </c>
      <c r="C10" t="s">
        <v>58</v>
      </c>
      <c r="D10" t="s">
        <v>59</v>
      </c>
      <c r="E10" t="s">
        <v>60</v>
      </c>
      <c r="F10" t="s">
        <v>61</v>
      </c>
      <c r="G10" t="s">
        <v>62</v>
      </c>
      <c r="H10" t="s">
        <v>63</v>
      </c>
      <c r="I10" t="s">
        <v>64</v>
      </c>
      <c r="J10" t="s">
        <v>65</v>
      </c>
      <c r="K10" t="s">
        <v>66</v>
      </c>
      <c r="L10" s="6"/>
      <c r="M10" s="7"/>
    </row>
    <row r="11" spans="2:14" x14ac:dyDescent="0.25">
      <c r="B11" t="s">
        <v>67</v>
      </c>
      <c r="C11" t="s">
        <v>68</v>
      </c>
      <c r="D11" t="s">
        <v>69</v>
      </c>
      <c r="E11" t="s">
        <v>70</v>
      </c>
      <c r="F11" t="s">
        <v>71</v>
      </c>
      <c r="G11" t="s">
        <v>72</v>
      </c>
      <c r="H11" t="s">
        <v>73</v>
      </c>
      <c r="I11" t="s">
        <v>74</v>
      </c>
      <c r="J11" t="s">
        <v>75</v>
      </c>
      <c r="K11" t="s">
        <v>76</v>
      </c>
      <c r="L11" s="6">
        <v>45417</v>
      </c>
      <c r="M11" s="7">
        <v>40</v>
      </c>
      <c r="N11" s="17" t="s">
        <v>36</v>
      </c>
    </row>
    <row r="12" spans="2:14" x14ac:dyDescent="0.25">
      <c r="B12" t="s">
        <v>77</v>
      </c>
      <c r="C12" t="s">
        <v>78</v>
      </c>
      <c r="D12" t="s">
        <v>79</v>
      </c>
      <c r="E12" t="s">
        <v>80</v>
      </c>
      <c r="F12" t="s">
        <v>81</v>
      </c>
      <c r="G12" t="s">
        <v>82</v>
      </c>
      <c r="H12" t="s">
        <v>83</v>
      </c>
      <c r="I12" t="s">
        <v>84</v>
      </c>
      <c r="J12" t="s">
        <v>85</v>
      </c>
      <c r="K12" t="s">
        <v>86</v>
      </c>
      <c r="L12" s="6">
        <v>45383</v>
      </c>
      <c r="M12" s="7">
        <v>40</v>
      </c>
    </row>
    <row r="13" spans="2:14" x14ac:dyDescent="0.25">
      <c r="B13" t="s">
        <v>87</v>
      </c>
      <c r="C13" t="s">
        <v>88</v>
      </c>
      <c r="D13" t="s">
        <v>89</v>
      </c>
      <c r="E13" t="s">
        <v>90</v>
      </c>
      <c r="F13" t="s">
        <v>91</v>
      </c>
      <c r="G13" t="s">
        <v>92</v>
      </c>
      <c r="H13" t="s">
        <v>93</v>
      </c>
      <c r="I13" t="s">
        <v>94</v>
      </c>
      <c r="J13" t="s">
        <v>95</v>
      </c>
      <c r="K13" t="s">
        <v>96</v>
      </c>
      <c r="L13" s="6"/>
      <c r="M13" s="7"/>
    </row>
    <row r="14" spans="2:14" x14ac:dyDescent="0.25">
      <c r="B14" t="s">
        <v>97</v>
      </c>
      <c r="C14" t="s">
        <v>98</v>
      </c>
      <c r="D14" t="s">
        <v>99</v>
      </c>
      <c r="E14" t="s">
        <v>100</v>
      </c>
      <c r="F14" t="s">
        <v>101</v>
      </c>
      <c r="G14" t="s">
        <v>102</v>
      </c>
      <c r="H14" t="s">
        <v>103</v>
      </c>
      <c r="I14" t="s">
        <v>104</v>
      </c>
      <c r="J14" t="s">
        <v>105</v>
      </c>
      <c r="K14" t="s">
        <v>106</v>
      </c>
      <c r="L14" s="6"/>
      <c r="M14" s="7"/>
      <c r="N14" s="17" t="s">
        <v>36</v>
      </c>
    </row>
    <row r="15" spans="2:14" x14ac:dyDescent="0.25">
      <c r="B15" t="s">
        <v>107</v>
      </c>
      <c r="C15" t="s">
        <v>108</v>
      </c>
      <c r="D15" t="s">
        <v>109</v>
      </c>
      <c r="E15" t="s">
        <v>110</v>
      </c>
      <c r="F15" t="s">
        <v>111</v>
      </c>
      <c r="G15" t="s">
        <v>112</v>
      </c>
      <c r="H15" t="s">
        <v>113</v>
      </c>
      <c r="I15" t="s">
        <v>114</v>
      </c>
      <c r="J15" t="s">
        <v>115</v>
      </c>
      <c r="K15" t="s">
        <v>116</v>
      </c>
      <c r="L15" s="6">
        <v>45354</v>
      </c>
      <c r="M15" s="7">
        <v>40</v>
      </c>
    </row>
    <row r="16" spans="2:14" x14ac:dyDescent="0.25">
      <c r="B16" t="s">
        <v>117</v>
      </c>
      <c r="C16" t="s">
        <v>118</v>
      </c>
      <c r="D16" t="s">
        <v>119</v>
      </c>
      <c r="E16" t="s">
        <v>120</v>
      </c>
      <c r="F16" t="s">
        <v>121</v>
      </c>
      <c r="G16" t="s">
        <v>122</v>
      </c>
      <c r="H16" t="s">
        <v>123</v>
      </c>
      <c r="I16" t="s">
        <v>124</v>
      </c>
      <c r="J16" t="s">
        <v>125</v>
      </c>
      <c r="K16" t="s">
        <v>126</v>
      </c>
      <c r="L16" s="6">
        <v>45340</v>
      </c>
      <c r="M16" s="7">
        <v>40</v>
      </c>
    </row>
    <row r="17" spans="2:14" x14ac:dyDescent="0.25">
      <c r="B17" t="s">
        <v>127</v>
      </c>
      <c r="C17" t="s">
        <v>128</v>
      </c>
      <c r="D17" t="s">
        <v>129</v>
      </c>
      <c r="E17" t="s">
        <v>130</v>
      </c>
      <c r="F17" t="s">
        <v>131</v>
      </c>
      <c r="G17" t="s">
        <v>132</v>
      </c>
      <c r="H17" t="s">
        <v>133</v>
      </c>
      <c r="I17" t="s">
        <v>134</v>
      </c>
      <c r="J17" t="s">
        <v>135</v>
      </c>
      <c r="K17" t="s">
        <v>136</v>
      </c>
      <c r="L17" s="6"/>
      <c r="M17" s="7"/>
    </row>
    <row r="18" spans="2:14" x14ac:dyDescent="0.25">
      <c r="B18" t="s">
        <v>137</v>
      </c>
      <c r="C18" t="s">
        <v>138</v>
      </c>
      <c r="D18" t="s">
        <v>139</v>
      </c>
      <c r="E18" t="s">
        <v>140</v>
      </c>
      <c r="F18" t="s">
        <v>141</v>
      </c>
      <c r="G18" t="s">
        <v>142</v>
      </c>
      <c r="H18" t="s">
        <v>143</v>
      </c>
      <c r="I18" t="s">
        <v>144</v>
      </c>
      <c r="J18" t="s">
        <v>145</v>
      </c>
      <c r="K18" t="s">
        <v>146</v>
      </c>
      <c r="L18" s="6">
        <v>45417</v>
      </c>
      <c r="M18" s="7">
        <v>40</v>
      </c>
    </row>
    <row r="19" spans="2:14" x14ac:dyDescent="0.25">
      <c r="B19" t="s">
        <v>147</v>
      </c>
      <c r="C19" t="s">
        <v>148</v>
      </c>
      <c r="D19" t="s">
        <v>149</v>
      </c>
      <c r="E19" t="s">
        <v>150</v>
      </c>
      <c r="F19" t="s">
        <v>151</v>
      </c>
      <c r="G19" t="s">
        <v>152</v>
      </c>
      <c r="H19" t="s">
        <v>153</v>
      </c>
      <c r="I19" t="s">
        <v>154</v>
      </c>
      <c r="J19" t="s">
        <v>155</v>
      </c>
      <c r="K19" t="s">
        <v>156</v>
      </c>
      <c r="L19" s="6"/>
      <c r="M19" s="7"/>
      <c r="N19" s="17" t="s">
        <v>36</v>
      </c>
    </row>
    <row r="20" spans="2:14" x14ac:dyDescent="0.25">
      <c r="B20" t="s">
        <v>157</v>
      </c>
      <c r="C20" t="s">
        <v>158</v>
      </c>
      <c r="D20" t="s">
        <v>159</v>
      </c>
      <c r="E20" t="s">
        <v>160</v>
      </c>
      <c r="F20" t="s">
        <v>161</v>
      </c>
      <c r="G20" t="s">
        <v>162</v>
      </c>
      <c r="H20" t="s">
        <v>163</v>
      </c>
      <c r="I20" t="s">
        <v>164</v>
      </c>
      <c r="J20" t="s">
        <v>165</v>
      </c>
      <c r="K20" t="s">
        <v>166</v>
      </c>
      <c r="L20" s="6"/>
      <c r="M20" s="7"/>
    </row>
    <row r="21" spans="2:14" x14ac:dyDescent="0.25">
      <c r="B21" t="s">
        <v>167</v>
      </c>
      <c r="C21" t="s">
        <v>168</v>
      </c>
      <c r="D21" t="s">
        <v>169</v>
      </c>
      <c r="E21" t="s">
        <v>170</v>
      </c>
      <c r="F21" t="s">
        <v>171</v>
      </c>
      <c r="G21" t="s">
        <v>172</v>
      </c>
      <c r="H21" t="s">
        <v>173</v>
      </c>
      <c r="I21" t="s">
        <v>174</v>
      </c>
      <c r="J21" t="s">
        <v>175</v>
      </c>
      <c r="K21" t="s">
        <v>176</v>
      </c>
      <c r="L21" s="6">
        <v>45316</v>
      </c>
      <c r="M21" s="7">
        <v>40</v>
      </c>
    </row>
    <row r="22" spans="2:14" x14ac:dyDescent="0.25">
      <c r="B22" t="s">
        <v>177</v>
      </c>
      <c r="C22" t="s">
        <v>178</v>
      </c>
      <c r="D22" t="s">
        <v>179</v>
      </c>
      <c r="E22" t="s">
        <v>180</v>
      </c>
      <c r="F22" t="s">
        <v>181</v>
      </c>
      <c r="G22" t="s">
        <v>182</v>
      </c>
      <c r="H22" t="s">
        <v>183</v>
      </c>
      <c r="I22" t="s">
        <v>184</v>
      </c>
      <c r="J22" t="s">
        <v>185</v>
      </c>
      <c r="K22" t="s">
        <v>186</v>
      </c>
      <c r="L22" s="6">
        <v>45360</v>
      </c>
      <c r="M22" s="7">
        <v>40</v>
      </c>
    </row>
    <row r="23" spans="2:14" x14ac:dyDescent="0.25">
      <c r="B23" t="s">
        <v>187</v>
      </c>
      <c r="C23" t="s">
        <v>188</v>
      </c>
      <c r="D23" t="s">
        <v>189</v>
      </c>
      <c r="E23" t="s">
        <v>190</v>
      </c>
      <c r="F23" t="s">
        <v>191</v>
      </c>
      <c r="G23" t="s">
        <v>192</v>
      </c>
      <c r="H23" t="s">
        <v>193</v>
      </c>
      <c r="I23" t="s">
        <v>194</v>
      </c>
      <c r="J23" t="s">
        <v>195</v>
      </c>
      <c r="K23" t="s">
        <v>196</v>
      </c>
      <c r="L23" s="6">
        <v>45419</v>
      </c>
      <c r="M23" s="7">
        <v>40</v>
      </c>
    </row>
    <row r="24" spans="2:14" x14ac:dyDescent="0.25">
      <c r="B24" t="s">
        <v>197</v>
      </c>
      <c r="C24" t="s">
        <v>198</v>
      </c>
      <c r="D24" t="s">
        <v>199</v>
      </c>
      <c r="E24" t="s">
        <v>200</v>
      </c>
      <c r="F24" t="s">
        <v>201</v>
      </c>
      <c r="G24" t="s">
        <v>202</v>
      </c>
      <c r="H24" t="s">
        <v>203</v>
      </c>
      <c r="I24" t="s">
        <v>204</v>
      </c>
      <c r="J24" t="s">
        <v>205</v>
      </c>
      <c r="K24" t="s">
        <v>206</v>
      </c>
      <c r="L24" s="6"/>
      <c r="M24" s="7"/>
    </row>
    <row r="25" spans="2:14" x14ac:dyDescent="0.25">
      <c r="B25" t="s">
        <v>207</v>
      </c>
      <c r="C25" t="s">
        <v>208</v>
      </c>
      <c r="D25" t="s">
        <v>209</v>
      </c>
      <c r="E25" t="s">
        <v>210</v>
      </c>
      <c r="F25" t="s">
        <v>211</v>
      </c>
      <c r="G25" t="s">
        <v>212</v>
      </c>
      <c r="H25" t="s">
        <v>213</v>
      </c>
      <c r="I25" t="s">
        <v>214</v>
      </c>
      <c r="J25" t="s">
        <v>215</v>
      </c>
      <c r="K25" t="s">
        <v>216</v>
      </c>
      <c r="L25" s="6">
        <v>45400</v>
      </c>
      <c r="M25" s="7">
        <v>40</v>
      </c>
    </row>
    <row r="26" spans="2:14" x14ac:dyDescent="0.25">
      <c r="B26" t="s">
        <v>217</v>
      </c>
      <c r="C26" t="s">
        <v>218</v>
      </c>
      <c r="D26" t="s">
        <v>219</v>
      </c>
      <c r="E26" t="s">
        <v>220</v>
      </c>
      <c r="F26" t="s">
        <v>221</v>
      </c>
      <c r="G26" t="s">
        <v>222</v>
      </c>
      <c r="H26" t="s">
        <v>223</v>
      </c>
      <c r="I26" t="s">
        <v>224</v>
      </c>
      <c r="J26" t="s">
        <v>225</v>
      </c>
      <c r="K26" t="s">
        <v>226</v>
      </c>
      <c r="L26" s="6">
        <v>45297</v>
      </c>
      <c r="M26" s="7">
        <v>40</v>
      </c>
    </row>
  </sheetData>
  <mergeCells count="4">
    <mergeCell ref="B2:C2"/>
    <mergeCell ref="B4:K4"/>
    <mergeCell ref="L4:M4"/>
    <mergeCell ref="D2:I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5"/>
  <sheetViews>
    <sheetView showZeros="0" tabSelected="1" workbookViewId="0">
      <selection activeCell="B1" sqref="B1:C1"/>
    </sheetView>
  </sheetViews>
  <sheetFormatPr baseColWidth="10" defaultColWidth="11.42578125" defaultRowHeight="15" x14ac:dyDescent="0.25"/>
  <cols>
    <col min="2" max="2" width="11.42578125" style="16"/>
    <col min="3" max="3" width="16.85546875" customWidth="1"/>
    <col min="5" max="5" width="21.140625" customWidth="1"/>
    <col min="6" max="6" width="14.28515625" customWidth="1"/>
    <col min="7" max="7" width="21" customWidth="1"/>
    <col min="10" max="10" width="15.7109375" customWidth="1"/>
    <col min="11" max="11" width="15" customWidth="1"/>
    <col min="12" max="12" width="11.5703125" customWidth="1"/>
    <col min="13" max="13" width="13" customWidth="1"/>
  </cols>
  <sheetData>
    <row r="1" spans="1:13" ht="15.75" x14ac:dyDescent="0.25">
      <c r="A1" t="s">
        <v>227</v>
      </c>
      <c r="B1" s="26"/>
      <c r="C1" s="26"/>
      <c r="D1" s="29" t="str">
        <f>Trésorier!D2</f>
        <v>LISTE DES ADHERENTS TOUT CONFONDU (à jour ou pas)</v>
      </c>
      <c r="E1" s="29"/>
      <c r="F1" s="29"/>
      <c r="G1" s="29"/>
      <c r="H1" s="29"/>
      <c r="I1" s="29"/>
      <c r="J1" s="29"/>
      <c r="K1" s="29"/>
      <c r="L1" s="29"/>
      <c r="M1" s="29"/>
    </row>
    <row r="2" spans="1:13" x14ac:dyDescent="0.25">
      <c r="K2" s="6"/>
      <c r="L2" s="7"/>
    </row>
    <row r="3" spans="1:13" ht="18.75" x14ac:dyDescent="0.3">
      <c r="B3" s="27" t="str">
        <f>Trésorier!B4</f>
        <v>ZONE PARTIE UNIQUE</v>
      </c>
      <c r="C3" s="27">
        <f>Trésorier!C4</f>
        <v>0</v>
      </c>
      <c r="D3" s="27">
        <f>Trésorier!D4</f>
        <v>0</v>
      </c>
      <c r="E3" s="27">
        <f>Trésorier!E4</f>
        <v>0</v>
      </c>
      <c r="F3" s="27">
        <f>Trésorier!F4</f>
        <v>0</v>
      </c>
      <c r="G3" s="27">
        <f>Trésorier!G4</f>
        <v>0</v>
      </c>
      <c r="H3" s="27">
        <f>Trésorier!H4</f>
        <v>0</v>
      </c>
      <c r="I3" s="27">
        <f>Trésorier!I4</f>
        <v>0</v>
      </c>
      <c r="J3" s="27">
        <f>Trésorier!J4</f>
        <v>0</v>
      </c>
      <c r="K3" s="27">
        <f>Trésorier!K4</f>
        <v>0</v>
      </c>
      <c r="L3" s="28" t="str">
        <f>Trésorier!L4</f>
        <v>COTISATION IS</v>
      </c>
      <c r="M3" s="28">
        <f>Trésorier!M4</f>
        <v>0</v>
      </c>
    </row>
    <row r="4" spans="1:13" ht="15.75" x14ac:dyDescent="0.25">
      <c r="B4" s="8">
        <f>Trésorier!B5</f>
        <v>0</v>
      </c>
      <c r="C4" s="8">
        <f>Trésorier!C5</f>
        <v>0</v>
      </c>
      <c r="D4" s="8">
        <f>Trésorier!D5</f>
        <v>0</v>
      </c>
      <c r="E4" s="8">
        <f>Trésorier!E5</f>
        <v>0</v>
      </c>
      <c r="F4" s="8">
        <f>Trésorier!F5</f>
        <v>0</v>
      </c>
      <c r="G4" s="8">
        <f>Trésorier!G5</f>
        <v>0</v>
      </c>
      <c r="H4" s="8">
        <f>Trésorier!H5</f>
        <v>0</v>
      </c>
      <c r="I4" s="8">
        <f>Trésorier!I5</f>
        <v>0</v>
      </c>
      <c r="J4" s="8">
        <f>Trésorier!J5</f>
        <v>0</v>
      </c>
      <c r="K4" s="8">
        <f>Trésorier!K5</f>
        <v>0</v>
      </c>
      <c r="L4" s="9">
        <f>Trésorier!L5</f>
        <v>0</v>
      </c>
      <c r="M4" s="8">
        <f>Trésorier!M5</f>
        <v>0</v>
      </c>
    </row>
    <row r="5" spans="1:13" ht="15.75" x14ac:dyDescent="0.25">
      <c r="B5" s="10" t="str">
        <f>Trésorier!B6</f>
        <v xml:space="preserve">Civilité </v>
      </c>
      <c r="C5" s="10" t="str">
        <f>Trésorier!C6</f>
        <v>Nom</v>
      </c>
      <c r="D5" s="10" t="str">
        <f>Trésorier!D6</f>
        <v xml:space="preserve">Prénom </v>
      </c>
      <c r="E5" s="10" t="str">
        <f>Trésorier!E6</f>
        <v>Adresse</v>
      </c>
      <c r="F5" s="10" t="str">
        <f>Trésorier!F6</f>
        <v>Code Postal</v>
      </c>
      <c r="G5" s="10" t="str">
        <f>Trésorier!G6</f>
        <v xml:space="preserve">Ville </v>
      </c>
      <c r="H5" s="10" t="str">
        <f>Trésorier!H6</f>
        <v xml:space="preserve">Mail </v>
      </c>
      <c r="I5" s="10" t="str">
        <f>Trésorier!I6</f>
        <v xml:space="preserve">Fixe </v>
      </c>
      <c r="J5" s="10" t="str">
        <f>Trésorier!J6</f>
        <v>Portable 1</v>
      </c>
      <c r="K5" s="10" t="str">
        <f>Trésorier!K6</f>
        <v>Portable 2</v>
      </c>
      <c r="L5" s="11" t="str">
        <f>Trésorier!L6</f>
        <v>Date</v>
      </c>
      <c r="M5" s="12" t="str">
        <f>Trésorier!M6</f>
        <v>Cotisation I.S</v>
      </c>
    </row>
    <row r="6" spans="1:13" x14ac:dyDescent="0.25">
      <c r="B6" s="16" t="str">
        <f>Trésorier!B7</f>
        <v>M 01</v>
      </c>
      <c r="C6" t="str">
        <f>Trésorier!C7</f>
        <v>Nom 01</v>
      </c>
      <c r="D6" t="str">
        <f>Trésorier!D7</f>
        <v>Prénom 01</v>
      </c>
      <c r="E6" t="str">
        <f>Trésorier!E7</f>
        <v>Adresse 01</v>
      </c>
      <c r="F6" t="str">
        <f>Trésorier!F7</f>
        <v>Code Postal 01</v>
      </c>
      <c r="G6" t="str">
        <f>Trésorier!G7</f>
        <v xml:space="preserve">Ville 01 </v>
      </c>
      <c r="H6" t="str">
        <f>Trésorier!H7</f>
        <v xml:space="preserve">Mail 01 </v>
      </c>
      <c r="I6" t="str">
        <f>Trésorier!I7</f>
        <v xml:space="preserve">Fixe 01 </v>
      </c>
      <c r="J6" t="str">
        <f>Trésorier!J7</f>
        <v>Portable 1 01</v>
      </c>
      <c r="K6" t="str">
        <f>Trésorier!K7</f>
        <v>Portable 2  01</v>
      </c>
      <c r="L6" s="6">
        <f>Trésorier!L7</f>
        <v>45330</v>
      </c>
      <c r="M6" s="7">
        <f>Trésorier!M7</f>
        <v>40</v>
      </c>
    </row>
    <row r="7" spans="1:13" x14ac:dyDescent="0.25">
      <c r="B7" s="16" t="str">
        <f>Trésorier!B8</f>
        <v>M 02</v>
      </c>
      <c r="C7" t="str">
        <f>Trésorier!C8</f>
        <v>Nom 02</v>
      </c>
      <c r="D7" t="str">
        <f>Trésorier!D8</f>
        <v>Prénom 02</v>
      </c>
      <c r="E7" t="str">
        <f>Trésorier!E8</f>
        <v>Adresse 02</v>
      </c>
      <c r="F7" t="str">
        <f>Trésorier!F8</f>
        <v>Code Postal 02</v>
      </c>
      <c r="G7" t="str">
        <f>Trésorier!G8</f>
        <v>Ville 02</v>
      </c>
      <c r="H7" t="str">
        <f>Trésorier!H8</f>
        <v>Mail 02</v>
      </c>
      <c r="I7" t="str">
        <f>Trésorier!I8</f>
        <v>Fixe 02</v>
      </c>
      <c r="J7" t="str">
        <f>Trésorier!J8</f>
        <v>Portable 1 02</v>
      </c>
      <c r="K7" t="str">
        <f>Trésorier!K8</f>
        <v>Portable 2  02</v>
      </c>
      <c r="L7" s="6">
        <f>Trésorier!L8</f>
        <v>0</v>
      </c>
      <c r="M7" s="7">
        <f>Trésorier!M8</f>
        <v>0</v>
      </c>
    </row>
    <row r="8" spans="1:13" x14ac:dyDescent="0.25">
      <c r="B8" s="16" t="str">
        <f>Trésorier!B9</f>
        <v>M 03</v>
      </c>
      <c r="C8" t="str">
        <f>Trésorier!C9</f>
        <v>Nom 03</v>
      </c>
      <c r="D8" t="str">
        <f>Trésorier!D9</f>
        <v>Prénom 03</v>
      </c>
      <c r="E8" t="str">
        <f>Trésorier!E9</f>
        <v>Adresse 03</v>
      </c>
      <c r="F8" t="str">
        <f>Trésorier!F9</f>
        <v>Code Postal 03</v>
      </c>
      <c r="G8" t="str">
        <f>Trésorier!G9</f>
        <v>Ville 03</v>
      </c>
      <c r="H8" t="str">
        <f>Trésorier!H9</f>
        <v>Mail 03</v>
      </c>
      <c r="I8" t="str">
        <f>Trésorier!I9</f>
        <v>Fixe 03</v>
      </c>
      <c r="J8" t="str">
        <f>Trésorier!J9</f>
        <v>Portable 1 03</v>
      </c>
      <c r="K8" t="str">
        <f>Trésorier!K9</f>
        <v>Portable 2  03</v>
      </c>
      <c r="L8" s="6">
        <f>Trésorier!L9</f>
        <v>45292</v>
      </c>
      <c r="M8" s="7">
        <f>Trésorier!M9</f>
        <v>40</v>
      </c>
    </row>
    <row r="9" spans="1:13" x14ac:dyDescent="0.25">
      <c r="B9" s="16" t="str">
        <f>Trésorier!B10</f>
        <v>M 04</v>
      </c>
      <c r="C9" t="str">
        <f>Trésorier!C10</f>
        <v>Nom 04</v>
      </c>
      <c r="D9" t="str">
        <f>Trésorier!D10</f>
        <v>Prénom 04</v>
      </c>
      <c r="E9" t="str">
        <f>Trésorier!E10</f>
        <v>Adresse 04</v>
      </c>
      <c r="F9" t="str">
        <f>Trésorier!F10</f>
        <v>Code Postal 04</v>
      </c>
      <c r="G9" t="str">
        <f>Trésorier!G10</f>
        <v>Ville 04</v>
      </c>
      <c r="H9" t="str">
        <f>Trésorier!H10</f>
        <v>Mail 04</v>
      </c>
      <c r="I9" t="str">
        <f>Trésorier!I10</f>
        <v>Fixe 04</v>
      </c>
      <c r="J9" t="str">
        <f>Trésorier!J10</f>
        <v>Portable 1 04</v>
      </c>
      <c r="K9" t="str">
        <f>Trésorier!K10</f>
        <v>Portable 2  04</v>
      </c>
      <c r="L9" s="6">
        <f>Trésorier!L10</f>
        <v>0</v>
      </c>
      <c r="M9" s="7">
        <f>Trésorier!M10</f>
        <v>0</v>
      </c>
    </row>
    <row r="10" spans="1:13" x14ac:dyDescent="0.25">
      <c r="B10" s="16" t="str">
        <f>Trésorier!B11</f>
        <v>M 05</v>
      </c>
      <c r="C10" t="str">
        <f>Trésorier!C11</f>
        <v>Nom 05</v>
      </c>
      <c r="D10" t="str">
        <f>Trésorier!D11</f>
        <v>Prénom 05</v>
      </c>
      <c r="E10" t="str">
        <f>Trésorier!E11</f>
        <v>Adresse 05</v>
      </c>
      <c r="F10" t="str">
        <f>Trésorier!F11</f>
        <v>Code Postal 05</v>
      </c>
      <c r="G10" t="str">
        <f>Trésorier!G11</f>
        <v>Ville 05</v>
      </c>
      <c r="H10" t="str">
        <f>Trésorier!H11</f>
        <v>Mail 05</v>
      </c>
      <c r="I10" t="str">
        <f>Trésorier!I11</f>
        <v>Fixe 05</v>
      </c>
      <c r="J10" t="str">
        <f>Trésorier!J11</f>
        <v>Portable 1 05</v>
      </c>
      <c r="K10" t="str">
        <f>Trésorier!K11</f>
        <v>Portable 2  05</v>
      </c>
      <c r="L10" s="6">
        <f>Trésorier!L11</f>
        <v>45417</v>
      </c>
      <c r="M10" s="7">
        <f>Trésorier!M11</f>
        <v>40</v>
      </c>
    </row>
    <row r="11" spans="1:13" x14ac:dyDescent="0.25">
      <c r="B11" s="16" t="str">
        <f>Trésorier!B12</f>
        <v>M 06</v>
      </c>
      <c r="C11" t="str">
        <f>Trésorier!C12</f>
        <v>Nom 06</v>
      </c>
      <c r="D11" t="str">
        <f>Trésorier!D12</f>
        <v>Prénom 06</v>
      </c>
      <c r="E11" t="str">
        <f>Trésorier!E12</f>
        <v>Adresse 06</v>
      </c>
      <c r="F11" t="str">
        <f>Trésorier!F12</f>
        <v>Code Postal 06</v>
      </c>
      <c r="G11" t="str">
        <f>Trésorier!G12</f>
        <v>Ville 06</v>
      </c>
      <c r="H11" t="str">
        <f>Trésorier!H12</f>
        <v>Mail 06</v>
      </c>
      <c r="I11" t="str">
        <f>Trésorier!I12</f>
        <v>Fixe 06</v>
      </c>
      <c r="J11" t="str">
        <f>Trésorier!J12</f>
        <v>Portable 1 06</v>
      </c>
      <c r="K11" t="str">
        <f>Trésorier!K12</f>
        <v>Portable 2  06</v>
      </c>
      <c r="L11" s="6">
        <f>Trésorier!L12</f>
        <v>45383</v>
      </c>
      <c r="M11" s="7">
        <f>Trésorier!M12</f>
        <v>40</v>
      </c>
    </row>
    <row r="12" spans="1:13" x14ac:dyDescent="0.25">
      <c r="B12" s="16" t="str">
        <f>Trésorier!B13</f>
        <v>M 07</v>
      </c>
      <c r="C12" t="str">
        <f>Trésorier!C13</f>
        <v>Nom 07</v>
      </c>
      <c r="D12" t="str">
        <f>Trésorier!D13</f>
        <v>Prénom 07</v>
      </c>
      <c r="E12" t="str">
        <f>Trésorier!E13</f>
        <v>Adresse 07</v>
      </c>
      <c r="F12" t="str">
        <f>Trésorier!F13</f>
        <v>Code Postal 07</v>
      </c>
      <c r="G12" t="str">
        <f>Trésorier!G13</f>
        <v>Ville 07</v>
      </c>
      <c r="H12" t="str">
        <f>Trésorier!H13</f>
        <v>Mail 07</v>
      </c>
      <c r="I12" t="str">
        <f>Trésorier!I13</f>
        <v>Fixe 07</v>
      </c>
      <c r="J12" t="str">
        <f>Trésorier!J13</f>
        <v>Portable 1 07</v>
      </c>
      <c r="K12" t="str">
        <f>Trésorier!K13</f>
        <v>Portable 2  07</v>
      </c>
      <c r="L12" s="6">
        <f>Trésorier!L13</f>
        <v>0</v>
      </c>
      <c r="M12" s="7">
        <f>Trésorier!M13</f>
        <v>0</v>
      </c>
    </row>
    <row r="13" spans="1:13" x14ac:dyDescent="0.25">
      <c r="B13" s="16" t="str">
        <f>Trésorier!B14</f>
        <v>M 08</v>
      </c>
      <c r="C13" t="str">
        <f>Trésorier!C14</f>
        <v>Nom 08</v>
      </c>
      <c r="D13" t="str">
        <f>Trésorier!D14</f>
        <v>Prénom 08</v>
      </c>
      <c r="E13" t="str">
        <f>Trésorier!E14</f>
        <v>Adresse 08</v>
      </c>
      <c r="F13" t="str">
        <f>Trésorier!F14</f>
        <v>Code Postal 08</v>
      </c>
      <c r="G13" t="str">
        <f>Trésorier!G14</f>
        <v>Ville 08</v>
      </c>
      <c r="H13" t="str">
        <f>Trésorier!H14</f>
        <v>Mail 08</v>
      </c>
      <c r="I13" t="str">
        <f>Trésorier!I14</f>
        <v>Fixe 08</v>
      </c>
      <c r="J13" t="str">
        <f>Trésorier!J14</f>
        <v>Portable 1 08</v>
      </c>
      <c r="K13" t="str">
        <f>Trésorier!K14</f>
        <v>Portable 2  08</v>
      </c>
      <c r="L13" s="6">
        <f>Trésorier!L14</f>
        <v>0</v>
      </c>
      <c r="M13" s="7">
        <f>Trésorier!M14</f>
        <v>0</v>
      </c>
    </row>
    <row r="14" spans="1:13" x14ac:dyDescent="0.25">
      <c r="B14" s="16" t="str">
        <f>Trésorier!B15</f>
        <v>M 09</v>
      </c>
      <c r="C14" t="str">
        <f>Trésorier!C15</f>
        <v>Nom 09</v>
      </c>
      <c r="D14" t="str">
        <f>Trésorier!D15</f>
        <v>Prénom 09</v>
      </c>
      <c r="E14" t="str">
        <f>Trésorier!E15</f>
        <v>Adresse 09</v>
      </c>
      <c r="F14" t="str">
        <f>Trésorier!F15</f>
        <v>Code Postal 09</v>
      </c>
      <c r="G14" t="str">
        <f>Trésorier!G15</f>
        <v>Ville 09</v>
      </c>
      <c r="H14" t="str">
        <f>Trésorier!H15</f>
        <v>Mail 09</v>
      </c>
      <c r="I14" t="str">
        <f>Trésorier!I15</f>
        <v>Fixe 09</v>
      </c>
      <c r="J14" t="str">
        <f>Trésorier!J15</f>
        <v>Portable 1 09</v>
      </c>
      <c r="K14" t="str">
        <f>Trésorier!K15</f>
        <v>Portable 2  09</v>
      </c>
      <c r="L14" s="6"/>
      <c r="M14" s="7"/>
    </row>
    <row r="15" spans="1:13" x14ac:dyDescent="0.25">
      <c r="B15" s="16" t="str">
        <f>Trésorier!B16</f>
        <v>M 10</v>
      </c>
      <c r="C15" t="str">
        <f>Trésorier!C16</f>
        <v>Nom 10</v>
      </c>
      <c r="D15" t="str">
        <f>Trésorier!D16</f>
        <v>Prénom 10</v>
      </c>
      <c r="E15" t="str">
        <f>Trésorier!E16</f>
        <v>Adresse 10</v>
      </c>
      <c r="F15" t="str">
        <f>Trésorier!F16</f>
        <v>Code Postal 10</v>
      </c>
      <c r="G15" t="str">
        <f>Trésorier!G16</f>
        <v>Ville 10</v>
      </c>
      <c r="H15" t="str">
        <f>Trésorier!H16</f>
        <v>Mail 10</v>
      </c>
      <c r="I15" t="str">
        <f>Trésorier!I16</f>
        <v>Fixe 10</v>
      </c>
      <c r="J15" t="str">
        <f>Trésorier!J16</f>
        <v>Portable 1 10</v>
      </c>
      <c r="K15" t="str">
        <f>Trésorier!K16</f>
        <v>Portable 2  10</v>
      </c>
      <c r="L15" s="6">
        <f>Trésorier!L16</f>
        <v>45340</v>
      </c>
      <c r="M15" s="7">
        <f>Trésorier!M16</f>
        <v>40</v>
      </c>
    </row>
    <row r="16" spans="1:13" x14ac:dyDescent="0.25">
      <c r="B16" s="16" t="str">
        <f>Trésorier!B17</f>
        <v>M 11</v>
      </c>
      <c r="C16" t="str">
        <f>Trésorier!C17</f>
        <v>Nom 11</v>
      </c>
      <c r="D16" t="str">
        <f>Trésorier!D17</f>
        <v>Prénom 11</v>
      </c>
      <c r="E16" t="str">
        <f>Trésorier!E17</f>
        <v>Adresse 11</v>
      </c>
      <c r="F16" t="str">
        <f>Trésorier!F17</f>
        <v>Code Postal 11</v>
      </c>
      <c r="G16" t="str">
        <f>Trésorier!G17</f>
        <v>Ville 11</v>
      </c>
      <c r="H16" t="str">
        <f>Trésorier!H17</f>
        <v>Mail 11</v>
      </c>
      <c r="I16" t="str">
        <f>Trésorier!I17</f>
        <v>Fixe 11</v>
      </c>
      <c r="J16" t="str">
        <f>Trésorier!J17</f>
        <v>Portable 1 11</v>
      </c>
      <c r="K16" t="str">
        <f>Trésorier!K17</f>
        <v>Portable 2  11</v>
      </c>
      <c r="L16" s="6">
        <f>Trésorier!L17</f>
        <v>0</v>
      </c>
      <c r="M16" s="7">
        <f>Trésorier!M17</f>
        <v>0</v>
      </c>
    </row>
    <row r="17" spans="2:13" x14ac:dyDescent="0.25">
      <c r="B17" s="16" t="str">
        <f>Trésorier!B18</f>
        <v>M 12</v>
      </c>
      <c r="C17" t="str">
        <f>Trésorier!C18</f>
        <v>Nom 12</v>
      </c>
      <c r="D17" t="str">
        <f>Trésorier!D18</f>
        <v>Prénom 12</v>
      </c>
      <c r="E17" t="str">
        <f>Trésorier!E18</f>
        <v>Adresse 12</v>
      </c>
      <c r="F17" t="str">
        <f>Trésorier!F18</f>
        <v>Code Postal 12</v>
      </c>
      <c r="G17" t="str">
        <f>Trésorier!G18</f>
        <v>Ville 12</v>
      </c>
      <c r="H17" t="str">
        <f>Trésorier!H18</f>
        <v>Mail 12</v>
      </c>
      <c r="I17" t="str">
        <f>Trésorier!I18</f>
        <v>Fixe 12</v>
      </c>
      <c r="J17" t="str">
        <f>Trésorier!J18</f>
        <v>Portable 1 12</v>
      </c>
      <c r="K17" t="str">
        <f>Trésorier!K18</f>
        <v>Portable 2  12</v>
      </c>
      <c r="L17" s="6">
        <f>Trésorier!L18</f>
        <v>45417</v>
      </c>
      <c r="M17" s="7">
        <f>Trésorier!M18</f>
        <v>40</v>
      </c>
    </row>
    <row r="18" spans="2:13" x14ac:dyDescent="0.25">
      <c r="B18" s="16" t="str">
        <f>Trésorier!B19</f>
        <v>M 13</v>
      </c>
      <c r="C18" t="str">
        <f>Trésorier!C19</f>
        <v>Nom 13</v>
      </c>
      <c r="D18" t="str">
        <f>Trésorier!D19</f>
        <v>Prénom 13</v>
      </c>
      <c r="E18" t="str">
        <f>Trésorier!E19</f>
        <v>Adresse 13</v>
      </c>
      <c r="F18" t="str">
        <f>Trésorier!F19</f>
        <v>Code Postal 13</v>
      </c>
      <c r="G18" t="str">
        <f>Trésorier!G19</f>
        <v>Ville 13</v>
      </c>
      <c r="H18" t="str">
        <f>Trésorier!H19</f>
        <v>Mail 13</v>
      </c>
      <c r="I18" t="str">
        <f>Trésorier!I19</f>
        <v>Fixe 13</v>
      </c>
      <c r="J18" t="str">
        <f>Trésorier!J19</f>
        <v>Portable 1 13</v>
      </c>
      <c r="K18" t="str">
        <f>Trésorier!K19</f>
        <v>Portable 2  13</v>
      </c>
      <c r="L18" s="6">
        <f>Trésorier!L19</f>
        <v>0</v>
      </c>
      <c r="M18" s="7">
        <f>Trésorier!M19</f>
        <v>0</v>
      </c>
    </row>
    <row r="19" spans="2:13" x14ac:dyDescent="0.25">
      <c r="B19" s="16" t="str">
        <f>Trésorier!B20</f>
        <v>M 14</v>
      </c>
      <c r="C19" t="str">
        <f>Trésorier!C20</f>
        <v>Nom 14</v>
      </c>
      <c r="D19" t="str">
        <f>Trésorier!D20</f>
        <v>Prénom 14</v>
      </c>
      <c r="E19" t="str">
        <f>Trésorier!E20</f>
        <v>Adresse 14</v>
      </c>
      <c r="F19" t="str">
        <f>Trésorier!F20</f>
        <v>Code Postal 14</v>
      </c>
      <c r="G19" t="str">
        <f>Trésorier!G20</f>
        <v>Ville 14</v>
      </c>
      <c r="H19" t="str">
        <f>Trésorier!H20</f>
        <v>Mail 14</v>
      </c>
      <c r="I19" t="str">
        <f>Trésorier!I20</f>
        <v>Fixe 14</v>
      </c>
      <c r="J19" t="str">
        <f>Trésorier!J20</f>
        <v>Portable 1 14</v>
      </c>
      <c r="K19" t="str">
        <f>Trésorier!K20</f>
        <v>Portable 2  14</v>
      </c>
      <c r="L19" s="6">
        <f>Trésorier!L20</f>
        <v>0</v>
      </c>
      <c r="M19" s="7">
        <f>Trésorier!M20</f>
        <v>0</v>
      </c>
    </row>
    <row r="20" spans="2:13" x14ac:dyDescent="0.25">
      <c r="B20" s="16" t="str">
        <f>Trésorier!B21</f>
        <v>M 15</v>
      </c>
      <c r="C20" t="str">
        <f>Trésorier!C21</f>
        <v>Nom 15</v>
      </c>
      <c r="D20" t="str">
        <f>Trésorier!D21</f>
        <v>Prénom 15</v>
      </c>
      <c r="E20" t="str">
        <f>Trésorier!E21</f>
        <v>Adresse 15</v>
      </c>
      <c r="F20" t="str">
        <f>Trésorier!F21</f>
        <v>Code Postal 15</v>
      </c>
      <c r="G20" t="str">
        <f>Trésorier!G21</f>
        <v>Ville 15</v>
      </c>
      <c r="H20" t="str">
        <f>Trésorier!H21</f>
        <v>Mail 15</v>
      </c>
      <c r="I20" t="str">
        <f>Trésorier!I21</f>
        <v>Fixe 15</v>
      </c>
      <c r="J20" t="str">
        <f>Trésorier!J21</f>
        <v>Portable 1 15</v>
      </c>
      <c r="K20" t="str">
        <f>Trésorier!K21</f>
        <v>Portable 2  15</v>
      </c>
      <c r="L20" s="6">
        <f>Trésorier!L21</f>
        <v>45316</v>
      </c>
      <c r="M20" s="7">
        <f>Trésorier!M21</f>
        <v>40</v>
      </c>
    </row>
    <row r="21" spans="2:13" x14ac:dyDescent="0.25">
      <c r="B21" s="16" t="str">
        <f>Trésorier!B22</f>
        <v>M 16</v>
      </c>
      <c r="C21" t="str">
        <f>Trésorier!C22</f>
        <v>Nom 16</v>
      </c>
      <c r="D21" t="str">
        <f>Trésorier!D22</f>
        <v>Prénom 16</v>
      </c>
      <c r="E21" t="str">
        <f>Trésorier!E22</f>
        <v>Adresse 16</v>
      </c>
      <c r="F21" t="str">
        <f>Trésorier!F22</f>
        <v>Code Postal 16</v>
      </c>
      <c r="G21" t="str">
        <f>Trésorier!G22</f>
        <v>Ville 16</v>
      </c>
      <c r="H21" t="str">
        <f>Trésorier!H22</f>
        <v>Mail 16</v>
      </c>
      <c r="I21" t="str">
        <f>Trésorier!I22</f>
        <v>Fixe 16</v>
      </c>
      <c r="J21" t="str">
        <f>Trésorier!J22</f>
        <v>Portable 1 16</v>
      </c>
      <c r="K21" t="str">
        <f>Trésorier!K22</f>
        <v>Portable 2  16</v>
      </c>
      <c r="L21" s="6">
        <f>Trésorier!L22</f>
        <v>45360</v>
      </c>
      <c r="M21" s="7">
        <f>Trésorier!M22</f>
        <v>40</v>
      </c>
    </row>
    <row r="22" spans="2:13" x14ac:dyDescent="0.25">
      <c r="B22" s="16" t="str">
        <f>Trésorier!B23</f>
        <v>M 17</v>
      </c>
      <c r="C22" t="str">
        <f>Trésorier!C23</f>
        <v>Nom 17</v>
      </c>
      <c r="D22" t="str">
        <f>Trésorier!D23</f>
        <v>Prénom 17</v>
      </c>
      <c r="E22" t="str">
        <f>Trésorier!E23</f>
        <v>Adresse 17</v>
      </c>
      <c r="F22" t="str">
        <f>Trésorier!F23</f>
        <v>Code Postal 17</v>
      </c>
      <c r="G22" t="str">
        <f>Trésorier!G23</f>
        <v>Ville 17</v>
      </c>
      <c r="H22" t="str">
        <f>Trésorier!H23</f>
        <v>Mail 17</v>
      </c>
      <c r="I22" t="str">
        <f>Trésorier!I23</f>
        <v>Fixe 17</v>
      </c>
      <c r="J22" t="str">
        <f>Trésorier!J23</f>
        <v>Portable 1 17</v>
      </c>
      <c r="K22" t="str">
        <f>Trésorier!K23</f>
        <v>Portable 2  17</v>
      </c>
      <c r="L22" s="6">
        <f>Trésorier!L23</f>
        <v>45419</v>
      </c>
      <c r="M22" s="7">
        <f>Trésorier!M23</f>
        <v>40</v>
      </c>
    </row>
    <row r="23" spans="2:13" x14ac:dyDescent="0.25">
      <c r="B23" s="16" t="str">
        <f>Trésorier!B24</f>
        <v>M 18</v>
      </c>
      <c r="C23" t="str">
        <f>Trésorier!C24</f>
        <v>Nom 18</v>
      </c>
      <c r="D23" t="str">
        <f>Trésorier!D24</f>
        <v>Prénom 18</v>
      </c>
      <c r="E23" t="str">
        <f>Trésorier!E24</f>
        <v>Adresse 18</v>
      </c>
      <c r="F23" t="str">
        <f>Trésorier!F24</f>
        <v>Code Postal 18</v>
      </c>
      <c r="G23" t="str">
        <f>Trésorier!G24</f>
        <v>Ville 18</v>
      </c>
      <c r="H23" t="str">
        <f>Trésorier!H24</f>
        <v>Mail 18</v>
      </c>
      <c r="I23" t="str">
        <f>Trésorier!I24</f>
        <v>Fixe 18</v>
      </c>
      <c r="J23" t="str">
        <f>Trésorier!J24</f>
        <v>Portable 1 18</v>
      </c>
      <c r="K23" t="str">
        <f>Trésorier!K24</f>
        <v>Portable 2  18</v>
      </c>
      <c r="L23" s="6">
        <f>Trésorier!L24</f>
        <v>0</v>
      </c>
      <c r="M23" s="7">
        <f>Trésorier!M24</f>
        <v>0</v>
      </c>
    </row>
    <row r="24" spans="2:13" x14ac:dyDescent="0.25">
      <c r="B24" s="16" t="str">
        <f>Trésorier!B25</f>
        <v>M 19</v>
      </c>
      <c r="C24" t="str">
        <f>Trésorier!C25</f>
        <v>Nom 19</v>
      </c>
      <c r="D24" t="str">
        <f>Trésorier!D25</f>
        <v>Prénom 19</v>
      </c>
      <c r="E24" t="str">
        <f>Trésorier!E25</f>
        <v>Adresse 19</v>
      </c>
      <c r="F24" t="str">
        <f>Trésorier!F25</f>
        <v>Code Postal 19</v>
      </c>
      <c r="G24" t="str">
        <f>Trésorier!G25</f>
        <v>Ville 19</v>
      </c>
      <c r="H24" t="str">
        <f>Trésorier!H25</f>
        <v>Mail 19</v>
      </c>
      <c r="I24" t="str">
        <f>Trésorier!I25</f>
        <v>Fixe 19</v>
      </c>
      <c r="J24" t="str">
        <f>Trésorier!J25</f>
        <v>Portable 1 19</v>
      </c>
      <c r="K24" t="str">
        <f>Trésorier!K25</f>
        <v>Portable 2  19</v>
      </c>
      <c r="L24" s="6">
        <f>Trésorier!L25</f>
        <v>45400</v>
      </c>
      <c r="M24" s="7">
        <f>Trésorier!M25</f>
        <v>40</v>
      </c>
    </row>
    <row r="25" spans="2:13" x14ac:dyDescent="0.25">
      <c r="B25" s="16" t="str">
        <f>Trésorier!B26</f>
        <v>M 20</v>
      </c>
      <c r="C25" t="str">
        <f>Trésorier!C26</f>
        <v>Nom 20</v>
      </c>
      <c r="D25" t="str">
        <f>Trésorier!D26</f>
        <v>Prénom 20</v>
      </c>
      <c r="E25" t="str">
        <f>Trésorier!E26</f>
        <v>Adresse 20</v>
      </c>
      <c r="F25" t="str">
        <f>Trésorier!F26</f>
        <v>Code Postal 20</v>
      </c>
      <c r="G25" t="str">
        <f>Trésorier!G26</f>
        <v>Ville 20</v>
      </c>
      <c r="H25" t="str">
        <f>Trésorier!H26</f>
        <v>Mail 20</v>
      </c>
      <c r="I25" t="str">
        <f>Trésorier!I26</f>
        <v>Fixe 20</v>
      </c>
      <c r="J25" t="str">
        <f>Trésorier!J26</f>
        <v>Portable 1 20</v>
      </c>
      <c r="K25" t="str">
        <f>Trésorier!K26</f>
        <v>Portable 2  20</v>
      </c>
      <c r="L25" s="6">
        <f>Trésorier!L26</f>
        <v>45297</v>
      </c>
      <c r="M25" s="7">
        <f>Trésorier!M26</f>
        <v>40</v>
      </c>
    </row>
  </sheetData>
  <mergeCells count="4">
    <mergeCell ref="B1:C1"/>
    <mergeCell ref="B3:K3"/>
    <mergeCell ref="L3:M3"/>
    <mergeCell ref="D1:M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M25"/>
  <sheetViews>
    <sheetView showZeros="0" workbookViewId="0">
      <selection activeCell="B1" sqref="B1:C1"/>
    </sheetView>
  </sheetViews>
  <sheetFormatPr baseColWidth="10" defaultColWidth="11.42578125" defaultRowHeight="15" x14ac:dyDescent="0.25"/>
  <cols>
    <col min="2" max="2" width="11.42578125" style="16"/>
    <col min="3" max="3" width="16.85546875" customWidth="1"/>
    <col min="5" max="5" width="21.140625" customWidth="1"/>
    <col min="6" max="6" width="14.28515625" customWidth="1"/>
    <col min="7" max="7" width="21" customWidth="1"/>
    <col min="10" max="10" width="15.7109375" customWidth="1"/>
    <col min="11" max="11" width="15" customWidth="1"/>
    <col min="12" max="12" width="11.5703125" customWidth="1"/>
    <col min="13" max="13" width="13" customWidth="1"/>
  </cols>
  <sheetData>
    <row r="1" spans="1:13" ht="15.75" x14ac:dyDescent="0.25">
      <c r="A1" t="s">
        <v>227</v>
      </c>
      <c r="B1" s="26"/>
      <c r="C1" s="26"/>
      <c r="D1" s="29" t="s">
        <v>228</v>
      </c>
      <c r="E1" s="29"/>
      <c r="F1" s="29"/>
      <c r="G1" s="29"/>
      <c r="H1" s="29"/>
      <c r="I1" s="29"/>
      <c r="J1" s="29"/>
      <c r="K1" s="29"/>
      <c r="L1" s="29"/>
      <c r="M1" s="29"/>
    </row>
    <row r="2" spans="1:13" x14ac:dyDescent="0.25">
      <c r="K2" s="6"/>
      <c r="L2" s="7"/>
    </row>
    <row r="3" spans="1:13" ht="18.75" x14ac:dyDescent="0.3">
      <c r="B3" s="27" t="str">
        <f>Trésorier!B4</f>
        <v>ZONE PARTIE UNIQUE</v>
      </c>
      <c r="C3" s="27">
        <f>Trésorier!C4</f>
        <v>0</v>
      </c>
      <c r="D3" s="27">
        <f>Trésorier!D4</f>
        <v>0</v>
      </c>
      <c r="E3" s="27">
        <f>Trésorier!E4</f>
        <v>0</v>
      </c>
      <c r="F3" s="27">
        <f>Trésorier!F4</f>
        <v>0</v>
      </c>
      <c r="G3" s="27">
        <f>Trésorier!G4</f>
        <v>0</v>
      </c>
      <c r="H3" s="27">
        <f>Trésorier!H4</f>
        <v>0</v>
      </c>
      <c r="I3" s="27">
        <f>Trésorier!I4</f>
        <v>0</v>
      </c>
      <c r="J3" s="27">
        <f>Trésorier!J4</f>
        <v>0</v>
      </c>
      <c r="K3" s="27">
        <f>Trésorier!K4</f>
        <v>0</v>
      </c>
      <c r="L3" s="28" t="str">
        <f>Trésorier!L4</f>
        <v>COTISATION IS</v>
      </c>
      <c r="M3" s="28">
        <f>Trésorier!M4</f>
        <v>0</v>
      </c>
    </row>
    <row r="4" spans="1:13" ht="15.75" x14ac:dyDescent="0.25">
      <c r="B4" s="8">
        <f>Trésorier!B5</f>
        <v>0</v>
      </c>
      <c r="C4" s="8">
        <f>Trésorier!C5</f>
        <v>0</v>
      </c>
      <c r="D4" s="8">
        <f>Trésorier!D5</f>
        <v>0</v>
      </c>
      <c r="E4" s="8">
        <f>Trésorier!E5</f>
        <v>0</v>
      </c>
      <c r="F4" s="8">
        <f>Trésorier!F5</f>
        <v>0</v>
      </c>
      <c r="G4" s="8">
        <f>Trésorier!G5</f>
        <v>0</v>
      </c>
      <c r="H4" s="8">
        <f>Trésorier!H5</f>
        <v>0</v>
      </c>
      <c r="I4" s="8">
        <f>Trésorier!I5</f>
        <v>0</v>
      </c>
      <c r="J4" s="8">
        <f>Trésorier!J5</f>
        <v>0</v>
      </c>
      <c r="K4" s="8">
        <f>Trésorier!K5</f>
        <v>0</v>
      </c>
      <c r="L4" s="9">
        <f>Trésorier!L5</f>
        <v>0</v>
      </c>
      <c r="M4" s="8">
        <f>Trésorier!M5</f>
        <v>0</v>
      </c>
    </row>
    <row r="5" spans="1:13" ht="15.75" x14ac:dyDescent="0.25">
      <c r="B5" s="10" t="str">
        <f>Trésorier!B6</f>
        <v xml:space="preserve">Civilité </v>
      </c>
      <c r="C5" s="10" t="str">
        <f>Trésorier!C6</f>
        <v>Nom</v>
      </c>
      <c r="D5" s="10" t="str">
        <f>Trésorier!D6</f>
        <v xml:space="preserve">Prénom </v>
      </c>
      <c r="E5" s="10" t="str">
        <f>Trésorier!E6</f>
        <v>Adresse</v>
      </c>
      <c r="F5" s="10" t="str">
        <f>Trésorier!F6</f>
        <v>Code Postal</v>
      </c>
      <c r="G5" s="10" t="str">
        <f>Trésorier!G6</f>
        <v xml:space="preserve">Ville </v>
      </c>
      <c r="H5" s="10" t="str">
        <f>Trésorier!H6</f>
        <v xml:space="preserve">Mail </v>
      </c>
      <c r="I5" s="10" t="str">
        <f>Trésorier!I6</f>
        <v xml:space="preserve">Fixe </v>
      </c>
      <c r="J5" s="10" t="str">
        <f>Trésorier!J6</f>
        <v>Portable 1</v>
      </c>
      <c r="K5" s="10" t="str">
        <f>Trésorier!K6</f>
        <v>Portable 2</v>
      </c>
      <c r="L5" s="11" t="str">
        <f>Trésorier!L6</f>
        <v>Date</v>
      </c>
      <c r="M5" s="12" t="str">
        <f>Trésorier!M6</f>
        <v>Cotisation I.S</v>
      </c>
    </row>
    <row r="6" spans="1:13" x14ac:dyDescent="0.25">
      <c r="B6" s="16" t="str">
        <f>Trésorier!B7</f>
        <v>M 01</v>
      </c>
      <c r="C6" t="str">
        <f>Trésorier!C7</f>
        <v>Nom 01</v>
      </c>
      <c r="D6" t="str">
        <f>Trésorier!D7</f>
        <v>Prénom 01</v>
      </c>
      <c r="E6" t="str">
        <f>Trésorier!E7</f>
        <v>Adresse 01</v>
      </c>
      <c r="F6" t="str">
        <f>Trésorier!F7</f>
        <v>Code Postal 01</v>
      </c>
      <c r="G6" t="str">
        <f>Trésorier!G7</f>
        <v xml:space="preserve">Ville 01 </v>
      </c>
      <c r="H6" t="str">
        <f>Trésorier!H7</f>
        <v xml:space="preserve">Mail 01 </v>
      </c>
      <c r="I6" t="str">
        <f>Trésorier!I7</f>
        <v xml:space="preserve">Fixe 01 </v>
      </c>
      <c r="J6" t="str">
        <f>Trésorier!J7</f>
        <v>Portable 1 01</v>
      </c>
      <c r="K6" t="str">
        <f>Trésorier!K7</f>
        <v>Portable 2  01</v>
      </c>
      <c r="L6" s="6">
        <f>Trésorier!L7</f>
        <v>45330</v>
      </c>
      <c r="M6" s="7">
        <f>Trésorier!M7</f>
        <v>40</v>
      </c>
    </row>
    <row r="7" spans="1:13" hidden="1" x14ac:dyDescent="0.25">
      <c r="B7" s="16" t="str">
        <f>Trésorier!B8</f>
        <v>M 02</v>
      </c>
      <c r="C7" t="str">
        <f>Trésorier!C8</f>
        <v>Nom 02</v>
      </c>
      <c r="D7" t="str">
        <f>Trésorier!D8</f>
        <v>Prénom 02</v>
      </c>
      <c r="E7" t="str">
        <f>Trésorier!E8</f>
        <v>Adresse 02</v>
      </c>
      <c r="F7" t="str">
        <f>Trésorier!F8</f>
        <v>Code Postal 02</v>
      </c>
      <c r="G7" t="str">
        <f>Trésorier!G8</f>
        <v>Ville 02</v>
      </c>
      <c r="H7" t="str">
        <f>Trésorier!H8</f>
        <v>Mail 02</v>
      </c>
      <c r="I7" t="str">
        <f>Trésorier!I8</f>
        <v>Fixe 02</v>
      </c>
      <c r="J7" t="str">
        <f>Trésorier!J8</f>
        <v>Portable 1 02</v>
      </c>
      <c r="K7" t="str">
        <f>Trésorier!K8</f>
        <v>Portable 2  02</v>
      </c>
      <c r="L7" s="6">
        <f>Trésorier!L8</f>
        <v>0</v>
      </c>
      <c r="M7" s="7">
        <f>Trésorier!M8</f>
        <v>0</v>
      </c>
    </row>
    <row r="8" spans="1:13" x14ac:dyDescent="0.25">
      <c r="B8" s="16" t="str">
        <f>Trésorier!B9</f>
        <v>M 03</v>
      </c>
      <c r="C8" t="str">
        <f>Trésorier!C9</f>
        <v>Nom 03</v>
      </c>
      <c r="D8" t="str">
        <f>Trésorier!D9</f>
        <v>Prénom 03</v>
      </c>
      <c r="E8" t="str">
        <f>Trésorier!E9</f>
        <v>Adresse 03</v>
      </c>
      <c r="F8" t="str">
        <f>Trésorier!F9</f>
        <v>Code Postal 03</v>
      </c>
      <c r="G8" t="str">
        <f>Trésorier!G9</f>
        <v>Ville 03</v>
      </c>
      <c r="H8" t="str">
        <f>Trésorier!H9</f>
        <v>Mail 03</v>
      </c>
      <c r="I8" t="str">
        <f>Trésorier!I9</f>
        <v>Fixe 03</v>
      </c>
      <c r="J8" t="str">
        <f>Trésorier!J9</f>
        <v>Portable 1 03</v>
      </c>
      <c r="K8" t="str">
        <f>Trésorier!K9</f>
        <v>Portable 2  03</v>
      </c>
      <c r="L8" s="6">
        <f>Trésorier!L9</f>
        <v>45292</v>
      </c>
      <c r="M8" s="7">
        <f>Trésorier!M9</f>
        <v>40</v>
      </c>
    </row>
    <row r="9" spans="1:13" hidden="1" x14ac:dyDescent="0.25">
      <c r="B9" s="16" t="str">
        <f>Trésorier!B10</f>
        <v>M 04</v>
      </c>
      <c r="C9" t="str">
        <f>Trésorier!C10</f>
        <v>Nom 04</v>
      </c>
      <c r="D9" t="str">
        <f>Trésorier!D10</f>
        <v>Prénom 04</v>
      </c>
      <c r="E9" t="str">
        <f>Trésorier!E10</f>
        <v>Adresse 04</v>
      </c>
      <c r="F9" t="str">
        <f>Trésorier!F10</f>
        <v>Code Postal 04</v>
      </c>
      <c r="G9" t="str">
        <f>Trésorier!G10</f>
        <v>Ville 04</v>
      </c>
      <c r="H9" t="str">
        <f>Trésorier!H10</f>
        <v>Mail 04</v>
      </c>
      <c r="I9" t="str">
        <f>Trésorier!I10</f>
        <v>Fixe 04</v>
      </c>
      <c r="J9" t="str">
        <f>Trésorier!J10</f>
        <v>Portable 1 04</v>
      </c>
      <c r="K9" t="str">
        <f>Trésorier!K10</f>
        <v>Portable 2  04</v>
      </c>
      <c r="L9" s="6">
        <f>Trésorier!L10</f>
        <v>0</v>
      </c>
      <c r="M9" s="7">
        <f>Trésorier!M10</f>
        <v>0</v>
      </c>
    </row>
    <row r="10" spans="1:13" x14ac:dyDescent="0.25">
      <c r="B10" s="16" t="str">
        <f>Trésorier!B11</f>
        <v>M 05</v>
      </c>
      <c r="C10" t="str">
        <f>Trésorier!C11</f>
        <v>Nom 05</v>
      </c>
      <c r="D10" t="str">
        <f>Trésorier!D11</f>
        <v>Prénom 05</v>
      </c>
      <c r="E10" t="str">
        <f>Trésorier!E11</f>
        <v>Adresse 05</v>
      </c>
      <c r="F10" t="str">
        <f>Trésorier!F11</f>
        <v>Code Postal 05</v>
      </c>
      <c r="G10" t="str">
        <f>Trésorier!G11</f>
        <v>Ville 05</v>
      </c>
      <c r="H10" t="str">
        <f>Trésorier!H11</f>
        <v>Mail 05</v>
      </c>
      <c r="I10" t="str">
        <f>Trésorier!I11</f>
        <v>Fixe 05</v>
      </c>
      <c r="J10" t="str">
        <f>Trésorier!J11</f>
        <v>Portable 1 05</v>
      </c>
      <c r="K10" t="str">
        <f>Trésorier!K11</f>
        <v>Portable 2  05</v>
      </c>
      <c r="L10" s="6">
        <f>Trésorier!L11</f>
        <v>45417</v>
      </c>
      <c r="M10" s="7">
        <f>Trésorier!M11</f>
        <v>40</v>
      </c>
    </row>
    <row r="11" spans="1:13" x14ac:dyDescent="0.25">
      <c r="B11" s="16" t="str">
        <f>Trésorier!B12</f>
        <v>M 06</v>
      </c>
      <c r="C11" t="str">
        <f>Trésorier!C12</f>
        <v>Nom 06</v>
      </c>
      <c r="D11" t="str">
        <f>Trésorier!D12</f>
        <v>Prénom 06</v>
      </c>
      <c r="E11" t="str">
        <f>Trésorier!E12</f>
        <v>Adresse 06</v>
      </c>
      <c r="F11" t="str">
        <f>Trésorier!F12</f>
        <v>Code Postal 06</v>
      </c>
      <c r="G11" t="str">
        <f>Trésorier!G12</f>
        <v>Ville 06</v>
      </c>
      <c r="H11" t="str">
        <f>Trésorier!H12</f>
        <v>Mail 06</v>
      </c>
      <c r="I11" t="str">
        <f>Trésorier!I12</f>
        <v>Fixe 06</v>
      </c>
      <c r="J11" t="str">
        <f>Trésorier!J12</f>
        <v>Portable 1 06</v>
      </c>
      <c r="K11" t="str">
        <f>Trésorier!K12</f>
        <v>Portable 2  06</v>
      </c>
      <c r="L11" s="6">
        <f>Trésorier!L12</f>
        <v>45383</v>
      </c>
      <c r="M11" s="7">
        <f>Trésorier!M12</f>
        <v>40</v>
      </c>
    </row>
    <row r="12" spans="1:13" hidden="1" x14ac:dyDescent="0.25">
      <c r="B12" s="16" t="str">
        <f>Trésorier!B13</f>
        <v>M 07</v>
      </c>
      <c r="C12" t="str">
        <f>Trésorier!C13</f>
        <v>Nom 07</v>
      </c>
      <c r="D12" t="str">
        <f>Trésorier!D13</f>
        <v>Prénom 07</v>
      </c>
      <c r="E12" t="str">
        <f>Trésorier!E13</f>
        <v>Adresse 07</v>
      </c>
      <c r="F12" t="str">
        <f>Trésorier!F13</f>
        <v>Code Postal 07</v>
      </c>
      <c r="G12" t="str">
        <f>Trésorier!G13</f>
        <v>Ville 07</v>
      </c>
      <c r="H12" t="str">
        <f>Trésorier!H13</f>
        <v>Mail 07</v>
      </c>
      <c r="I12" t="str">
        <f>Trésorier!I13</f>
        <v>Fixe 07</v>
      </c>
      <c r="J12" t="str">
        <f>Trésorier!J13</f>
        <v>Portable 1 07</v>
      </c>
      <c r="K12" t="str">
        <f>Trésorier!K13</f>
        <v>Portable 2  07</v>
      </c>
      <c r="L12" s="6">
        <f>Trésorier!L13</f>
        <v>0</v>
      </c>
      <c r="M12" s="7">
        <f>Trésorier!M13</f>
        <v>0</v>
      </c>
    </row>
    <row r="13" spans="1:13" hidden="1" x14ac:dyDescent="0.25">
      <c r="B13" s="16" t="str">
        <f>Trésorier!B14</f>
        <v>M 08</v>
      </c>
      <c r="C13" t="str">
        <f>Trésorier!C14</f>
        <v>Nom 08</v>
      </c>
      <c r="D13" t="str">
        <f>Trésorier!D14</f>
        <v>Prénom 08</v>
      </c>
      <c r="E13" t="str">
        <f>Trésorier!E14</f>
        <v>Adresse 08</v>
      </c>
      <c r="F13" t="str">
        <f>Trésorier!F14</f>
        <v>Code Postal 08</v>
      </c>
      <c r="G13" t="str">
        <f>Trésorier!G14</f>
        <v>Ville 08</v>
      </c>
      <c r="H13" t="str">
        <f>Trésorier!H14</f>
        <v>Mail 08</v>
      </c>
      <c r="I13" t="str">
        <f>Trésorier!I14</f>
        <v>Fixe 08</v>
      </c>
      <c r="J13" t="str">
        <f>Trésorier!J14</f>
        <v>Portable 1 08</v>
      </c>
      <c r="K13" t="str">
        <f>Trésorier!K14</f>
        <v>Portable 2  08</v>
      </c>
      <c r="L13" s="6">
        <f>Trésorier!L14</f>
        <v>0</v>
      </c>
      <c r="M13" s="7">
        <f>Trésorier!M14</f>
        <v>0</v>
      </c>
    </row>
    <row r="14" spans="1:13" x14ac:dyDescent="0.25">
      <c r="B14" s="16" t="str">
        <f>Trésorier!B15</f>
        <v>M 09</v>
      </c>
      <c r="C14" t="str">
        <f>Trésorier!C15</f>
        <v>Nom 09</v>
      </c>
      <c r="D14" t="str">
        <f>Trésorier!D15</f>
        <v>Prénom 09</v>
      </c>
      <c r="E14" t="str">
        <f>Trésorier!E15</f>
        <v>Adresse 09</v>
      </c>
      <c r="F14" t="str">
        <f>Trésorier!F15</f>
        <v>Code Postal 09</v>
      </c>
      <c r="G14" t="str">
        <f>Trésorier!G15</f>
        <v>Ville 09</v>
      </c>
      <c r="H14" t="str">
        <f>Trésorier!H15</f>
        <v>Mail 09</v>
      </c>
      <c r="I14" t="str">
        <f>Trésorier!I15</f>
        <v>Fixe 09</v>
      </c>
      <c r="J14" t="str">
        <f>Trésorier!J15</f>
        <v>Portable 1 09</v>
      </c>
      <c r="K14" t="str">
        <f>Trésorier!K15</f>
        <v>Portable 2  09</v>
      </c>
      <c r="L14" s="6">
        <f>Trésorier!L15</f>
        <v>45354</v>
      </c>
      <c r="M14" s="7">
        <f>Trésorier!M15</f>
        <v>40</v>
      </c>
    </row>
    <row r="15" spans="1:13" x14ac:dyDescent="0.25">
      <c r="B15" s="16" t="str">
        <f>Trésorier!B16</f>
        <v>M 10</v>
      </c>
      <c r="C15" t="str">
        <f>Trésorier!C16</f>
        <v>Nom 10</v>
      </c>
      <c r="D15" t="str">
        <f>Trésorier!D16</f>
        <v>Prénom 10</v>
      </c>
      <c r="E15" t="str">
        <f>Trésorier!E16</f>
        <v>Adresse 10</v>
      </c>
      <c r="F15" t="str">
        <f>Trésorier!F16</f>
        <v>Code Postal 10</v>
      </c>
      <c r="G15" t="str">
        <f>Trésorier!G16</f>
        <v>Ville 10</v>
      </c>
      <c r="H15" t="str">
        <f>Trésorier!H16</f>
        <v>Mail 10</v>
      </c>
      <c r="I15" t="str">
        <f>Trésorier!I16</f>
        <v>Fixe 10</v>
      </c>
      <c r="J15" t="str">
        <f>Trésorier!J16</f>
        <v>Portable 1 10</v>
      </c>
      <c r="K15" t="str">
        <f>Trésorier!K16</f>
        <v>Portable 2  10</v>
      </c>
      <c r="L15" s="6">
        <f>Trésorier!L16</f>
        <v>45340</v>
      </c>
      <c r="M15" s="7">
        <f>Trésorier!M16</f>
        <v>40</v>
      </c>
    </row>
    <row r="16" spans="1:13" hidden="1" x14ac:dyDescent="0.25">
      <c r="B16" s="16" t="str">
        <f>Trésorier!B17</f>
        <v>M 11</v>
      </c>
      <c r="C16" t="str">
        <f>Trésorier!C17</f>
        <v>Nom 11</v>
      </c>
      <c r="D16" t="str">
        <f>Trésorier!D17</f>
        <v>Prénom 11</v>
      </c>
      <c r="E16" t="str">
        <f>Trésorier!E17</f>
        <v>Adresse 11</v>
      </c>
      <c r="F16" t="str">
        <f>Trésorier!F17</f>
        <v>Code Postal 11</v>
      </c>
      <c r="G16" t="str">
        <f>Trésorier!G17</f>
        <v>Ville 11</v>
      </c>
      <c r="H16" t="str">
        <f>Trésorier!H17</f>
        <v>Mail 11</v>
      </c>
      <c r="I16" t="str">
        <f>Trésorier!I17</f>
        <v>Fixe 11</v>
      </c>
      <c r="J16" t="str">
        <f>Trésorier!J17</f>
        <v>Portable 1 11</v>
      </c>
      <c r="K16" t="str">
        <f>Trésorier!K17</f>
        <v>Portable 2  11</v>
      </c>
      <c r="L16" s="6">
        <f>Trésorier!L17</f>
        <v>0</v>
      </c>
      <c r="M16" s="7">
        <f>Trésorier!M17</f>
        <v>0</v>
      </c>
    </row>
    <row r="17" spans="2:13" x14ac:dyDescent="0.25">
      <c r="B17" s="16" t="str">
        <f>Trésorier!B18</f>
        <v>M 12</v>
      </c>
      <c r="C17" t="str">
        <f>Trésorier!C18</f>
        <v>Nom 12</v>
      </c>
      <c r="D17" t="str">
        <f>Trésorier!D18</f>
        <v>Prénom 12</v>
      </c>
      <c r="E17" t="str">
        <f>Trésorier!E18</f>
        <v>Adresse 12</v>
      </c>
      <c r="F17" t="str">
        <f>Trésorier!F18</f>
        <v>Code Postal 12</v>
      </c>
      <c r="G17" t="str">
        <f>Trésorier!G18</f>
        <v>Ville 12</v>
      </c>
      <c r="H17" t="str">
        <f>Trésorier!H18</f>
        <v>Mail 12</v>
      </c>
      <c r="I17" t="str">
        <f>Trésorier!I18</f>
        <v>Fixe 12</v>
      </c>
      <c r="J17" t="str">
        <f>Trésorier!J18</f>
        <v>Portable 1 12</v>
      </c>
      <c r="K17" t="str">
        <f>Trésorier!K18</f>
        <v>Portable 2  12</v>
      </c>
      <c r="L17" s="6">
        <f>Trésorier!L18</f>
        <v>45417</v>
      </c>
      <c r="M17" s="7">
        <f>Trésorier!M18</f>
        <v>40</v>
      </c>
    </row>
    <row r="18" spans="2:13" hidden="1" x14ac:dyDescent="0.25">
      <c r="B18" s="16" t="str">
        <f>Trésorier!B19</f>
        <v>M 13</v>
      </c>
      <c r="C18" t="str">
        <f>Trésorier!C19</f>
        <v>Nom 13</v>
      </c>
      <c r="D18" t="str">
        <f>Trésorier!D19</f>
        <v>Prénom 13</v>
      </c>
      <c r="E18" t="str">
        <f>Trésorier!E19</f>
        <v>Adresse 13</v>
      </c>
      <c r="F18" t="str">
        <f>Trésorier!F19</f>
        <v>Code Postal 13</v>
      </c>
      <c r="G18" t="str">
        <f>Trésorier!G19</f>
        <v>Ville 13</v>
      </c>
      <c r="H18" t="str">
        <f>Trésorier!H19</f>
        <v>Mail 13</v>
      </c>
      <c r="I18" t="str">
        <f>Trésorier!I19</f>
        <v>Fixe 13</v>
      </c>
      <c r="J18" t="str">
        <f>Trésorier!J19</f>
        <v>Portable 1 13</v>
      </c>
      <c r="K18" t="str">
        <f>Trésorier!K19</f>
        <v>Portable 2  13</v>
      </c>
      <c r="L18" s="6">
        <f>Trésorier!L19</f>
        <v>0</v>
      </c>
      <c r="M18" s="7">
        <f>Trésorier!M19</f>
        <v>0</v>
      </c>
    </row>
    <row r="19" spans="2:13" hidden="1" x14ac:dyDescent="0.25">
      <c r="B19" s="16" t="str">
        <f>Trésorier!B20</f>
        <v>M 14</v>
      </c>
      <c r="C19" t="str">
        <f>Trésorier!C20</f>
        <v>Nom 14</v>
      </c>
      <c r="D19" t="str">
        <f>Trésorier!D20</f>
        <v>Prénom 14</v>
      </c>
      <c r="E19" t="str">
        <f>Trésorier!E20</f>
        <v>Adresse 14</v>
      </c>
      <c r="F19" t="str">
        <f>Trésorier!F20</f>
        <v>Code Postal 14</v>
      </c>
      <c r="G19" t="str">
        <f>Trésorier!G20</f>
        <v>Ville 14</v>
      </c>
      <c r="H19" t="str">
        <f>Trésorier!H20</f>
        <v>Mail 14</v>
      </c>
      <c r="I19" t="str">
        <f>Trésorier!I20</f>
        <v>Fixe 14</v>
      </c>
      <c r="J19" t="str">
        <f>Trésorier!J20</f>
        <v>Portable 1 14</v>
      </c>
      <c r="K19" t="str">
        <f>Trésorier!K20</f>
        <v>Portable 2  14</v>
      </c>
      <c r="L19" s="6">
        <f>Trésorier!L20</f>
        <v>0</v>
      </c>
      <c r="M19" s="7">
        <f>Trésorier!M20</f>
        <v>0</v>
      </c>
    </row>
    <row r="20" spans="2:13" x14ac:dyDescent="0.25">
      <c r="B20" s="16" t="str">
        <f>Trésorier!B21</f>
        <v>M 15</v>
      </c>
      <c r="C20" t="str">
        <f>Trésorier!C21</f>
        <v>Nom 15</v>
      </c>
      <c r="D20" t="str">
        <f>Trésorier!D21</f>
        <v>Prénom 15</v>
      </c>
      <c r="E20" t="str">
        <f>Trésorier!E21</f>
        <v>Adresse 15</v>
      </c>
      <c r="F20" t="str">
        <f>Trésorier!F21</f>
        <v>Code Postal 15</v>
      </c>
      <c r="G20" t="str">
        <f>Trésorier!G21</f>
        <v>Ville 15</v>
      </c>
      <c r="H20" t="str">
        <f>Trésorier!H21</f>
        <v>Mail 15</v>
      </c>
      <c r="I20" t="str">
        <f>Trésorier!I21</f>
        <v>Fixe 15</v>
      </c>
      <c r="J20" t="str">
        <f>Trésorier!J21</f>
        <v>Portable 1 15</v>
      </c>
      <c r="K20" t="str">
        <f>Trésorier!K21</f>
        <v>Portable 2  15</v>
      </c>
      <c r="L20" s="6">
        <f>Trésorier!L21</f>
        <v>45316</v>
      </c>
      <c r="M20" s="7">
        <f>Trésorier!M21</f>
        <v>40</v>
      </c>
    </row>
    <row r="21" spans="2:13" x14ac:dyDescent="0.25">
      <c r="B21" s="16" t="str">
        <f>Trésorier!B22</f>
        <v>M 16</v>
      </c>
      <c r="C21" t="str">
        <f>Trésorier!C22</f>
        <v>Nom 16</v>
      </c>
      <c r="D21" t="str">
        <f>Trésorier!D22</f>
        <v>Prénom 16</v>
      </c>
      <c r="E21" t="str">
        <f>Trésorier!E22</f>
        <v>Adresse 16</v>
      </c>
      <c r="F21" t="str">
        <f>Trésorier!F22</f>
        <v>Code Postal 16</v>
      </c>
      <c r="G21" t="str">
        <f>Trésorier!G22</f>
        <v>Ville 16</v>
      </c>
      <c r="H21" t="str">
        <f>Trésorier!H22</f>
        <v>Mail 16</v>
      </c>
      <c r="I21" t="str">
        <f>Trésorier!I22</f>
        <v>Fixe 16</v>
      </c>
      <c r="J21" t="str">
        <f>Trésorier!J22</f>
        <v>Portable 1 16</v>
      </c>
      <c r="K21" t="str">
        <f>Trésorier!K22</f>
        <v>Portable 2  16</v>
      </c>
      <c r="L21" s="6">
        <f>Trésorier!L22</f>
        <v>45360</v>
      </c>
      <c r="M21" s="7">
        <f>Trésorier!M22</f>
        <v>40</v>
      </c>
    </row>
    <row r="22" spans="2:13" x14ac:dyDescent="0.25">
      <c r="B22" s="16" t="str">
        <f>Trésorier!B23</f>
        <v>M 17</v>
      </c>
      <c r="C22" t="str">
        <f>Trésorier!C23</f>
        <v>Nom 17</v>
      </c>
      <c r="D22" t="str">
        <f>Trésorier!D23</f>
        <v>Prénom 17</v>
      </c>
      <c r="E22" t="str">
        <f>Trésorier!E23</f>
        <v>Adresse 17</v>
      </c>
      <c r="F22" t="str">
        <f>Trésorier!F23</f>
        <v>Code Postal 17</v>
      </c>
      <c r="G22" t="str">
        <f>Trésorier!G23</f>
        <v>Ville 17</v>
      </c>
      <c r="H22" t="str">
        <f>Trésorier!H23</f>
        <v>Mail 17</v>
      </c>
      <c r="I22" t="str">
        <f>Trésorier!I23</f>
        <v>Fixe 17</v>
      </c>
      <c r="J22" t="str">
        <f>Trésorier!J23</f>
        <v>Portable 1 17</v>
      </c>
      <c r="K22" t="str">
        <f>Trésorier!K23</f>
        <v>Portable 2  17</v>
      </c>
      <c r="L22" s="6">
        <f>Trésorier!L23</f>
        <v>45419</v>
      </c>
      <c r="M22" s="7">
        <f>Trésorier!M23</f>
        <v>40</v>
      </c>
    </row>
    <row r="23" spans="2:13" hidden="1" x14ac:dyDescent="0.25">
      <c r="B23" s="16" t="str">
        <f>Trésorier!B24</f>
        <v>M 18</v>
      </c>
      <c r="C23" t="str">
        <f>Trésorier!C24</f>
        <v>Nom 18</v>
      </c>
      <c r="D23" t="str">
        <f>Trésorier!D24</f>
        <v>Prénom 18</v>
      </c>
      <c r="E23" t="str">
        <f>Trésorier!E24</f>
        <v>Adresse 18</v>
      </c>
      <c r="F23" t="str">
        <f>Trésorier!F24</f>
        <v>Code Postal 18</v>
      </c>
      <c r="G23" t="str">
        <f>Trésorier!G24</f>
        <v>Ville 18</v>
      </c>
      <c r="H23" t="str">
        <f>Trésorier!H24</f>
        <v>Mail 18</v>
      </c>
      <c r="I23" t="str">
        <f>Trésorier!I24</f>
        <v>Fixe 18</v>
      </c>
      <c r="J23" t="str">
        <f>Trésorier!J24</f>
        <v>Portable 1 18</v>
      </c>
      <c r="K23" t="str">
        <f>Trésorier!K24</f>
        <v>Portable 2  18</v>
      </c>
      <c r="L23" s="6">
        <f>Trésorier!L24</f>
        <v>0</v>
      </c>
      <c r="M23" s="7">
        <f>Trésorier!M24</f>
        <v>0</v>
      </c>
    </row>
    <row r="24" spans="2:13" x14ac:dyDescent="0.25">
      <c r="B24" s="16" t="str">
        <f>Trésorier!B25</f>
        <v>M 19</v>
      </c>
      <c r="C24" t="str">
        <f>Trésorier!C25</f>
        <v>Nom 19</v>
      </c>
      <c r="D24" t="str">
        <f>Trésorier!D25</f>
        <v>Prénom 19</v>
      </c>
      <c r="E24" t="str">
        <f>Trésorier!E25</f>
        <v>Adresse 19</v>
      </c>
      <c r="F24" t="str">
        <f>Trésorier!F25</f>
        <v>Code Postal 19</v>
      </c>
      <c r="G24" t="str">
        <f>Trésorier!G25</f>
        <v>Ville 19</v>
      </c>
      <c r="H24" t="str">
        <f>Trésorier!H25</f>
        <v>Mail 19</v>
      </c>
      <c r="I24" t="str">
        <f>Trésorier!I25</f>
        <v>Fixe 19</v>
      </c>
      <c r="J24" t="str">
        <f>Trésorier!J25</f>
        <v>Portable 1 19</v>
      </c>
      <c r="K24" t="str">
        <f>Trésorier!K25</f>
        <v>Portable 2  19</v>
      </c>
      <c r="L24" s="6">
        <f>Trésorier!L25</f>
        <v>45400</v>
      </c>
      <c r="M24" s="7">
        <f>Trésorier!M25</f>
        <v>40</v>
      </c>
    </row>
    <row r="25" spans="2:13" x14ac:dyDescent="0.25">
      <c r="B25" s="16" t="str">
        <f>Trésorier!B26</f>
        <v>M 20</v>
      </c>
      <c r="C25" t="str">
        <f>Trésorier!C26</f>
        <v>Nom 20</v>
      </c>
      <c r="D25" t="str">
        <f>Trésorier!D26</f>
        <v>Prénom 20</v>
      </c>
      <c r="E25" t="str">
        <f>Trésorier!E26</f>
        <v>Adresse 20</v>
      </c>
      <c r="F25" t="str">
        <f>Trésorier!F26</f>
        <v>Code Postal 20</v>
      </c>
      <c r="G25" t="str">
        <f>Trésorier!G26</f>
        <v>Ville 20</v>
      </c>
      <c r="H25" t="str">
        <f>Trésorier!H26</f>
        <v>Mail 20</v>
      </c>
      <c r="I25" t="str">
        <f>Trésorier!I26</f>
        <v>Fixe 20</v>
      </c>
      <c r="J25" t="str">
        <f>Trésorier!J26</f>
        <v>Portable 1 20</v>
      </c>
      <c r="K25" t="str">
        <f>Trésorier!K26</f>
        <v>Portable 2  20</v>
      </c>
      <c r="L25" s="6">
        <f>Trésorier!L26</f>
        <v>45297</v>
      </c>
      <c r="M25" s="7">
        <f>Trésorier!M26</f>
        <v>40</v>
      </c>
    </row>
  </sheetData>
  <autoFilter ref="B5:M25">
    <filterColumn colId="11">
      <customFilters>
        <customFilter operator="notEqual" val=" "/>
      </customFilters>
    </filterColumn>
  </autoFilter>
  <mergeCells count="4">
    <mergeCell ref="B1:C1"/>
    <mergeCell ref="D1:M1"/>
    <mergeCell ref="B3:K3"/>
    <mergeCell ref="L3:M3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A1:M25"/>
  <sheetViews>
    <sheetView showZeros="0" workbookViewId="0">
      <selection activeCell="B1" sqref="B1:C1"/>
    </sheetView>
  </sheetViews>
  <sheetFormatPr baseColWidth="10" defaultColWidth="11.42578125" defaultRowHeight="15" x14ac:dyDescent="0.25"/>
  <cols>
    <col min="2" max="2" width="11.42578125" style="16"/>
    <col min="3" max="3" width="16.85546875" customWidth="1"/>
    <col min="5" max="5" width="21.140625" customWidth="1"/>
    <col min="6" max="6" width="14.28515625" customWidth="1"/>
    <col min="7" max="7" width="21" customWidth="1"/>
    <col min="10" max="10" width="15.7109375" customWidth="1"/>
    <col min="11" max="11" width="15" customWidth="1"/>
    <col min="12" max="12" width="11.5703125" customWidth="1"/>
    <col min="13" max="13" width="13" customWidth="1"/>
  </cols>
  <sheetData>
    <row r="1" spans="1:13" ht="15.75" x14ac:dyDescent="0.25">
      <c r="A1" t="s">
        <v>227</v>
      </c>
      <c r="B1" s="26"/>
      <c r="C1" s="26"/>
      <c r="D1" s="29" t="s">
        <v>229</v>
      </c>
      <c r="E1" s="29"/>
      <c r="F1" s="29"/>
      <c r="G1" s="29"/>
      <c r="H1" s="29"/>
      <c r="I1" s="29"/>
      <c r="J1" s="29"/>
      <c r="K1" s="29"/>
      <c r="L1" s="29"/>
      <c r="M1" s="29"/>
    </row>
    <row r="2" spans="1:13" x14ac:dyDescent="0.25">
      <c r="K2" s="6"/>
      <c r="L2" s="7"/>
    </row>
    <row r="3" spans="1:13" ht="18.75" x14ac:dyDescent="0.3">
      <c r="B3" s="27" t="str">
        <f>Trésorier!B4</f>
        <v>ZONE PARTIE UNIQUE</v>
      </c>
      <c r="C3" s="27">
        <f>Trésorier!C4</f>
        <v>0</v>
      </c>
      <c r="D3" s="27">
        <f>Trésorier!D4</f>
        <v>0</v>
      </c>
      <c r="E3" s="27">
        <f>Trésorier!E4</f>
        <v>0</v>
      </c>
      <c r="F3" s="27">
        <f>Trésorier!F4</f>
        <v>0</v>
      </c>
      <c r="G3" s="27">
        <f>Trésorier!G4</f>
        <v>0</v>
      </c>
      <c r="H3" s="27">
        <f>Trésorier!H4</f>
        <v>0</v>
      </c>
      <c r="I3" s="27">
        <f>Trésorier!I4</f>
        <v>0</v>
      </c>
      <c r="J3" s="27">
        <f>Trésorier!J4</f>
        <v>0</v>
      </c>
      <c r="K3" s="27">
        <f>Trésorier!K4</f>
        <v>0</v>
      </c>
      <c r="L3" s="28" t="str">
        <f>Trésorier!L4</f>
        <v>COTISATION IS</v>
      </c>
      <c r="M3" s="28">
        <f>Trésorier!M4</f>
        <v>0</v>
      </c>
    </row>
    <row r="4" spans="1:13" ht="15.75" x14ac:dyDescent="0.25">
      <c r="B4" s="8">
        <f>Trésorier!B5</f>
        <v>0</v>
      </c>
      <c r="C4" s="8">
        <f>Trésorier!C5</f>
        <v>0</v>
      </c>
      <c r="D4" s="8">
        <f>Trésorier!D5</f>
        <v>0</v>
      </c>
      <c r="E4" s="8">
        <f>Trésorier!E5</f>
        <v>0</v>
      </c>
      <c r="F4" s="8">
        <f>Trésorier!F5</f>
        <v>0</v>
      </c>
      <c r="G4" s="8">
        <f>Trésorier!G5</f>
        <v>0</v>
      </c>
      <c r="H4" s="8">
        <f>Trésorier!H5</f>
        <v>0</v>
      </c>
      <c r="I4" s="8">
        <f>Trésorier!I5</f>
        <v>0</v>
      </c>
      <c r="J4" s="8">
        <f>Trésorier!J5</f>
        <v>0</v>
      </c>
      <c r="K4" s="8">
        <f>Trésorier!K5</f>
        <v>0</v>
      </c>
      <c r="L4" s="9">
        <f>Trésorier!L5</f>
        <v>0</v>
      </c>
      <c r="M4" s="8">
        <f>Trésorier!M5</f>
        <v>0</v>
      </c>
    </row>
    <row r="5" spans="1:13" ht="15.75" x14ac:dyDescent="0.25">
      <c r="B5" s="10" t="str">
        <f>Trésorier!B6</f>
        <v xml:space="preserve">Civilité </v>
      </c>
      <c r="C5" s="10" t="str">
        <f>Trésorier!C6</f>
        <v>Nom</v>
      </c>
      <c r="D5" s="10" t="str">
        <f>Trésorier!D6</f>
        <v xml:space="preserve">Prénom </v>
      </c>
      <c r="E5" s="10" t="str">
        <f>Trésorier!E6</f>
        <v>Adresse</v>
      </c>
      <c r="F5" s="10" t="str">
        <f>Trésorier!F6</f>
        <v>Code Postal</v>
      </c>
      <c r="G5" s="10" t="str">
        <f>Trésorier!G6</f>
        <v xml:space="preserve">Ville </v>
      </c>
      <c r="H5" s="10" t="str">
        <f>Trésorier!H6</f>
        <v xml:space="preserve">Mail </v>
      </c>
      <c r="I5" s="10" t="str">
        <f>Trésorier!I6</f>
        <v xml:space="preserve">Fixe </v>
      </c>
      <c r="J5" s="10" t="str">
        <f>Trésorier!J6</f>
        <v>Portable 1</v>
      </c>
      <c r="K5" s="10" t="str">
        <f>Trésorier!K6</f>
        <v>Portable 2</v>
      </c>
      <c r="L5" s="11" t="str">
        <f>Trésorier!L6</f>
        <v>Date</v>
      </c>
      <c r="M5" s="12" t="str">
        <f>Trésorier!M6</f>
        <v>Cotisation I.S</v>
      </c>
    </row>
    <row r="6" spans="1:13" hidden="1" x14ac:dyDescent="0.25">
      <c r="B6" s="16" t="str">
        <f>Trésorier!B7</f>
        <v>M 01</v>
      </c>
      <c r="C6" t="str">
        <f>Trésorier!C7</f>
        <v>Nom 01</v>
      </c>
      <c r="D6" t="str">
        <f>Trésorier!D7</f>
        <v>Prénom 01</v>
      </c>
      <c r="E6" t="str">
        <f>Trésorier!E7</f>
        <v>Adresse 01</v>
      </c>
      <c r="F6" t="str">
        <f>Trésorier!F7</f>
        <v>Code Postal 01</v>
      </c>
      <c r="G6" t="str">
        <f>Trésorier!G7</f>
        <v xml:space="preserve">Ville 01 </v>
      </c>
      <c r="H6" t="str">
        <f>Trésorier!H7</f>
        <v xml:space="preserve">Mail 01 </v>
      </c>
      <c r="I6" t="str">
        <f>Trésorier!I7</f>
        <v xml:space="preserve">Fixe 01 </v>
      </c>
      <c r="J6" t="str">
        <f>Trésorier!J7</f>
        <v>Portable 1 01</v>
      </c>
      <c r="K6" t="str">
        <f>Trésorier!K7</f>
        <v>Portable 2  01</v>
      </c>
      <c r="L6" s="6">
        <f>Trésorier!L7</f>
        <v>45330</v>
      </c>
      <c r="M6" s="7">
        <f>Trésorier!M7</f>
        <v>40</v>
      </c>
    </row>
    <row r="7" spans="1:13" x14ac:dyDescent="0.25">
      <c r="B7" s="16" t="str">
        <f>Trésorier!B8</f>
        <v>M 02</v>
      </c>
      <c r="C7" t="str">
        <f>Trésorier!C8</f>
        <v>Nom 02</v>
      </c>
      <c r="D7" t="str">
        <f>Trésorier!D8</f>
        <v>Prénom 02</v>
      </c>
      <c r="E7" t="str">
        <f>Trésorier!E8</f>
        <v>Adresse 02</v>
      </c>
      <c r="F7" t="str">
        <f>Trésorier!F8</f>
        <v>Code Postal 02</v>
      </c>
      <c r="G7" t="str">
        <f>Trésorier!G8</f>
        <v>Ville 02</v>
      </c>
      <c r="H7" t="str">
        <f>Trésorier!H8</f>
        <v>Mail 02</v>
      </c>
      <c r="I7" t="str">
        <f>Trésorier!I8</f>
        <v>Fixe 02</v>
      </c>
      <c r="J7" t="str">
        <f>Trésorier!J8</f>
        <v>Portable 1 02</v>
      </c>
      <c r="K7" t="str">
        <f>Trésorier!K8</f>
        <v>Portable 2  02</v>
      </c>
      <c r="L7" s="6">
        <f>Trésorier!L8</f>
        <v>0</v>
      </c>
      <c r="M7" s="7">
        <f>Trésorier!M8</f>
        <v>0</v>
      </c>
    </row>
    <row r="8" spans="1:13" hidden="1" x14ac:dyDescent="0.25">
      <c r="B8" s="16" t="str">
        <f>Trésorier!B9</f>
        <v>M 03</v>
      </c>
      <c r="C8" t="str">
        <f>Trésorier!C9</f>
        <v>Nom 03</v>
      </c>
      <c r="D8" t="str">
        <f>Trésorier!D9</f>
        <v>Prénom 03</v>
      </c>
      <c r="E8" t="str">
        <f>Trésorier!E9</f>
        <v>Adresse 03</v>
      </c>
      <c r="F8" t="str">
        <f>Trésorier!F9</f>
        <v>Code Postal 03</v>
      </c>
      <c r="G8" t="str">
        <f>Trésorier!G9</f>
        <v>Ville 03</v>
      </c>
      <c r="H8" t="str">
        <f>Trésorier!H9</f>
        <v>Mail 03</v>
      </c>
      <c r="I8" t="str">
        <f>Trésorier!I9</f>
        <v>Fixe 03</v>
      </c>
      <c r="J8" t="str">
        <f>Trésorier!J9</f>
        <v>Portable 1 03</v>
      </c>
      <c r="K8" t="str">
        <f>Trésorier!K9</f>
        <v>Portable 2  03</v>
      </c>
      <c r="L8" s="6">
        <f>Trésorier!L9</f>
        <v>45292</v>
      </c>
      <c r="M8" s="7">
        <f>Trésorier!M9</f>
        <v>40</v>
      </c>
    </row>
    <row r="9" spans="1:13" x14ac:dyDescent="0.25">
      <c r="B9" s="16" t="str">
        <f>Trésorier!B10</f>
        <v>M 04</v>
      </c>
      <c r="C9" t="str">
        <f>Trésorier!C10</f>
        <v>Nom 04</v>
      </c>
      <c r="D9" t="str">
        <f>Trésorier!D10</f>
        <v>Prénom 04</v>
      </c>
      <c r="E9" t="str">
        <f>Trésorier!E10</f>
        <v>Adresse 04</v>
      </c>
      <c r="F9" t="str">
        <f>Trésorier!F10</f>
        <v>Code Postal 04</v>
      </c>
      <c r="G9" t="str">
        <f>Trésorier!G10</f>
        <v>Ville 04</v>
      </c>
      <c r="H9" t="str">
        <f>Trésorier!H10</f>
        <v>Mail 04</v>
      </c>
      <c r="I9" t="str">
        <f>Trésorier!I10</f>
        <v>Fixe 04</v>
      </c>
      <c r="J9" t="str">
        <f>Trésorier!J10</f>
        <v>Portable 1 04</v>
      </c>
      <c r="K9" t="str">
        <f>Trésorier!K10</f>
        <v>Portable 2  04</v>
      </c>
      <c r="L9" s="6">
        <f>Trésorier!L10</f>
        <v>0</v>
      </c>
      <c r="M9" s="7">
        <f>Trésorier!M10</f>
        <v>0</v>
      </c>
    </row>
    <row r="10" spans="1:13" hidden="1" x14ac:dyDescent="0.25">
      <c r="B10" s="16" t="str">
        <f>Trésorier!B11</f>
        <v>M 05</v>
      </c>
      <c r="C10" t="str">
        <f>Trésorier!C11</f>
        <v>Nom 05</v>
      </c>
      <c r="D10" t="str">
        <f>Trésorier!D11</f>
        <v>Prénom 05</v>
      </c>
      <c r="E10" t="str">
        <f>Trésorier!E11</f>
        <v>Adresse 05</v>
      </c>
      <c r="F10" t="str">
        <f>Trésorier!F11</f>
        <v>Code Postal 05</v>
      </c>
      <c r="G10" t="str">
        <f>Trésorier!G11</f>
        <v>Ville 05</v>
      </c>
      <c r="H10" t="str">
        <f>Trésorier!H11</f>
        <v>Mail 05</v>
      </c>
      <c r="I10" t="str">
        <f>Trésorier!I11</f>
        <v>Fixe 05</v>
      </c>
      <c r="J10" t="str">
        <f>Trésorier!J11</f>
        <v>Portable 1 05</v>
      </c>
      <c r="K10" t="str">
        <f>Trésorier!K11</f>
        <v>Portable 2  05</v>
      </c>
      <c r="L10" s="6">
        <f>Trésorier!L11</f>
        <v>45417</v>
      </c>
      <c r="M10" s="7">
        <f>Trésorier!M11</f>
        <v>40</v>
      </c>
    </row>
    <row r="11" spans="1:13" hidden="1" x14ac:dyDescent="0.25">
      <c r="B11" s="16" t="str">
        <f>Trésorier!B12</f>
        <v>M 06</v>
      </c>
      <c r="C11" t="str">
        <f>Trésorier!C12</f>
        <v>Nom 06</v>
      </c>
      <c r="D11" t="str">
        <f>Trésorier!D12</f>
        <v>Prénom 06</v>
      </c>
      <c r="E11" t="str">
        <f>Trésorier!E12</f>
        <v>Adresse 06</v>
      </c>
      <c r="F11" t="str">
        <f>Trésorier!F12</f>
        <v>Code Postal 06</v>
      </c>
      <c r="G11" t="str">
        <f>Trésorier!G12</f>
        <v>Ville 06</v>
      </c>
      <c r="H11" t="str">
        <f>Trésorier!H12</f>
        <v>Mail 06</v>
      </c>
      <c r="I11" t="str">
        <f>Trésorier!I12</f>
        <v>Fixe 06</v>
      </c>
      <c r="J11" t="str">
        <f>Trésorier!J12</f>
        <v>Portable 1 06</v>
      </c>
      <c r="K11" t="str">
        <f>Trésorier!K12</f>
        <v>Portable 2  06</v>
      </c>
      <c r="L11" s="6">
        <f>Trésorier!L12</f>
        <v>45383</v>
      </c>
      <c r="M11" s="7">
        <f>Trésorier!M12</f>
        <v>40</v>
      </c>
    </row>
    <row r="12" spans="1:13" x14ac:dyDescent="0.25">
      <c r="B12" s="16" t="str">
        <f>Trésorier!B13</f>
        <v>M 07</v>
      </c>
      <c r="C12" t="str">
        <f>Trésorier!C13</f>
        <v>Nom 07</v>
      </c>
      <c r="D12" t="str">
        <f>Trésorier!D13</f>
        <v>Prénom 07</v>
      </c>
      <c r="E12" t="str">
        <f>Trésorier!E13</f>
        <v>Adresse 07</v>
      </c>
      <c r="F12" t="str">
        <f>Trésorier!F13</f>
        <v>Code Postal 07</v>
      </c>
      <c r="G12" t="str">
        <f>Trésorier!G13</f>
        <v>Ville 07</v>
      </c>
      <c r="H12" t="str">
        <f>Trésorier!H13</f>
        <v>Mail 07</v>
      </c>
      <c r="I12" t="str">
        <f>Trésorier!I13</f>
        <v>Fixe 07</v>
      </c>
      <c r="J12" t="str">
        <f>Trésorier!J13</f>
        <v>Portable 1 07</v>
      </c>
      <c r="K12" t="str">
        <f>Trésorier!K13</f>
        <v>Portable 2  07</v>
      </c>
      <c r="L12" s="6">
        <f>Trésorier!L13</f>
        <v>0</v>
      </c>
      <c r="M12" s="7">
        <f>Trésorier!M13</f>
        <v>0</v>
      </c>
    </row>
    <row r="13" spans="1:13" x14ac:dyDescent="0.25">
      <c r="B13" s="16" t="str">
        <f>Trésorier!B14</f>
        <v>M 08</v>
      </c>
      <c r="C13" t="str">
        <f>Trésorier!C14</f>
        <v>Nom 08</v>
      </c>
      <c r="D13" t="str">
        <f>Trésorier!D14</f>
        <v>Prénom 08</v>
      </c>
      <c r="E13" t="str">
        <f>Trésorier!E14</f>
        <v>Adresse 08</v>
      </c>
      <c r="F13" t="str">
        <f>Trésorier!F14</f>
        <v>Code Postal 08</v>
      </c>
      <c r="G13" t="str">
        <f>Trésorier!G14</f>
        <v>Ville 08</v>
      </c>
      <c r="H13" t="str">
        <f>Trésorier!H14</f>
        <v>Mail 08</v>
      </c>
      <c r="I13" t="str">
        <f>Trésorier!I14</f>
        <v>Fixe 08</v>
      </c>
      <c r="J13" t="str">
        <f>Trésorier!J14</f>
        <v>Portable 1 08</v>
      </c>
      <c r="K13" t="str">
        <f>Trésorier!K14</f>
        <v>Portable 2  08</v>
      </c>
      <c r="L13" s="6">
        <f>Trésorier!L14</f>
        <v>0</v>
      </c>
      <c r="M13" s="7">
        <f>Trésorier!M14</f>
        <v>0</v>
      </c>
    </row>
    <row r="14" spans="1:13" hidden="1" x14ac:dyDescent="0.25">
      <c r="B14" s="16" t="str">
        <f>Trésorier!B15</f>
        <v>M 09</v>
      </c>
      <c r="C14" t="str">
        <f>Trésorier!C15</f>
        <v>Nom 09</v>
      </c>
      <c r="D14" t="str">
        <f>Trésorier!D15</f>
        <v>Prénom 09</v>
      </c>
      <c r="E14" t="str">
        <f>Trésorier!E15</f>
        <v>Adresse 09</v>
      </c>
      <c r="F14" t="str">
        <f>Trésorier!F15</f>
        <v>Code Postal 09</v>
      </c>
      <c r="G14" t="str">
        <f>Trésorier!G15</f>
        <v>Ville 09</v>
      </c>
      <c r="H14" t="str">
        <f>Trésorier!H15</f>
        <v>Mail 09</v>
      </c>
      <c r="I14" t="str">
        <f>Trésorier!I15</f>
        <v>Fixe 09</v>
      </c>
      <c r="J14" t="str">
        <f>Trésorier!J15</f>
        <v>Portable 1 09</v>
      </c>
      <c r="K14" t="str">
        <f>Trésorier!K15</f>
        <v>Portable 2  09</v>
      </c>
      <c r="L14" s="6">
        <f>Trésorier!L15</f>
        <v>45354</v>
      </c>
      <c r="M14" s="7">
        <f>Trésorier!M15</f>
        <v>40</v>
      </c>
    </row>
    <row r="15" spans="1:13" hidden="1" x14ac:dyDescent="0.25">
      <c r="B15" s="16" t="str">
        <f>Trésorier!B16</f>
        <v>M 10</v>
      </c>
      <c r="C15" t="str">
        <f>Trésorier!C16</f>
        <v>Nom 10</v>
      </c>
      <c r="D15" t="str">
        <f>Trésorier!D16</f>
        <v>Prénom 10</v>
      </c>
      <c r="E15" t="str">
        <f>Trésorier!E16</f>
        <v>Adresse 10</v>
      </c>
      <c r="F15" t="str">
        <f>Trésorier!F16</f>
        <v>Code Postal 10</v>
      </c>
      <c r="G15" t="str">
        <f>Trésorier!G16</f>
        <v>Ville 10</v>
      </c>
      <c r="H15" t="str">
        <f>Trésorier!H16</f>
        <v>Mail 10</v>
      </c>
      <c r="I15" t="str">
        <f>Trésorier!I16</f>
        <v>Fixe 10</v>
      </c>
      <c r="J15" t="str">
        <f>Trésorier!J16</f>
        <v>Portable 1 10</v>
      </c>
      <c r="K15" t="str">
        <f>Trésorier!K16</f>
        <v>Portable 2  10</v>
      </c>
      <c r="L15" s="6">
        <f>Trésorier!L16</f>
        <v>45340</v>
      </c>
      <c r="M15" s="7">
        <f>Trésorier!M16</f>
        <v>40</v>
      </c>
    </row>
    <row r="16" spans="1:13" x14ac:dyDescent="0.25">
      <c r="B16" s="16" t="str">
        <f>Trésorier!B17</f>
        <v>M 11</v>
      </c>
      <c r="C16" t="str">
        <f>Trésorier!C17</f>
        <v>Nom 11</v>
      </c>
      <c r="D16" t="str">
        <f>Trésorier!D17</f>
        <v>Prénom 11</v>
      </c>
      <c r="E16" t="str">
        <f>Trésorier!E17</f>
        <v>Adresse 11</v>
      </c>
      <c r="F16" t="str">
        <f>Trésorier!F17</f>
        <v>Code Postal 11</v>
      </c>
      <c r="G16" t="str">
        <f>Trésorier!G17</f>
        <v>Ville 11</v>
      </c>
      <c r="H16" t="str">
        <f>Trésorier!H17</f>
        <v>Mail 11</v>
      </c>
      <c r="I16" t="str">
        <f>Trésorier!I17</f>
        <v>Fixe 11</v>
      </c>
      <c r="J16" t="str">
        <f>Trésorier!J17</f>
        <v>Portable 1 11</v>
      </c>
      <c r="K16" t="str">
        <f>Trésorier!K17</f>
        <v>Portable 2  11</v>
      </c>
      <c r="L16" s="6">
        <f>Trésorier!L17</f>
        <v>0</v>
      </c>
      <c r="M16" s="7">
        <f>Trésorier!M17</f>
        <v>0</v>
      </c>
    </row>
    <row r="17" spans="2:13" hidden="1" x14ac:dyDescent="0.25">
      <c r="B17" s="16" t="str">
        <f>Trésorier!B18</f>
        <v>M 12</v>
      </c>
      <c r="C17" t="str">
        <f>Trésorier!C18</f>
        <v>Nom 12</v>
      </c>
      <c r="D17" t="str">
        <f>Trésorier!D18</f>
        <v>Prénom 12</v>
      </c>
      <c r="E17" t="str">
        <f>Trésorier!E18</f>
        <v>Adresse 12</v>
      </c>
      <c r="F17" t="str">
        <f>Trésorier!F18</f>
        <v>Code Postal 12</v>
      </c>
      <c r="G17" t="str">
        <f>Trésorier!G18</f>
        <v>Ville 12</v>
      </c>
      <c r="H17" t="str">
        <f>Trésorier!H18</f>
        <v>Mail 12</v>
      </c>
      <c r="I17" t="str">
        <f>Trésorier!I18</f>
        <v>Fixe 12</v>
      </c>
      <c r="J17" t="str">
        <f>Trésorier!J18</f>
        <v>Portable 1 12</v>
      </c>
      <c r="K17" t="str">
        <f>Trésorier!K18</f>
        <v>Portable 2  12</v>
      </c>
      <c r="L17" s="6">
        <f>Trésorier!L18</f>
        <v>45417</v>
      </c>
      <c r="M17" s="7">
        <f>Trésorier!M18</f>
        <v>40</v>
      </c>
    </row>
    <row r="18" spans="2:13" x14ac:dyDescent="0.25">
      <c r="B18" s="16" t="str">
        <f>Trésorier!B19</f>
        <v>M 13</v>
      </c>
      <c r="C18" t="str">
        <f>Trésorier!C19</f>
        <v>Nom 13</v>
      </c>
      <c r="D18" t="str">
        <f>Trésorier!D19</f>
        <v>Prénom 13</v>
      </c>
      <c r="E18" t="str">
        <f>Trésorier!E19</f>
        <v>Adresse 13</v>
      </c>
      <c r="F18" t="str">
        <f>Trésorier!F19</f>
        <v>Code Postal 13</v>
      </c>
      <c r="G18" t="str">
        <f>Trésorier!G19</f>
        <v>Ville 13</v>
      </c>
      <c r="H18" t="str">
        <f>Trésorier!H19</f>
        <v>Mail 13</v>
      </c>
      <c r="I18" t="str">
        <f>Trésorier!I19</f>
        <v>Fixe 13</v>
      </c>
      <c r="J18" t="str">
        <f>Trésorier!J19</f>
        <v>Portable 1 13</v>
      </c>
      <c r="K18" t="str">
        <f>Trésorier!K19</f>
        <v>Portable 2  13</v>
      </c>
      <c r="L18" s="6">
        <f>Trésorier!L19</f>
        <v>0</v>
      </c>
      <c r="M18" s="7">
        <f>Trésorier!M19</f>
        <v>0</v>
      </c>
    </row>
    <row r="19" spans="2:13" x14ac:dyDescent="0.25">
      <c r="B19" s="16" t="str">
        <f>Trésorier!B20</f>
        <v>M 14</v>
      </c>
      <c r="C19" t="str">
        <f>Trésorier!C20</f>
        <v>Nom 14</v>
      </c>
      <c r="D19" t="str">
        <f>Trésorier!D20</f>
        <v>Prénom 14</v>
      </c>
      <c r="E19" t="str">
        <f>Trésorier!E20</f>
        <v>Adresse 14</v>
      </c>
      <c r="F19" t="str">
        <f>Trésorier!F20</f>
        <v>Code Postal 14</v>
      </c>
      <c r="G19" t="str">
        <f>Trésorier!G20</f>
        <v>Ville 14</v>
      </c>
      <c r="H19" t="str">
        <f>Trésorier!H20</f>
        <v>Mail 14</v>
      </c>
      <c r="I19" t="str">
        <f>Trésorier!I20</f>
        <v>Fixe 14</v>
      </c>
      <c r="J19" t="str">
        <f>Trésorier!J20</f>
        <v>Portable 1 14</v>
      </c>
      <c r="K19" t="str">
        <f>Trésorier!K20</f>
        <v>Portable 2  14</v>
      </c>
      <c r="L19" s="6">
        <f>Trésorier!L20</f>
        <v>0</v>
      </c>
      <c r="M19" s="7">
        <f>Trésorier!M20</f>
        <v>0</v>
      </c>
    </row>
    <row r="20" spans="2:13" hidden="1" x14ac:dyDescent="0.25">
      <c r="B20" s="16" t="str">
        <f>Trésorier!B21</f>
        <v>M 15</v>
      </c>
      <c r="C20" t="str">
        <f>Trésorier!C21</f>
        <v>Nom 15</v>
      </c>
      <c r="D20" t="str">
        <f>Trésorier!D21</f>
        <v>Prénom 15</v>
      </c>
      <c r="E20" t="str">
        <f>Trésorier!E21</f>
        <v>Adresse 15</v>
      </c>
      <c r="F20" t="str">
        <f>Trésorier!F21</f>
        <v>Code Postal 15</v>
      </c>
      <c r="G20" t="str">
        <f>Trésorier!G21</f>
        <v>Ville 15</v>
      </c>
      <c r="H20" t="str">
        <f>Trésorier!H21</f>
        <v>Mail 15</v>
      </c>
      <c r="I20" t="str">
        <f>Trésorier!I21</f>
        <v>Fixe 15</v>
      </c>
      <c r="J20" t="str">
        <f>Trésorier!J21</f>
        <v>Portable 1 15</v>
      </c>
      <c r="K20" t="str">
        <f>Trésorier!K21</f>
        <v>Portable 2  15</v>
      </c>
      <c r="L20" s="6">
        <f>Trésorier!L21</f>
        <v>45316</v>
      </c>
      <c r="M20" s="7">
        <f>Trésorier!M21</f>
        <v>40</v>
      </c>
    </row>
    <row r="21" spans="2:13" hidden="1" x14ac:dyDescent="0.25">
      <c r="B21" s="16" t="str">
        <f>Trésorier!B22</f>
        <v>M 16</v>
      </c>
      <c r="C21" t="str">
        <f>Trésorier!C22</f>
        <v>Nom 16</v>
      </c>
      <c r="D21" t="str">
        <f>Trésorier!D22</f>
        <v>Prénom 16</v>
      </c>
      <c r="E21" t="str">
        <f>Trésorier!E22</f>
        <v>Adresse 16</v>
      </c>
      <c r="F21" t="str">
        <f>Trésorier!F22</f>
        <v>Code Postal 16</v>
      </c>
      <c r="G21" t="str">
        <f>Trésorier!G22</f>
        <v>Ville 16</v>
      </c>
      <c r="H21" t="str">
        <f>Trésorier!H22</f>
        <v>Mail 16</v>
      </c>
      <c r="I21" t="str">
        <f>Trésorier!I22</f>
        <v>Fixe 16</v>
      </c>
      <c r="J21" t="str">
        <f>Trésorier!J22</f>
        <v>Portable 1 16</v>
      </c>
      <c r="K21" t="str">
        <f>Trésorier!K22</f>
        <v>Portable 2  16</v>
      </c>
      <c r="L21" s="6">
        <f>Trésorier!L22</f>
        <v>45360</v>
      </c>
      <c r="M21" s="7">
        <f>Trésorier!M22</f>
        <v>40</v>
      </c>
    </row>
    <row r="22" spans="2:13" hidden="1" x14ac:dyDescent="0.25">
      <c r="B22" s="16" t="str">
        <f>Trésorier!B23</f>
        <v>M 17</v>
      </c>
      <c r="C22" t="str">
        <f>Trésorier!C23</f>
        <v>Nom 17</v>
      </c>
      <c r="D22" t="str">
        <f>Trésorier!D23</f>
        <v>Prénom 17</v>
      </c>
      <c r="E22" t="str">
        <f>Trésorier!E23</f>
        <v>Adresse 17</v>
      </c>
      <c r="F22" t="str">
        <f>Trésorier!F23</f>
        <v>Code Postal 17</v>
      </c>
      <c r="G22" t="str">
        <f>Trésorier!G23</f>
        <v>Ville 17</v>
      </c>
      <c r="H22" t="str">
        <f>Trésorier!H23</f>
        <v>Mail 17</v>
      </c>
      <c r="I22" t="str">
        <f>Trésorier!I23</f>
        <v>Fixe 17</v>
      </c>
      <c r="J22" t="str">
        <f>Trésorier!J23</f>
        <v>Portable 1 17</v>
      </c>
      <c r="K22" t="str">
        <f>Trésorier!K23</f>
        <v>Portable 2  17</v>
      </c>
      <c r="L22" s="6">
        <f>Trésorier!L23</f>
        <v>45419</v>
      </c>
      <c r="M22" s="7">
        <f>Trésorier!M23</f>
        <v>40</v>
      </c>
    </row>
    <row r="23" spans="2:13" x14ac:dyDescent="0.25">
      <c r="B23" s="16" t="str">
        <f>Trésorier!B24</f>
        <v>M 18</v>
      </c>
      <c r="C23" t="str">
        <f>Trésorier!C24</f>
        <v>Nom 18</v>
      </c>
      <c r="D23" t="str">
        <f>Trésorier!D24</f>
        <v>Prénom 18</v>
      </c>
      <c r="E23" t="str">
        <f>Trésorier!E24</f>
        <v>Adresse 18</v>
      </c>
      <c r="F23" t="str">
        <f>Trésorier!F24</f>
        <v>Code Postal 18</v>
      </c>
      <c r="G23" t="str">
        <f>Trésorier!G24</f>
        <v>Ville 18</v>
      </c>
      <c r="H23" t="str">
        <f>Trésorier!H24</f>
        <v>Mail 18</v>
      </c>
      <c r="I23" t="str">
        <f>Trésorier!I24</f>
        <v>Fixe 18</v>
      </c>
      <c r="J23" t="str">
        <f>Trésorier!J24</f>
        <v>Portable 1 18</v>
      </c>
      <c r="K23" t="str">
        <f>Trésorier!K24</f>
        <v>Portable 2  18</v>
      </c>
      <c r="L23" s="6">
        <f>Trésorier!L24</f>
        <v>0</v>
      </c>
      <c r="M23" s="7">
        <f>Trésorier!M24</f>
        <v>0</v>
      </c>
    </row>
    <row r="24" spans="2:13" hidden="1" x14ac:dyDescent="0.25">
      <c r="B24" s="16" t="str">
        <f>Trésorier!B25</f>
        <v>M 19</v>
      </c>
      <c r="C24" t="str">
        <f>Trésorier!C25</f>
        <v>Nom 19</v>
      </c>
      <c r="D24" t="str">
        <f>Trésorier!D25</f>
        <v>Prénom 19</v>
      </c>
      <c r="E24" t="str">
        <f>Trésorier!E25</f>
        <v>Adresse 19</v>
      </c>
      <c r="F24" t="str">
        <f>Trésorier!F25</f>
        <v>Code Postal 19</v>
      </c>
      <c r="G24" t="str">
        <f>Trésorier!G25</f>
        <v>Ville 19</v>
      </c>
      <c r="H24" t="str">
        <f>Trésorier!H25</f>
        <v>Mail 19</v>
      </c>
      <c r="I24" t="str">
        <f>Trésorier!I25</f>
        <v>Fixe 19</v>
      </c>
      <c r="J24" t="str">
        <f>Trésorier!J25</f>
        <v>Portable 1 19</v>
      </c>
      <c r="K24" t="str">
        <f>Trésorier!K25</f>
        <v>Portable 2  19</v>
      </c>
      <c r="L24" s="6">
        <f>Trésorier!L25</f>
        <v>45400</v>
      </c>
      <c r="M24" s="7">
        <f>Trésorier!M25</f>
        <v>40</v>
      </c>
    </row>
    <row r="25" spans="2:13" hidden="1" x14ac:dyDescent="0.25">
      <c r="B25" s="16" t="str">
        <f>Trésorier!B26</f>
        <v>M 20</v>
      </c>
      <c r="C25" t="str">
        <f>Trésorier!C26</f>
        <v>Nom 20</v>
      </c>
      <c r="D25" t="str">
        <f>Trésorier!D26</f>
        <v>Prénom 20</v>
      </c>
      <c r="E25" t="str">
        <f>Trésorier!E26</f>
        <v>Adresse 20</v>
      </c>
      <c r="F25" t="str">
        <f>Trésorier!F26</f>
        <v>Code Postal 20</v>
      </c>
      <c r="G25" t="str">
        <f>Trésorier!G26</f>
        <v>Ville 20</v>
      </c>
      <c r="H25" t="str">
        <f>Trésorier!H26</f>
        <v>Mail 20</v>
      </c>
      <c r="I25" t="str">
        <f>Trésorier!I26</f>
        <v>Fixe 20</v>
      </c>
      <c r="J25" t="str">
        <f>Trésorier!J26</f>
        <v>Portable 1 20</v>
      </c>
      <c r="K25" t="str">
        <f>Trésorier!K26</f>
        <v>Portable 2  20</v>
      </c>
      <c r="L25" s="6">
        <f>Trésorier!L26</f>
        <v>45297</v>
      </c>
      <c r="M25" s="7">
        <f>Trésorier!M26</f>
        <v>40</v>
      </c>
    </row>
  </sheetData>
  <autoFilter ref="B5:M25">
    <filterColumn colId="11">
      <filters blank="1"/>
    </filterColumn>
  </autoFilter>
  <mergeCells count="4">
    <mergeCell ref="B1:C1"/>
    <mergeCell ref="D1:M1"/>
    <mergeCell ref="B3:K3"/>
    <mergeCell ref="L3:M3"/>
  </mergeCell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5"/>
  <sheetViews>
    <sheetView showZeros="0" workbookViewId="0">
      <selection activeCell="B1" sqref="B1:C1"/>
    </sheetView>
  </sheetViews>
  <sheetFormatPr baseColWidth="10" defaultColWidth="11.42578125" defaultRowHeight="15" x14ac:dyDescent="0.25"/>
  <cols>
    <col min="2" max="2" width="11.42578125" style="16"/>
    <col min="3" max="3" width="16.85546875" customWidth="1"/>
    <col min="4" max="4" width="13.140625" customWidth="1"/>
    <col min="5" max="5" width="21.140625" customWidth="1"/>
    <col min="6" max="6" width="14.28515625" customWidth="1"/>
    <col min="7" max="7" width="21" customWidth="1"/>
    <col min="8" max="9" width="11.42578125" hidden="1" customWidth="1"/>
    <col min="10" max="10" width="15.7109375" hidden="1" customWidth="1"/>
    <col min="11" max="11" width="15" hidden="1" customWidth="1"/>
  </cols>
  <sheetData>
    <row r="1" spans="1:11" ht="15.75" x14ac:dyDescent="0.25">
      <c r="A1" t="s">
        <v>227</v>
      </c>
      <c r="B1" s="26"/>
      <c r="C1" s="26"/>
      <c r="D1" s="29" t="s">
        <v>230</v>
      </c>
      <c r="E1" s="29"/>
      <c r="F1" s="29"/>
      <c r="G1" s="29"/>
      <c r="H1" s="29"/>
      <c r="I1" s="29"/>
      <c r="J1" s="29"/>
      <c r="K1" s="29"/>
    </row>
    <row r="2" spans="1:11" x14ac:dyDescent="0.25">
      <c r="K2" s="6"/>
    </row>
    <row r="3" spans="1:11" ht="18.75" x14ac:dyDescent="0.3">
      <c r="B3" s="27" t="str">
        <f>Trésorier!B4</f>
        <v>ZONE PARTIE UNIQUE</v>
      </c>
      <c r="C3" s="27">
        <f>Trésorier!C4</f>
        <v>0</v>
      </c>
      <c r="D3" s="27">
        <f>Trésorier!D4</f>
        <v>0</v>
      </c>
      <c r="E3" s="27">
        <f>Trésorier!E4</f>
        <v>0</v>
      </c>
      <c r="F3" s="27">
        <f>Trésorier!F4</f>
        <v>0</v>
      </c>
      <c r="G3" s="27">
        <f>Trésorier!G4</f>
        <v>0</v>
      </c>
      <c r="H3" s="27">
        <f>Trésorier!H4</f>
        <v>0</v>
      </c>
      <c r="I3" s="27">
        <f>Trésorier!I4</f>
        <v>0</v>
      </c>
      <c r="J3" s="27">
        <f>Trésorier!J4</f>
        <v>0</v>
      </c>
      <c r="K3" s="27">
        <f>Trésorier!K4</f>
        <v>0</v>
      </c>
    </row>
    <row r="4" spans="1:11" ht="15.75" x14ac:dyDescent="0.25">
      <c r="B4" s="8">
        <f>Trésorier!B5</f>
        <v>0</v>
      </c>
      <c r="C4" s="8">
        <f>Trésorier!C5</f>
        <v>0</v>
      </c>
      <c r="D4" s="8">
        <f>Trésorier!D5</f>
        <v>0</v>
      </c>
      <c r="E4" s="8">
        <f>Trésorier!E5</f>
        <v>0</v>
      </c>
      <c r="F4" s="8">
        <f>Trésorier!F5</f>
        <v>0</v>
      </c>
      <c r="G4" s="8">
        <f>Trésorier!G5</f>
        <v>0</v>
      </c>
      <c r="H4" s="8">
        <f>Trésorier!H5</f>
        <v>0</v>
      </c>
      <c r="I4" s="8">
        <f>Trésorier!I5</f>
        <v>0</v>
      </c>
      <c r="J4" s="8">
        <f>Trésorier!J5</f>
        <v>0</v>
      </c>
      <c r="K4" s="8">
        <f>Trésorier!K5</f>
        <v>0</v>
      </c>
    </row>
    <row r="5" spans="1:11" ht="15.75" x14ac:dyDescent="0.25">
      <c r="B5" s="10" t="str">
        <f>Trésorier!B6</f>
        <v xml:space="preserve">Civilité </v>
      </c>
      <c r="C5" s="10" t="str">
        <f>Trésorier!C6</f>
        <v>Nom</v>
      </c>
      <c r="D5" s="10" t="str">
        <f>Trésorier!D6</f>
        <v xml:space="preserve">Prénom </v>
      </c>
      <c r="E5" s="10" t="str">
        <f>Trésorier!E6</f>
        <v>Adresse</v>
      </c>
      <c r="F5" s="10" t="str">
        <f>Trésorier!F6</f>
        <v>Code Postal</v>
      </c>
      <c r="G5" s="10" t="str">
        <f>Trésorier!G6</f>
        <v xml:space="preserve">Ville </v>
      </c>
      <c r="H5" s="10" t="str">
        <f>Trésorier!H6</f>
        <v xml:space="preserve">Mail </v>
      </c>
      <c r="I5" s="10" t="str">
        <f>Trésorier!I6</f>
        <v xml:space="preserve">Fixe </v>
      </c>
      <c r="J5" s="10" t="str">
        <f>Trésorier!J6</f>
        <v>Portable 1</v>
      </c>
      <c r="K5" s="10" t="str">
        <f>Trésorier!K6</f>
        <v>Portable 2</v>
      </c>
    </row>
    <row r="6" spans="1:11" x14ac:dyDescent="0.25">
      <c r="B6" s="16" t="str">
        <f>Trésorier!B7</f>
        <v>M 01</v>
      </c>
      <c r="C6" t="str">
        <f>Trésorier!C7</f>
        <v>Nom 01</v>
      </c>
      <c r="D6" t="str">
        <f>Trésorier!D7</f>
        <v>Prénom 01</v>
      </c>
      <c r="E6" t="str">
        <f>Trésorier!E7</f>
        <v>Adresse 01</v>
      </c>
      <c r="F6" t="str">
        <f>Trésorier!F7</f>
        <v>Code Postal 01</v>
      </c>
      <c r="G6" t="str">
        <f>Trésorier!G7</f>
        <v xml:space="preserve">Ville 01 </v>
      </c>
      <c r="H6" t="str">
        <f>Trésorier!H7</f>
        <v xml:space="preserve">Mail 01 </v>
      </c>
      <c r="I6" t="str">
        <f>Trésorier!I7</f>
        <v xml:space="preserve">Fixe 01 </v>
      </c>
      <c r="J6" t="str">
        <f>Trésorier!J7</f>
        <v>Portable 1 01</v>
      </c>
      <c r="K6" t="str">
        <f>Trésorier!K7</f>
        <v>Portable 2  01</v>
      </c>
    </row>
    <row r="7" spans="1:11" x14ac:dyDescent="0.25">
      <c r="B7" s="16" t="str">
        <f>Trésorier!B8</f>
        <v>M 02</v>
      </c>
      <c r="C7" t="str">
        <f>Trésorier!C8</f>
        <v>Nom 02</v>
      </c>
      <c r="D7" t="str">
        <f>Trésorier!D8</f>
        <v>Prénom 02</v>
      </c>
      <c r="E7" t="str">
        <f>Trésorier!E8</f>
        <v>Adresse 02</v>
      </c>
      <c r="F7" t="str">
        <f>Trésorier!F8</f>
        <v>Code Postal 02</v>
      </c>
      <c r="G7" t="str">
        <f>Trésorier!G8</f>
        <v>Ville 02</v>
      </c>
      <c r="H7" t="str">
        <f>Trésorier!H8</f>
        <v>Mail 02</v>
      </c>
      <c r="I7" t="str">
        <f>Trésorier!I8</f>
        <v>Fixe 02</v>
      </c>
      <c r="J7" t="str">
        <f>Trésorier!J8</f>
        <v>Portable 1 02</v>
      </c>
      <c r="K7" t="str">
        <f>Trésorier!K8</f>
        <v>Portable 2  02</v>
      </c>
    </row>
    <row r="8" spans="1:11" x14ac:dyDescent="0.25">
      <c r="B8" s="16" t="str">
        <f>Trésorier!B9</f>
        <v>M 03</v>
      </c>
      <c r="C8" t="str">
        <f>Trésorier!C9</f>
        <v>Nom 03</v>
      </c>
      <c r="D8" t="str">
        <f>Trésorier!D9</f>
        <v>Prénom 03</v>
      </c>
      <c r="E8" t="str">
        <f>Trésorier!E9</f>
        <v>Adresse 03</v>
      </c>
      <c r="F8" t="str">
        <f>Trésorier!F9</f>
        <v>Code Postal 03</v>
      </c>
      <c r="G8" t="str">
        <f>Trésorier!G9</f>
        <v>Ville 03</v>
      </c>
      <c r="H8" t="str">
        <f>Trésorier!H9</f>
        <v>Mail 03</v>
      </c>
      <c r="I8" t="str">
        <f>Trésorier!I9</f>
        <v>Fixe 03</v>
      </c>
      <c r="J8" t="str">
        <f>Trésorier!J9</f>
        <v>Portable 1 03</v>
      </c>
      <c r="K8" t="str">
        <f>Trésorier!K9</f>
        <v>Portable 2  03</v>
      </c>
    </row>
    <row r="9" spans="1:11" x14ac:dyDescent="0.25">
      <c r="B9" s="16" t="str">
        <f>Trésorier!B10</f>
        <v>M 04</v>
      </c>
      <c r="C9" t="str">
        <f>Trésorier!C10</f>
        <v>Nom 04</v>
      </c>
      <c r="D9" t="str">
        <f>Trésorier!D10</f>
        <v>Prénom 04</v>
      </c>
      <c r="E9" t="str">
        <f>Trésorier!E10</f>
        <v>Adresse 04</v>
      </c>
      <c r="F9" t="str">
        <f>Trésorier!F10</f>
        <v>Code Postal 04</v>
      </c>
      <c r="G9" t="str">
        <f>Trésorier!G10</f>
        <v>Ville 04</v>
      </c>
      <c r="H9" t="str">
        <f>Trésorier!H10</f>
        <v>Mail 04</v>
      </c>
      <c r="I9" t="str">
        <f>Trésorier!I10</f>
        <v>Fixe 04</v>
      </c>
      <c r="J9" t="str">
        <f>Trésorier!J10</f>
        <v>Portable 1 04</v>
      </c>
      <c r="K9" t="str">
        <f>Trésorier!K10</f>
        <v>Portable 2  04</v>
      </c>
    </row>
    <row r="10" spans="1:11" x14ac:dyDescent="0.25">
      <c r="B10" s="16" t="str">
        <f>Trésorier!B11</f>
        <v>M 05</v>
      </c>
      <c r="C10" t="str">
        <f>Trésorier!C11</f>
        <v>Nom 05</v>
      </c>
      <c r="D10" t="str">
        <f>Trésorier!D11</f>
        <v>Prénom 05</v>
      </c>
      <c r="E10" t="str">
        <f>Trésorier!E11</f>
        <v>Adresse 05</v>
      </c>
      <c r="F10" t="str">
        <f>Trésorier!F11</f>
        <v>Code Postal 05</v>
      </c>
      <c r="G10" t="str">
        <f>Trésorier!G11</f>
        <v>Ville 05</v>
      </c>
      <c r="H10" t="str">
        <f>Trésorier!H11</f>
        <v>Mail 05</v>
      </c>
      <c r="I10" t="str">
        <f>Trésorier!I11</f>
        <v>Fixe 05</v>
      </c>
      <c r="J10" t="str">
        <f>Trésorier!J11</f>
        <v>Portable 1 05</v>
      </c>
      <c r="K10" t="str">
        <f>Trésorier!K11</f>
        <v>Portable 2  05</v>
      </c>
    </row>
    <row r="11" spans="1:11" x14ac:dyDescent="0.25">
      <c r="B11" s="16" t="str">
        <f>Trésorier!B12</f>
        <v>M 06</v>
      </c>
      <c r="C11" t="str">
        <f>Trésorier!C12</f>
        <v>Nom 06</v>
      </c>
      <c r="D11" t="str">
        <f>Trésorier!D12</f>
        <v>Prénom 06</v>
      </c>
      <c r="E11" t="str">
        <f>Trésorier!E12</f>
        <v>Adresse 06</v>
      </c>
      <c r="F11" t="str">
        <f>Trésorier!F12</f>
        <v>Code Postal 06</v>
      </c>
      <c r="G11" t="str">
        <f>Trésorier!G12</f>
        <v>Ville 06</v>
      </c>
      <c r="H11" t="str">
        <f>Trésorier!H12</f>
        <v>Mail 06</v>
      </c>
      <c r="I11" t="str">
        <f>Trésorier!I12</f>
        <v>Fixe 06</v>
      </c>
      <c r="J11" t="str">
        <f>Trésorier!J12</f>
        <v>Portable 1 06</v>
      </c>
      <c r="K11" t="str">
        <f>Trésorier!K12</f>
        <v>Portable 2  06</v>
      </c>
    </row>
    <row r="12" spans="1:11" x14ac:dyDescent="0.25">
      <c r="B12" s="16" t="str">
        <f>Trésorier!B13</f>
        <v>M 07</v>
      </c>
      <c r="C12" t="str">
        <f>Trésorier!C13</f>
        <v>Nom 07</v>
      </c>
      <c r="D12" t="str">
        <f>Trésorier!D13</f>
        <v>Prénom 07</v>
      </c>
      <c r="E12" t="str">
        <f>Trésorier!E13</f>
        <v>Adresse 07</v>
      </c>
      <c r="F12" t="str">
        <f>Trésorier!F13</f>
        <v>Code Postal 07</v>
      </c>
      <c r="G12" t="str">
        <f>Trésorier!G13</f>
        <v>Ville 07</v>
      </c>
      <c r="H12" t="str">
        <f>Trésorier!H13</f>
        <v>Mail 07</v>
      </c>
      <c r="I12" t="str">
        <f>Trésorier!I13</f>
        <v>Fixe 07</v>
      </c>
      <c r="J12" t="str">
        <f>Trésorier!J13</f>
        <v>Portable 1 07</v>
      </c>
      <c r="K12" t="str">
        <f>Trésorier!K13</f>
        <v>Portable 2  07</v>
      </c>
    </row>
    <row r="13" spans="1:11" x14ac:dyDescent="0.25">
      <c r="B13" s="16" t="str">
        <f>Trésorier!B14</f>
        <v>M 08</v>
      </c>
      <c r="C13" t="str">
        <f>Trésorier!C14</f>
        <v>Nom 08</v>
      </c>
      <c r="D13" t="str">
        <f>Trésorier!D14</f>
        <v>Prénom 08</v>
      </c>
      <c r="E13" t="str">
        <f>Trésorier!E14</f>
        <v>Adresse 08</v>
      </c>
      <c r="F13" t="str">
        <f>Trésorier!F14</f>
        <v>Code Postal 08</v>
      </c>
      <c r="G13" t="str">
        <f>Trésorier!G14</f>
        <v>Ville 08</v>
      </c>
      <c r="H13" t="str">
        <f>Trésorier!H14</f>
        <v>Mail 08</v>
      </c>
      <c r="I13" t="str">
        <f>Trésorier!I14</f>
        <v>Fixe 08</v>
      </c>
      <c r="J13" t="str">
        <f>Trésorier!J14</f>
        <v>Portable 1 08</v>
      </c>
      <c r="K13" t="str">
        <f>Trésorier!K14</f>
        <v>Portable 2  08</v>
      </c>
    </row>
    <row r="14" spans="1:11" x14ac:dyDescent="0.25">
      <c r="B14" s="16" t="str">
        <f>Trésorier!B15</f>
        <v>M 09</v>
      </c>
      <c r="C14" t="str">
        <f>Trésorier!C15</f>
        <v>Nom 09</v>
      </c>
      <c r="D14" t="str">
        <f>Trésorier!D15</f>
        <v>Prénom 09</v>
      </c>
      <c r="E14" t="str">
        <f>Trésorier!E15</f>
        <v>Adresse 09</v>
      </c>
      <c r="F14" t="str">
        <f>Trésorier!F15</f>
        <v>Code Postal 09</v>
      </c>
      <c r="G14" t="str">
        <f>Trésorier!G15</f>
        <v>Ville 09</v>
      </c>
      <c r="H14" t="str">
        <f>Trésorier!H15</f>
        <v>Mail 09</v>
      </c>
      <c r="I14" t="str">
        <f>Trésorier!I15</f>
        <v>Fixe 09</v>
      </c>
      <c r="J14" t="str">
        <f>Trésorier!J15</f>
        <v>Portable 1 09</v>
      </c>
      <c r="K14" t="str">
        <f>Trésorier!K15</f>
        <v>Portable 2  09</v>
      </c>
    </row>
    <row r="15" spans="1:11" x14ac:dyDescent="0.25">
      <c r="B15" s="16" t="str">
        <f>Trésorier!B16</f>
        <v>M 10</v>
      </c>
      <c r="C15" t="str">
        <f>Trésorier!C16</f>
        <v>Nom 10</v>
      </c>
      <c r="D15" t="str">
        <f>Trésorier!D16</f>
        <v>Prénom 10</v>
      </c>
      <c r="E15" t="str">
        <f>Trésorier!E16</f>
        <v>Adresse 10</v>
      </c>
      <c r="F15" t="str">
        <f>Trésorier!F16</f>
        <v>Code Postal 10</v>
      </c>
      <c r="G15" t="str">
        <f>Trésorier!G16</f>
        <v>Ville 10</v>
      </c>
      <c r="H15" t="str">
        <f>Trésorier!H16</f>
        <v>Mail 10</v>
      </c>
      <c r="I15" t="str">
        <f>Trésorier!I16</f>
        <v>Fixe 10</v>
      </c>
      <c r="J15" t="str">
        <f>Trésorier!J16</f>
        <v>Portable 1 10</v>
      </c>
      <c r="K15" t="str">
        <f>Trésorier!K16</f>
        <v>Portable 2  10</v>
      </c>
    </row>
    <row r="16" spans="1:11" x14ac:dyDescent="0.25">
      <c r="B16" s="16" t="str">
        <f>Trésorier!B17</f>
        <v>M 11</v>
      </c>
      <c r="C16" t="str">
        <f>Trésorier!C17</f>
        <v>Nom 11</v>
      </c>
      <c r="D16" t="str">
        <f>Trésorier!D17</f>
        <v>Prénom 11</v>
      </c>
      <c r="E16" t="str">
        <f>Trésorier!E17</f>
        <v>Adresse 11</v>
      </c>
      <c r="F16" t="str">
        <f>Trésorier!F17</f>
        <v>Code Postal 11</v>
      </c>
      <c r="G16" t="str">
        <f>Trésorier!G17</f>
        <v>Ville 11</v>
      </c>
      <c r="H16" t="str">
        <f>Trésorier!H17</f>
        <v>Mail 11</v>
      </c>
      <c r="I16" t="str">
        <f>Trésorier!I17</f>
        <v>Fixe 11</v>
      </c>
      <c r="J16" t="str">
        <f>Trésorier!J17</f>
        <v>Portable 1 11</v>
      </c>
      <c r="K16" t="str">
        <f>Trésorier!K17</f>
        <v>Portable 2  11</v>
      </c>
    </row>
    <row r="17" spans="2:11" x14ac:dyDescent="0.25">
      <c r="B17" s="16" t="str">
        <f>Trésorier!B18</f>
        <v>M 12</v>
      </c>
      <c r="C17" t="str">
        <f>Trésorier!C18</f>
        <v>Nom 12</v>
      </c>
      <c r="D17" t="str">
        <f>Trésorier!D18</f>
        <v>Prénom 12</v>
      </c>
      <c r="E17" t="str">
        <f>Trésorier!E18</f>
        <v>Adresse 12</v>
      </c>
      <c r="F17" t="str">
        <f>Trésorier!F18</f>
        <v>Code Postal 12</v>
      </c>
      <c r="G17" t="str">
        <f>Trésorier!G18</f>
        <v>Ville 12</v>
      </c>
      <c r="H17" t="str">
        <f>Trésorier!H18</f>
        <v>Mail 12</v>
      </c>
      <c r="I17" t="str">
        <f>Trésorier!I18</f>
        <v>Fixe 12</v>
      </c>
      <c r="J17" t="str">
        <f>Trésorier!J18</f>
        <v>Portable 1 12</v>
      </c>
      <c r="K17" t="str">
        <f>Trésorier!K18</f>
        <v>Portable 2  12</v>
      </c>
    </row>
    <row r="18" spans="2:11" x14ac:dyDescent="0.25">
      <c r="B18" s="16" t="str">
        <f>Trésorier!B19</f>
        <v>M 13</v>
      </c>
      <c r="C18" t="str">
        <f>Trésorier!C19</f>
        <v>Nom 13</v>
      </c>
      <c r="D18" t="str">
        <f>Trésorier!D19</f>
        <v>Prénom 13</v>
      </c>
      <c r="E18" t="str">
        <f>Trésorier!E19</f>
        <v>Adresse 13</v>
      </c>
      <c r="F18" t="str">
        <f>Trésorier!F19</f>
        <v>Code Postal 13</v>
      </c>
      <c r="G18" t="str">
        <f>Trésorier!G19</f>
        <v>Ville 13</v>
      </c>
      <c r="H18" t="str">
        <f>Trésorier!H19</f>
        <v>Mail 13</v>
      </c>
      <c r="I18" t="str">
        <f>Trésorier!I19</f>
        <v>Fixe 13</v>
      </c>
      <c r="J18" t="str">
        <f>Trésorier!J19</f>
        <v>Portable 1 13</v>
      </c>
      <c r="K18" t="str">
        <f>Trésorier!K19</f>
        <v>Portable 2  13</v>
      </c>
    </row>
    <row r="19" spans="2:11" x14ac:dyDescent="0.25">
      <c r="B19" s="16" t="str">
        <f>Trésorier!B20</f>
        <v>M 14</v>
      </c>
      <c r="C19" t="str">
        <f>Trésorier!C20</f>
        <v>Nom 14</v>
      </c>
      <c r="D19" t="str">
        <f>Trésorier!D20</f>
        <v>Prénom 14</v>
      </c>
      <c r="E19" t="str">
        <f>Trésorier!E20</f>
        <v>Adresse 14</v>
      </c>
      <c r="F19" t="str">
        <f>Trésorier!F20</f>
        <v>Code Postal 14</v>
      </c>
      <c r="G19" t="str">
        <f>Trésorier!G20</f>
        <v>Ville 14</v>
      </c>
      <c r="H19" t="str">
        <f>Trésorier!H20</f>
        <v>Mail 14</v>
      </c>
      <c r="I19" t="str">
        <f>Trésorier!I20</f>
        <v>Fixe 14</v>
      </c>
      <c r="J19" t="str">
        <f>Trésorier!J20</f>
        <v>Portable 1 14</v>
      </c>
      <c r="K19" t="str">
        <f>Trésorier!K20</f>
        <v>Portable 2  14</v>
      </c>
    </row>
    <row r="20" spans="2:11" x14ac:dyDescent="0.25">
      <c r="B20" s="16" t="str">
        <f>Trésorier!B21</f>
        <v>M 15</v>
      </c>
      <c r="C20" t="str">
        <f>Trésorier!C21</f>
        <v>Nom 15</v>
      </c>
      <c r="D20" t="str">
        <f>Trésorier!D21</f>
        <v>Prénom 15</v>
      </c>
      <c r="E20" t="str">
        <f>Trésorier!E21</f>
        <v>Adresse 15</v>
      </c>
      <c r="F20" t="str">
        <f>Trésorier!F21</f>
        <v>Code Postal 15</v>
      </c>
      <c r="G20" t="str">
        <f>Trésorier!G21</f>
        <v>Ville 15</v>
      </c>
      <c r="H20" t="str">
        <f>Trésorier!H21</f>
        <v>Mail 15</v>
      </c>
      <c r="I20" t="str">
        <f>Trésorier!I21</f>
        <v>Fixe 15</v>
      </c>
      <c r="J20" t="str">
        <f>Trésorier!J21</f>
        <v>Portable 1 15</v>
      </c>
      <c r="K20" t="str">
        <f>Trésorier!K21</f>
        <v>Portable 2  15</v>
      </c>
    </row>
    <row r="21" spans="2:11" x14ac:dyDescent="0.25">
      <c r="B21" s="16" t="str">
        <f>Trésorier!B22</f>
        <v>M 16</v>
      </c>
      <c r="C21" t="str">
        <f>Trésorier!C22</f>
        <v>Nom 16</v>
      </c>
      <c r="D21" t="str">
        <f>Trésorier!D22</f>
        <v>Prénom 16</v>
      </c>
      <c r="E21" t="str">
        <f>Trésorier!E22</f>
        <v>Adresse 16</v>
      </c>
      <c r="F21" t="str">
        <f>Trésorier!F22</f>
        <v>Code Postal 16</v>
      </c>
      <c r="G21" t="str">
        <f>Trésorier!G22</f>
        <v>Ville 16</v>
      </c>
      <c r="H21" t="str">
        <f>Trésorier!H22</f>
        <v>Mail 16</v>
      </c>
      <c r="I21" t="str">
        <f>Trésorier!I22</f>
        <v>Fixe 16</v>
      </c>
      <c r="J21" t="str">
        <f>Trésorier!J22</f>
        <v>Portable 1 16</v>
      </c>
      <c r="K21" t="str">
        <f>Trésorier!K22</f>
        <v>Portable 2  16</v>
      </c>
    </row>
    <row r="22" spans="2:11" x14ac:dyDescent="0.25">
      <c r="B22" s="16" t="str">
        <f>Trésorier!B23</f>
        <v>M 17</v>
      </c>
      <c r="C22" t="str">
        <f>Trésorier!C23</f>
        <v>Nom 17</v>
      </c>
      <c r="D22" t="str">
        <f>Trésorier!D23</f>
        <v>Prénom 17</v>
      </c>
      <c r="E22" t="str">
        <f>Trésorier!E23</f>
        <v>Adresse 17</v>
      </c>
      <c r="F22" t="str">
        <f>Trésorier!F23</f>
        <v>Code Postal 17</v>
      </c>
      <c r="G22" t="str">
        <f>Trésorier!G23</f>
        <v>Ville 17</v>
      </c>
      <c r="H22" t="str">
        <f>Trésorier!H23</f>
        <v>Mail 17</v>
      </c>
      <c r="I22" t="str">
        <f>Trésorier!I23</f>
        <v>Fixe 17</v>
      </c>
      <c r="J22" t="str">
        <f>Trésorier!J23</f>
        <v>Portable 1 17</v>
      </c>
      <c r="K22" t="str">
        <f>Trésorier!K23</f>
        <v>Portable 2  17</v>
      </c>
    </row>
    <row r="23" spans="2:11" x14ac:dyDescent="0.25">
      <c r="B23" s="16" t="str">
        <f>Trésorier!B24</f>
        <v>M 18</v>
      </c>
      <c r="C23" t="str">
        <f>Trésorier!C24</f>
        <v>Nom 18</v>
      </c>
      <c r="D23" t="str">
        <f>Trésorier!D24</f>
        <v>Prénom 18</v>
      </c>
      <c r="E23" t="str">
        <f>Trésorier!E24</f>
        <v>Adresse 18</v>
      </c>
      <c r="F23" t="str">
        <f>Trésorier!F24</f>
        <v>Code Postal 18</v>
      </c>
      <c r="G23" t="str">
        <f>Trésorier!G24</f>
        <v>Ville 18</v>
      </c>
      <c r="H23" t="str">
        <f>Trésorier!H24</f>
        <v>Mail 18</v>
      </c>
      <c r="I23" t="str">
        <f>Trésorier!I24</f>
        <v>Fixe 18</v>
      </c>
      <c r="J23" t="str">
        <f>Trésorier!J24</f>
        <v>Portable 1 18</v>
      </c>
      <c r="K23" t="str">
        <f>Trésorier!K24</f>
        <v>Portable 2  18</v>
      </c>
    </row>
    <row r="24" spans="2:11" x14ac:dyDescent="0.25">
      <c r="B24" s="16" t="str">
        <f>Trésorier!B25</f>
        <v>M 19</v>
      </c>
      <c r="C24" t="str">
        <f>Trésorier!C25</f>
        <v>Nom 19</v>
      </c>
      <c r="D24" t="str">
        <f>Trésorier!D25</f>
        <v>Prénom 19</v>
      </c>
      <c r="E24" t="str">
        <f>Trésorier!E25</f>
        <v>Adresse 19</v>
      </c>
      <c r="F24" t="str">
        <f>Trésorier!F25</f>
        <v>Code Postal 19</v>
      </c>
      <c r="G24" t="str">
        <f>Trésorier!G25</f>
        <v>Ville 19</v>
      </c>
      <c r="H24" t="str">
        <f>Trésorier!H25</f>
        <v>Mail 19</v>
      </c>
      <c r="I24" t="str">
        <f>Trésorier!I25</f>
        <v>Fixe 19</v>
      </c>
      <c r="J24" t="str">
        <f>Trésorier!J25</f>
        <v>Portable 1 19</v>
      </c>
      <c r="K24" t="str">
        <f>Trésorier!K25</f>
        <v>Portable 2  19</v>
      </c>
    </row>
    <row r="25" spans="2:11" x14ac:dyDescent="0.25">
      <c r="B25" s="16" t="str">
        <f>Trésorier!B26</f>
        <v>M 20</v>
      </c>
      <c r="C25" t="str">
        <f>Trésorier!C26</f>
        <v>Nom 20</v>
      </c>
      <c r="D25" t="str">
        <f>Trésorier!D26</f>
        <v>Prénom 20</v>
      </c>
      <c r="E25" t="str">
        <f>Trésorier!E26</f>
        <v>Adresse 20</v>
      </c>
      <c r="F25" t="str">
        <f>Trésorier!F26</f>
        <v>Code Postal 20</v>
      </c>
      <c r="G25" t="str">
        <f>Trésorier!G26</f>
        <v>Ville 20</v>
      </c>
      <c r="H25" t="str">
        <f>Trésorier!H26</f>
        <v>Mail 20</v>
      </c>
      <c r="I25" t="str">
        <f>Trésorier!I26</f>
        <v>Fixe 20</v>
      </c>
      <c r="J25" t="str">
        <f>Trésorier!J26</f>
        <v>Portable 1 20</v>
      </c>
      <c r="K25" t="str">
        <f>Trésorier!K26</f>
        <v>Portable 2  20</v>
      </c>
    </row>
  </sheetData>
  <autoFilter ref="B5:K25"/>
  <mergeCells count="3">
    <mergeCell ref="B1:C1"/>
    <mergeCell ref="D1:K1"/>
    <mergeCell ref="B3:K3"/>
  </mergeCells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filterMode="1"/>
  <dimension ref="A1:O25"/>
  <sheetViews>
    <sheetView showZeros="0" workbookViewId="0">
      <selection activeCell="B1" sqref="B1:C1"/>
    </sheetView>
  </sheetViews>
  <sheetFormatPr baseColWidth="10" defaultColWidth="11.42578125" defaultRowHeight="15" x14ac:dyDescent="0.25"/>
  <cols>
    <col min="2" max="2" width="11.42578125" style="16"/>
    <col min="3" max="3" width="16.85546875" customWidth="1"/>
    <col min="5" max="5" width="21.140625" hidden="1" customWidth="1"/>
    <col min="6" max="6" width="14.28515625" hidden="1" customWidth="1"/>
    <col min="7" max="7" width="21" hidden="1" customWidth="1"/>
    <col min="8" max="9" width="0" hidden="1" customWidth="1"/>
    <col min="10" max="10" width="15.7109375" hidden="1" customWidth="1"/>
    <col min="11" max="11" width="15" hidden="1" customWidth="1"/>
    <col min="12" max="12" width="11.5703125" hidden="1" customWidth="1"/>
    <col min="13" max="13" width="14.85546875" hidden="1" customWidth="1"/>
    <col min="14" max="14" width="18.5703125" style="17" customWidth="1"/>
  </cols>
  <sheetData>
    <row r="1" spans="1:15" ht="15.75" x14ac:dyDescent="0.25">
      <c r="A1" t="s">
        <v>227</v>
      </c>
      <c r="B1" s="26"/>
      <c r="C1" s="26"/>
      <c r="D1" s="13"/>
      <c r="E1" s="13"/>
      <c r="F1" s="13"/>
      <c r="G1" s="13"/>
      <c r="H1" s="13"/>
      <c r="I1" s="13"/>
      <c r="J1" s="13"/>
      <c r="K1" s="13"/>
      <c r="L1" s="13"/>
      <c r="M1" s="13"/>
      <c r="N1" s="23">
        <f>Trésorier!N4</f>
        <v>0</v>
      </c>
      <c r="O1" s="20"/>
    </row>
    <row r="2" spans="1:15" x14ac:dyDescent="0.25">
      <c r="K2" s="6"/>
      <c r="L2" s="7"/>
      <c r="N2" s="23"/>
      <c r="O2" s="20"/>
    </row>
    <row r="3" spans="1:15" ht="18.75" x14ac:dyDescent="0.3">
      <c r="B3" s="27" t="s">
        <v>231</v>
      </c>
      <c r="C3" s="27">
        <f>Trésorier!C4</f>
        <v>0</v>
      </c>
      <c r="D3" s="27">
        <f>Trésorier!D4</f>
        <v>0</v>
      </c>
      <c r="E3" s="27">
        <f>Trésorier!E4</f>
        <v>0</v>
      </c>
      <c r="F3" s="27">
        <f>Trésorier!F4</f>
        <v>0</v>
      </c>
      <c r="G3" s="27">
        <f>Trésorier!G4</f>
        <v>0</v>
      </c>
      <c r="H3" s="27">
        <f>Trésorier!H4</f>
        <v>0</v>
      </c>
      <c r="I3" s="27">
        <f>Trésorier!I4</f>
        <v>0</v>
      </c>
      <c r="J3" s="27">
        <f>Trésorier!J4</f>
        <v>0</v>
      </c>
      <c r="K3" s="27">
        <f>Trésorier!K4</f>
        <v>0</v>
      </c>
      <c r="L3" s="28" t="str">
        <f>Trésorier!L4</f>
        <v>COTISATION IS</v>
      </c>
      <c r="M3" s="28">
        <f>Trésorier!M4</f>
        <v>0</v>
      </c>
      <c r="N3" s="30">
        <f>Trésorier!N4</f>
        <v>0</v>
      </c>
      <c r="O3" s="31">
        <f>Trésorier!O4</f>
        <v>0</v>
      </c>
    </row>
    <row r="4" spans="1:15" ht="15.75" x14ac:dyDescent="0.25">
      <c r="B4" s="8">
        <f>Trésorier!B5</f>
        <v>0</v>
      </c>
      <c r="C4" s="8">
        <f>Trésorier!C5</f>
        <v>0</v>
      </c>
      <c r="D4" s="8">
        <f>Trésorier!D5</f>
        <v>0</v>
      </c>
      <c r="E4" s="8">
        <f>Trésorier!E5</f>
        <v>0</v>
      </c>
      <c r="F4" s="8">
        <f>Trésorier!F5</f>
        <v>0</v>
      </c>
      <c r="G4" s="8">
        <f>Trésorier!G5</f>
        <v>0</v>
      </c>
      <c r="H4" s="8">
        <f>Trésorier!H5</f>
        <v>0</v>
      </c>
      <c r="I4" s="8">
        <f>Trésorier!I5</f>
        <v>0</v>
      </c>
      <c r="J4" s="8">
        <f>Trésorier!J5</f>
        <v>0</v>
      </c>
      <c r="K4" s="8">
        <f>Trésorier!K5</f>
        <v>0</v>
      </c>
      <c r="L4" s="9">
        <f>Trésorier!L5</f>
        <v>0</v>
      </c>
      <c r="M4" s="8">
        <f>Trésorier!M5</f>
        <v>0</v>
      </c>
      <c r="N4" s="23"/>
      <c r="O4" s="20"/>
    </row>
    <row r="5" spans="1:15" ht="34.5" customHeight="1" x14ac:dyDescent="0.25">
      <c r="B5" s="10" t="str">
        <f>Trésorier!B6</f>
        <v xml:space="preserve">Civilité </v>
      </c>
      <c r="C5" s="10" t="str">
        <f>Trésorier!C6</f>
        <v>Nom</v>
      </c>
      <c r="D5" s="10" t="str">
        <f>Trésorier!D6</f>
        <v xml:space="preserve">Prénom </v>
      </c>
      <c r="E5" s="10" t="str">
        <f>Trésorier!E6</f>
        <v>Adresse</v>
      </c>
      <c r="F5" s="10" t="str">
        <f>Trésorier!F6</f>
        <v>Code Postal</v>
      </c>
      <c r="G5" s="10" t="str">
        <f>Trésorier!G6</f>
        <v xml:space="preserve">Ville </v>
      </c>
      <c r="H5" s="10" t="str">
        <f>Trésorier!H6</f>
        <v xml:space="preserve">Mail </v>
      </c>
      <c r="I5" s="10" t="str">
        <f>Trésorier!I6</f>
        <v xml:space="preserve">Fixe </v>
      </c>
      <c r="J5" s="10" t="str">
        <f>Trésorier!J6</f>
        <v>Portable 1</v>
      </c>
      <c r="K5" s="10" t="str">
        <f>Trésorier!K6</f>
        <v>Portable 2</v>
      </c>
      <c r="L5" s="11" t="str">
        <f>Trésorier!L6</f>
        <v>Date</v>
      </c>
      <c r="M5" s="12" t="str">
        <f>Trésorier!M6</f>
        <v>Cotisation I.S</v>
      </c>
      <c r="N5" s="22" t="str">
        <f>Trésorier!N6</f>
        <v>Inscription conférence PDL</v>
      </c>
      <c r="O5" s="20"/>
    </row>
    <row r="6" spans="1:15" x14ac:dyDescent="0.25">
      <c r="B6" s="16" t="str">
        <f>Trésorier!B7</f>
        <v>M 01</v>
      </c>
      <c r="C6" t="str">
        <f>Trésorier!C7</f>
        <v>Nom 01</v>
      </c>
      <c r="D6" t="str">
        <f>Trésorier!D7</f>
        <v>Prénom 01</v>
      </c>
      <c r="E6" t="str">
        <f>Trésorier!E7</f>
        <v>Adresse 01</v>
      </c>
      <c r="F6" t="str">
        <f>Trésorier!F7</f>
        <v>Code Postal 01</v>
      </c>
      <c r="G6" t="str">
        <f>Trésorier!G7</f>
        <v xml:space="preserve">Ville 01 </v>
      </c>
      <c r="H6" t="str">
        <f>Trésorier!H7</f>
        <v xml:space="preserve">Mail 01 </v>
      </c>
      <c r="I6" t="str">
        <f>Trésorier!I7</f>
        <v xml:space="preserve">Fixe 01 </v>
      </c>
      <c r="J6" t="str">
        <f>Trésorier!J7</f>
        <v>Portable 1 01</v>
      </c>
      <c r="K6" t="str">
        <f>Trésorier!K7</f>
        <v>Portable 2  01</v>
      </c>
      <c r="L6" s="6">
        <f>Trésorier!L7</f>
        <v>45330</v>
      </c>
      <c r="M6" s="7">
        <f>Trésorier!M7</f>
        <v>40</v>
      </c>
      <c r="N6" s="21" t="str">
        <f>Trésorier!N7</f>
        <v>X</v>
      </c>
      <c r="O6" s="20"/>
    </row>
    <row r="7" spans="1:15" ht="15" hidden="1" customHeight="1" x14ac:dyDescent="0.25">
      <c r="B7" s="16" t="str">
        <f>Trésorier!B8</f>
        <v>M 02</v>
      </c>
      <c r="C7" t="str">
        <f>Trésorier!C8</f>
        <v>Nom 02</v>
      </c>
      <c r="D7" t="str">
        <f>Trésorier!D8</f>
        <v>Prénom 02</v>
      </c>
      <c r="E7" t="str">
        <f>Trésorier!E8</f>
        <v>Adresse 02</v>
      </c>
      <c r="F7" t="str">
        <f>Trésorier!F8</f>
        <v>Code Postal 02</v>
      </c>
      <c r="G7" t="str">
        <f>Trésorier!G8</f>
        <v>Ville 02</v>
      </c>
      <c r="H7" t="str">
        <f>Trésorier!H8</f>
        <v>Mail 02</v>
      </c>
      <c r="I7" t="str">
        <f>Trésorier!I8</f>
        <v>Fixe 02</v>
      </c>
      <c r="J7" t="str">
        <f>Trésorier!J8</f>
        <v>Portable 1 02</v>
      </c>
      <c r="K7" t="str">
        <f>Trésorier!K8</f>
        <v>Portable 2  02</v>
      </c>
      <c r="L7" s="6">
        <f>Trésorier!L8</f>
        <v>0</v>
      </c>
      <c r="M7" s="7">
        <f>Trésorier!M8</f>
        <v>0</v>
      </c>
      <c r="N7" s="24"/>
      <c r="O7" s="24"/>
    </row>
    <row r="8" spans="1:15" ht="15" hidden="1" customHeight="1" x14ac:dyDescent="0.25">
      <c r="B8" s="16" t="str">
        <f>Trésorier!B9</f>
        <v>M 03</v>
      </c>
      <c r="C8" t="str">
        <f>Trésorier!C9</f>
        <v>Nom 03</v>
      </c>
      <c r="D8" t="str">
        <f>Trésorier!D9</f>
        <v>Prénom 03</v>
      </c>
      <c r="E8" t="str">
        <f>Trésorier!E9</f>
        <v>Adresse 03</v>
      </c>
      <c r="F8" t="str">
        <f>Trésorier!F9</f>
        <v>Code Postal 03</v>
      </c>
      <c r="G8" t="str">
        <f>Trésorier!G9</f>
        <v>Ville 03</v>
      </c>
      <c r="H8" t="str">
        <f>Trésorier!H9</f>
        <v>Mail 03</v>
      </c>
      <c r="I8" t="str">
        <f>Trésorier!I9</f>
        <v>Fixe 03</v>
      </c>
      <c r="J8" t="str">
        <f>Trésorier!J9</f>
        <v>Portable 1 03</v>
      </c>
      <c r="K8" t="str">
        <f>Trésorier!K9</f>
        <v>Portable 2  03</v>
      </c>
      <c r="L8" s="6">
        <f>Trésorier!L9</f>
        <v>45292</v>
      </c>
      <c r="M8" s="7">
        <f>Trésorier!M9</f>
        <v>40</v>
      </c>
      <c r="N8" s="24"/>
      <c r="O8" s="24"/>
    </row>
    <row r="9" spans="1:15" ht="15" hidden="1" customHeight="1" x14ac:dyDescent="0.25">
      <c r="B9" s="16" t="str">
        <f>Trésorier!B10</f>
        <v>M 04</v>
      </c>
      <c r="C9" t="str">
        <f>Trésorier!C10</f>
        <v>Nom 04</v>
      </c>
      <c r="D9" t="str">
        <f>Trésorier!D10</f>
        <v>Prénom 04</v>
      </c>
      <c r="E9" t="str">
        <f>Trésorier!E10</f>
        <v>Adresse 04</v>
      </c>
      <c r="F9" t="str">
        <f>Trésorier!F10</f>
        <v>Code Postal 04</v>
      </c>
      <c r="G9" t="str">
        <f>Trésorier!G10</f>
        <v>Ville 04</v>
      </c>
      <c r="H9" t="str">
        <f>Trésorier!H10</f>
        <v>Mail 04</v>
      </c>
      <c r="I9" t="str">
        <f>Trésorier!I10</f>
        <v>Fixe 04</v>
      </c>
      <c r="J9" t="str">
        <f>Trésorier!J10</f>
        <v>Portable 1 04</v>
      </c>
      <c r="K9" t="str">
        <f>Trésorier!K10</f>
        <v>Portable 2  04</v>
      </c>
      <c r="L9" s="6">
        <f>Trésorier!L10</f>
        <v>0</v>
      </c>
      <c r="M9" s="7">
        <f>Trésorier!M10</f>
        <v>0</v>
      </c>
      <c r="N9" s="24"/>
      <c r="O9" s="24"/>
    </row>
    <row r="10" spans="1:15" x14ac:dyDescent="0.25">
      <c r="B10" s="16" t="str">
        <f>Trésorier!B11</f>
        <v>M 05</v>
      </c>
      <c r="C10" t="str">
        <f>Trésorier!C11</f>
        <v>Nom 05</v>
      </c>
      <c r="D10" t="str">
        <f>Trésorier!D11</f>
        <v>Prénom 05</v>
      </c>
      <c r="E10" t="str">
        <f>Trésorier!E11</f>
        <v>Adresse 05</v>
      </c>
      <c r="F10" t="str">
        <f>Trésorier!F11</f>
        <v>Code Postal 05</v>
      </c>
      <c r="G10" t="str">
        <f>Trésorier!G11</f>
        <v>Ville 05</v>
      </c>
      <c r="H10" t="str">
        <f>Trésorier!H11</f>
        <v>Mail 05</v>
      </c>
      <c r="I10" t="str">
        <f>Trésorier!I11</f>
        <v>Fixe 05</v>
      </c>
      <c r="J10" t="str">
        <f>Trésorier!J11</f>
        <v>Portable 1 05</v>
      </c>
      <c r="K10" t="str">
        <f>Trésorier!K11</f>
        <v>Portable 2  05</v>
      </c>
      <c r="L10" s="6">
        <f>Trésorier!L11</f>
        <v>45417</v>
      </c>
      <c r="M10" s="7">
        <f>Trésorier!M11</f>
        <v>40</v>
      </c>
      <c r="N10" s="21" t="str">
        <f>Trésorier!N11</f>
        <v>X</v>
      </c>
      <c r="O10" s="20"/>
    </row>
    <row r="11" spans="1:15" ht="15" hidden="1" customHeight="1" x14ac:dyDescent="0.25">
      <c r="B11" s="16" t="str">
        <f>Trésorier!B12</f>
        <v>M 06</v>
      </c>
      <c r="C11" t="str">
        <f>Trésorier!C12</f>
        <v>Nom 06</v>
      </c>
      <c r="D11" t="str">
        <f>Trésorier!D12</f>
        <v>Prénom 06</v>
      </c>
      <c r="E11" t="str">
        <f>Trésorier!E12</f>
        <v>Adresse 06</v>
      </c>
      <c r="F11" t="str">
        <f>Trésorier!F12</f>
        <v>Code Postal 06</v>
      </c>
      <c r="G11" t="str">
        <f>Trésorier!G12</f>
        <v>Ville 06</v>
      </c>
      <c r="H11" t="str">
        <f>Trésorier!H12</f>
        <v>Mail 06</v>
      </c>
      <c r="I11" t="str">
        <f>Trésorier!I12</f>
        <v>Fixe 06</v>
      </c>
      <c r="J11" t="str">
        <f>Trésorier!J12</f>
        <v>Portable 1 06</v>
      </c>
      <c r="K11" t="str">
        <f>Trésorier!K12</f>
        <v>Portable 2  06</v>
      </c>
      <c r="L11" s="6">
        <f>Trésorier!L12</f>
        <v>45383</v>
      </c>
      <c r="M11" s="7">
        <f>Trésorier!M12</f>
        <v>40</v>
      </c>
      <c r="N11" s="24"/>
      <c r="O11" s="24"/>
    </row>
    <row r="12" spans="1:15" ht="15" hidden="1" customHeight="1" x14ac:dyDescent="0.25">
      <c r="B12" s="16" t="str">
        <f>Trésorier!B13</f>
        <v>M 07</v>
      </c>
      <c r="C12" t="str">
        <f>Trésorier!C13</f>
        <v>Nom 07</v>
      </c>
      <c r="D12" t="str">
        <f>Trésorier!D13</f>
        <v>Prénom 07</v>
      </c>
      <c r="E12" t="str">
        <f>Trésorier!E13</f>
        <v>Adresse 07</v>
      </c>
      <c r="F12" t="str">
        <f>Trésorier!F13</f>
        <v>Code Postal 07</v>
      </c>
      <c r="G12" t="str">
        <f>Trésorier!G13</f>
        <v>Ville 07</v>
      </c>
      <c r="H12" t="str">
        <f>Trésorier!H13</f>
        <v>Mail 07</v>
      </c>
      <c r="I12" t="str">
        <f>Trésorier!I13</f>
        <v>Fixe 07</v>
      </c>
      <c r="J12" t="str">
        <f>Trésorier!J13</f>
        <v>Portable 1 07</v>
      </c>
      <c r="K12" t="str">
        <f>Trésorier!K13</f>
        <v>Portable 2  07</v>
      </c>
      <c r="L12" s="6">
        <f>Trésorier!L13</f>
        <v>0</v>
      </c>
      <c r="M12" s="7">
        <f>Trésorier!M13</f>
        <v>0</v>
      </c>
      <c r="N12" s="24"/>
      <c r="O12" s="24"/>
    </row>
    <row r="13" spans="1:15" x14ac:dyDescent="0.25">
      <c r="B13" s="16" t="str">
        <f>Trésorier!B14</f>
        <v>M 08</v>
      </c>
      <c r="C13" t="str">
        <f>Trésorier!C14</f>
        <v>Nom 08</v>
      </c>
      <c r="D13" t="str">
        <f>Trésorier!D14</f>
        <v>Prénom 08</v>
      </c>
      <c r="E13" t="str">
        <f>Trésorier!E14</f>
        <v>Adresse 08</v>
      </c>
      <c r="F13" t="str">
        <f>Trésorier!F14</f>
        <v>Code Postal 08</v>
      </c>
      <c r="G13" t="str">
        <f>Trésorier!G14</f>
        <v>Ville 08</v>
      </c>
      <c r="H13" t="str">
        <f>Trésorier!H14</f>
        <v>Mail 08</v>
      </c>
      <c r="I13" t="str">
        <f>Trésorier!I14</f>
        <v>Fixe 08</v>
      </c>
      <c r="J13" t="str">
        <f>Trésorier!J14</f>
        <v>Portable 1 08</v>
      </c>
      <c r="K13" t="str">
        <f>Trésorier!K14</f>
        <v>Portable 2  08</v>
      </c>
      <c r="L13" s="6">
        <f>Trésorier!L14</f>
        <v>0</v>
      </c>
      <c r="M13" s="7">
        <f>Trésorier!M14</f>
        <v>0</v>
      </c>
      <c r="N13" s="21" t="str">
        <f>Trésorier!N14</f>
        <v>X</v>
      </c>
      <c r="O13" s="20"/>
    </row>
    <row r="14" spans="1:15" hidden="1" x14ac:dyDescent="0.25">
      <c r="B14" s="16" t="str">
        <f>Trésorier!B15</f>
        <v>M 09</v>
      </c>
      <c r="C14" t="str">
        <f>Trésorier!C15</f>
        <v>Nom 09</v>
      </c>
      <c r="D14" t="str">
        <f>Trésorier!D15</f>
        <v>Prénom 09</v>
      </c>
      <c r="E14" t="str">
        <f>Trésorier!E15</f>
        <v>Adresse 09</v>
      </c>
      <c r="F14" t="str">
        <f>Trésorier!F15</f>
        <v>Code Postal 09</v>
      </c>
      <c r="G14" t="str">
        <f>Trésorier!G15</f>
        <v>Ville 09</v>
      </c>
      <c r="H14" t="str">
        <f>Trésorier!H15</f>
        <v>Mail 09</v>
      </c>
      <c r="I14" t="str">
        <f>Trésorier!I15</f>
        <v>Fixe 09</v>
      </c>
      <c r="J14" t="str">
        <f>Trésorier!J15</f>
        <v>Portable 1 09</v>
      </c>
      <c r="K14" t="str">
        <f>Trésorier!K15</f>
        <v>Portable 2  09</v>
      </c>
      <c r="L14" s="6">
        <f>Trésorier!L15</f>
        <v>45354</v>
      </c>
      <c r="M14" s="7">
        <f>Trésorier!M15</f>
        <v>40</v>
      </c>
      <c r="N14" s="19">
        <f>Trésorier!N15</f>
        <v>0</v>
      </c>
      <c r="O14" s="7">
        <f>Trésorier!O15</f>
        <v>0</v>
      </c>
    </row>
    <row r="15" spans="1:15" hidden="1" x14ac:dyDescent="0.25">
      <c r="B15" s="16" t="str">
        <f>Trésorier!B16</f>
        <v>M 10</v>
      </c>
      <c r="C15" t="str">
        <f>Trésorier!C16</f>
        <v>Nom 10</v>
      </c>
      <c r="D15" t="str">
        <f>Trésorier!D16</f>
        <v>Prénom 10</v>
      </c>
      <c r="E15" t="str">
        <f>Trésorier!E16</f>
        <v>Adresse 10</v>
      </c>
      <c r="F15" t="str">
        <f>Trésorier!F16</f>
        <v>Code Postal 10</v>
      </c>
      <c r="G15" t="str">
        <f>Trésorier!G16</f>
        <v>Ville 10</v>
      </c>
      <c r="H15" t="str">
        <f>Trésorier!H16</f>
        <v>Mail 10</v>
      </c>
      <c r="I15" t="str">
        <f>Trésorier!I16</f>
        <v>Fixe 10</v>
      </c>
      <c r="J15" t="str">
        <f>Trésorier!J16</f>
        <v>Portable 1 10</v>
      </c>
      <c r="K15" t="str">
        <f>Trésorier!K16</f>
        <v>Portable 2  10</v>
      </c>
      <c r="L15" s="6">
        <f>Trésorier!L16</f>
        <v>45340</v>
      </c>
      <c r="M15" s="7">
        <f>Trésorier!M16</f>
        <v>40</v>
      </c>
      <c r="N15" s="19">
        <f>Trésorier!N16</f>
        <v>0</v>
      </c>
      <c r="O15" s="7">
        <f>Trésorier!O16</f>
        <v>0</v>
      </c>
    </row>
    <row r="16" spans="1:15" hidden="1" x14ac:dyDescent="0.25">
      <c r="B16" s="16" t="str">
        <f>Trésorier!B17</f>
        <v>M 11</v>
      </c>
      <c r="C16" t="str">
        <f>Trésorier!C17</f>
        <v>Nom 11</v>
      </c>
      <c r="D16" t="str">
        <f>Trésorier!D17</f>
        <v>Prénom 11</v>
      </c>
      <c r="E16" t="str">
        <f>Trésorier!E17</f>
        <v>Adresse 11</v>
      </c>
      <c r="F16" t="str">
        <f>Trésorier!F17</f>
        <v>Code Postal 11</v>
      </c>
      <c r="G16" t="str">
        <f>Trésorier!G17</f>
        <v>Ville 11</v>
      </c>
      <c r="H16" t="str">
        <f>Trésorier!H17</f>
        <v>Mail 11</v>
      </c>
      <c r="I16" t="str">
        <f>Trésorier!I17</f>
        <v>Fixe 11</v>
      </c>
      <c r="J16" t="str">
        <f>Trésorier!J17</f>
        <v>Portable 1 11</v>
      </c>
      <c r="K16" t="str">
        <f>Trésorier!K17</f>
        <v>Portable 2  11</v>
      </c>
      <c r="L16" s="6">
        <f>Trésorier!L17</f>
        <v>0</v>
      </c>
      <c r="M16" s="7">
        <f>Trésorier!M17</f>
        <v>0</v>
      </c>
      <c r="N16" s="19">
        <f>Trésorier!N17</f>
        <v>0</v>
      </c>
      <c r="O16" s="7">
        <f>Trésorier!O17</f>
        <v>0</v>
      </c>
    </row>
    <row r="17" spans="2:15" hidden="1" x14ac:dyDescent="0.25">
      <c r="B17" s="16" t="str">
        <f>Trésorier!B18</f>
        <v>M 12</v>
      </c>
      <c r="C17" t="str">
        <f>Trésorier!C18</f>
        <v>Nom 12</v>
      </c>
      <c r="D17" t="str">
        <f>Trésorier!D18</f>
        <v>Prénom 12</v>
      </c>
      <c r="E17" t="str">
        <f>Trésorier!E18</f>
        <v>Adresse 12</v>
      </c>
      <c r="F17" t="str">
        <f>Trésorier!F18</f>
        <v>Code Postal 12</v>
      </c>
      <c r="G17" t="str">
        <f>Trésorier!G18</f>
        <v>Ville 12</v>
      </c>
      <c r="H17" t="str">
        <f>Trésorier!H18</f>
        <v>Mail 12</v>
      </c>
      <c r="I17" t="str">
        <f>Trésorier!I18</f>
        <v>Fixe 12</v>
      </c>
      <c r="J17" t="str">
        <f>Trésorier!J18</f>
        <v>Portable 1 12</v>
      </c>
      <c r="K17" t="str">
        <f>Trésorier!K18</f>
        <v>Portable 2  12</v>
      </c>
      <c r="L17" s="6">
        <f>Trésorier!L18</f>
        <v>45417</v>
      </c>
      <c r="M17" s="7">
        <f>Trésorier!M18</f>
        <v>40</v>
      </c>
      <c r="N17" s="19">
        <f>Trésorier!N18</f>
        <v>0</v>
      </c>
      <c r="O17" s="7">
        <f>Trésorier!O18</f>
        <v>0</v>
      </c>
    </row>
    <row r="18" spans="2:15" x14ac:dyDescent="0.25">
      <c r="B18" s="16" t="str">
        <f>Trésorier!B19</f>
        <v>M 13</v>
      </c>
      <c r="C18" t="str">
        <f>Trésorier!C19</f>
        <v>Nom 13</v>
      </c>
      <c r="D18" t="str">
        <f>Trésorier!D19</f>
        <v>Prénom 13</v>
      </c>
      <c r="E18" t="str">
        <f>Trésorier!E19</f>
        <v>Adresse 13</v>
      </c>
      <c r="F18" t="str">
        <f>Trésorier!F19</f>
        <v>Code Postal 13</v>
      </c>
      <c r="G18" t="str">
        <f>Trésorier!G19</f>
        <v>Ville 13</v>
      </c>
      <c r="H18" t="str">
        <f>Trésorier!H19</f>
        <v>Mail 13</v>
      </c>
      <c r="I18" t="str">
        <f>Trésorier!I19</f>
        <v>Fixe 13</v>
      </c>
      <c r="J18" t="str">
        <f>Trésorier!J19</f>
        <v>Portable 1 13</v>
      </c>
      <c r="K18" t="str">
        <f>Trésorier!K19</f>
        <v>Portable 2  13</v>
      </c>
      <c r="L18" s="6">
        <f>Trésorier!L19</f>
        <v>0</v>
      </c>
      <c r="M18" s="7">
        <f>Trésorier!M19</f>
        <v>0</v>
      </c>
      <c r="N18" s="21" t="str">
        <f>Trésorier!N19</f>
        <v>X</v>
      </c>
      <c r="O18" s="7">
        <f>Trésorier!O19</f>
        <v>0</v>
      </c>
    </row>
    <row r="19" spans="2:15" hidden="1" x14ac:dyDescent="0.25">
      <c r="B19" s="16" t="str">
        <f>Trésorier!B20</f>
        <v>M 14</v>
      </c>
      <c r="C19" t="str">
        <f>Trésorier!C20</f>
        <v>Nom 14</v>
      </c>
      <c r="D19" t="str">
        <f>Trésorier!D20</f>
        <v>Prénom 14</v>
      </c>
      <c r="E19" t="str">
        <f>Trésorier!E20</f>
        <v>Adresse 14</v>
      </c>
      <c r="F19" t="str">
        <f>Trésorier!F20</f>
        <v>Code Postal 14</v>
      </c>
      <c r="G19" t="str">
        <f>Trésorier!G20</f>
        <v>Ville 14</v>
      </c>
      <c r="H19" t="str">
        <f>Trésorier!H20</f>
        <v>Mail 14</v>
      </c>
      <c r="I19" t="str">
        <f>Trésorier!I20</f>
        <v>Fixe 14</v>
      </c>
      <c r="J19" t="str">
        <f>Trésorier!J20</f>
        <v>Portable 1 14</v>
      </c>
      <c r="K19" t="str">
        <f>Trésorier!K20</f>
        <v>Portable 2  14</v>
      </c>
      <c r="L19" s="6">
        <f>Trésorier!L20</f>
        <v>0</v>
      </c>
      <c r="M19" s="7">
        <f>Trésorier!M20</f>
        <v>0</v>
      </c>
      <c r="N19" s="19">
        <f>Trésorier!N20</f>
        <v>0</v>
      </c>
      <c r="O19" s="7">
        <f>Trésorier!O20</f>
        <v>0</v>
      </c>
    </row>
    <row r="20" spans="2:15" hidden="1" x14ac:dyDescent="0.25">
      <c r="B20" s="16" t="str">
        <f>Trésorier!B21</f>
        <v>M 15</v>
      </c>
      <c r="C20" t="str">
        <f>Trésorier!C21</f>
        <v>Nom 15</v>
      </c>
      <c r="D20" t="str">
        <f>Trésorier!D21</f>
        <v>Prénom 15</v>
      </c>
      <c r="E20" t="str">
        <f>Trésorier!E21</f>
        <v>Adresse 15</v>
      </c>
      <c r="F20" t="str">
        <f>Trésorier!F21</f>
        <v>Code Postal 15</v>
      </c>
      <c r="G20" t="str">
        <f>Trésorier!G21</f>
        <v>Ville 15</v>
      </c>
      <c r="H20" t="str">
        <f>Trésorier!H21</f>
        <v>Mail 15</v>
      </c>
      <c r="I20" t="str">
        <f>Trésorier!I21</f>
        <v>Fixe 15</v>
      </c>
      <c r="J20" t="str">
        <f>Trésorier!J21</f>
        <v>Portable 1 15</v>
      </c>
      <c r="K20" t="str">
        <f>Trésorier!K21</f>
        <v>Portable 2  15</v>
      </c>
      <c r="L20" s="6">
        <f>Trésorier!L21</f>
        <v>45316</v>
      </c>
      <c r="M20" s="7">
        <f>Trésorier!M21</f>
        <v>40</v>
      </c>
      <c r="N20" s="19">
        <f>Trésorier!N21</f>
        <v>0</v>
      </c>
      <c r="O20" s="7">
        <f>Trésorier!O21</f>
        <v>0</v>
      </c>
    </row>
    <row r="21" spans="2:15" hidden="1" x14ac:dyDescent="0.25">
      <c r="B21" s="16" t="str">
        <f>Trésorier!B22</f>
        <v>M 16</v>
      </c>
      <c r="C21" t="str">
        <f>Trésorier!C22</f>
        <v>Nom 16</v>
      </c>
      <c r="D21" t="str">
        <f>Trésorier!D22</f>
        <v>Prénom 16</v>
      </c>
      <c r="E21" t="str">
        <f>Trésorier!E22</f>
        <v>Adresse 16</v>
      </c>
      <c r="F21" t="str">
        <f>Trésorier!F22</f>
        <v>Code Postal 16</v>
      </c>
      <c r="G21" t="str">
        <f>Trésorier!G22</f>
        <v>Ville 16</v>
      </c>
      <c r="H21" t="str">
        <f>Trésorier!H22</f>
        <v>Mail 16</v>
      </c>
      <c r="I21" t="str">
        <f>Trésorier!I22</f>
        <v>Fixe 16</v>
      </c>
      <c r="J21" t="str">
        <f>Trésorier!J22</f>
        <v>Portable 1 16</v>
      </c>
      <c r="K21" t="str">
        <f>Trésorier!K22</f>
        <v>Portable 2  16</v>
      </c>
      <c r="L21" s="6">
        <f>Trésorier!L22</f>
        <v>45360</v>
      </c>
      <c r="M21" s="7">
        <f>Trésorier!M22</f>
        <v>40</v>
      </c>
      <c r="N21" s="19">
        <f>Trésorier!N22</f>
        <v>0</v>
      </c>
      <c r="O21" s="7">
        <f>Trésorier!O22</f>
        <v>0</v>
      </c>
    </row>
    <row r="22" spans="2:15" hidden="1" x14ac:dyDescent="0.25">
      <c r="B22" s="16" t="str">
        <f>Trésorier!B23</f>
        <v>M 17</v>
      </c>
      <c r="C22" t="str">
        <f>Trésorier!C23</f>
        <v>Nom 17</v>
      </c>
      <c r="D22" t="str">
        <f>Trésorier!D23</f>
        <v>Prénom 17</v>
      </c>
      <c r="E22" t="str">
        <f>Trésorier!E23</f>
        <v>Adresse 17</v>
      </c>
      <c r="F22" t="str">
        <f>Trésorier!F23</f>
        <v>Code Postal 17</v>
      </c>
      <c r="G22" t="str">
        <f>Trésorier!G23</f>
        <v>Ville 17</v>
      </c>
      <c r="H22" t="str">
        <f>Trésorier!H23</f>
        <v>Mail 17</v>
      </c>
      <c r="I22" t="str">
        <f>Trésorier!I23</f>
        <v>Fixe 17</v>
      </c>
      <c r="J22" t="str">
        <f>Trésorier!J23</f>
        <v>Portable 1 17</v>
      </c>
      <c r="K22" t="str">
        <f>Trésorier!K23</f>
        <v>Portable 2  17</v>
      </c>
      <c r="L22" s="6">
        <f>Trésorier!L23</f>
        <v>45419</v>
      </c>
      <c r="M22" s="7">
        <f>Trésorier!M23</f>
        <v>40</v>
      </c>
      <c r="N22" s="19">
        <f>Trésorier!N23</f>
        <v>0</v>
      </c>
      <c r="O22" s="7">
        <f>Trésorier!O23</f>
        <v>0</v>
      </c>
    </row>
    <row r="23" spans="2:15" hidden="1" x14ac:dyDescent="0.25">
      <c r="B23" s="16" t="str">
        <f>Trésorier!B24</f>
        <v>M 18</v>
      </c>
      <c r="C23" t="str">
        <f>Trésorier!C24</f>
        <v>Nom 18</v>
      </c>
      <c r="D23" t="str">
        <f>Trésorier!D24</f>
        <v>Prénom 18</v>
      </c>
      <c r="E23" t="str">
        <f>Trésorier!E24</f>
        <v>Adresse 18</v>
      </c>
      <c r="F23" t="str">
        <f>Trésorier!F24</f>
        <v>Code Postal 18</v>
      </c>
      <c r="G23" t="str">
        <f>Trésorier!G24</f>
        <v>Ville 18</v>
      </c>
      <c r="H23" t="str">
        <f>Trésorier!H24</f>
        <v>Mail 18</v>
      </c>
      <c r="I23" t="str">
        <f>Trésorier!I24</f>
        <v>Fixe 18</v>
      </c>
      <c r="J23" t="str">
        <f>Trésorier!J24</f>
        <v>Portable 1 18</v>
      </c>
      <c r="K23" t="str">
        <f>Trésorier!K24</f>
        <v>Portable 2  18</v>
      </c>
      <c r="L23" s="6">
        <f>Trésorier!L24</f>
        <v>0</v>
      </c>
      <c r="M23" s="7">
        <f>Trésorier!M24</f>
        <v>0</v>
      </c>
      <c r="N23" s="19">
        <f>Trésorier!N24</f>
        <v>0</v>
      </c>
      <c r="O23" s="7">
        <f>Trésorier!O24</f>
        <v>0</v>
      </c>
    </row>
    <row r="24" spans="2:15" hidden="1" x14ac:dyDescent="0.25">
      <c r="B24" s="16" t="str">
        <f>Trésorier!B25</f>
        <v>M 19</v>
      </c>
      <c r="C24" t="str">
        <f>Trésorier!C25</f>
        <v>Nom 19</v>
      </c>
      <c r="D24" t="str">
        <f>Trésorier!D25</f>
        <v>Prénom 19</v>
      </c>
      <c r="E24" t="str">
        <f>Trésorier!E25</f>
        <v>Adresse 19</v>
      </c>
      <c r="F24" t="str">
        <f>Trésorier!F25</f>
        <v>Code Postal 19</v>
      </c>
      <c r="G24" t="str">
        <f>Trésorier!G25</f>
        <v>Ville 19</v>
      </c>
      <c r="H24" t="str">
        <f>Trésorier!H25</f>
        <v>Mail 19</v>
      </c>
      <c r="I24" t="str">
        <f>Trésorier!I25</f>
        <v>Fixe 19</v>
      </c>
      <c r="J24" t="str">
        <f>Trésorier!J25</f>
        <v>Portable 1 19</v>
      </c>
      <c r="K24" t="str">
        <f>Trésorier!K25</f>
        <v>Portable 2  19</v>
      </c>
      <c r="L24" s="6">
        <f>Trésorier!L25</f>
        <v>45400</v>
      </c>
      <c r="M24" s="7">
        <f>Trésorier!M25</f>
        <v>40</v>
      </c>
      <c r="N24" s="19">
        <f>Trésorier!N25</f>
        <v>0</v>
      </c>
      <c r="O24" s="7">
        <f>Trésorier!O25</f>
        <v>0</v>
      </c>
    </row>
    <row r="25" spans="2:15" hidden="1" x14ac:dyDescent="0.25">
      <c r="B25" s="16" t="str">
        <f>Trésorier!B26</f>
        <v>M 20</v>
      </c>
      <c r="C25" t="str">
        <f>Trésorier!C26</f>
        <v>Nom 20</v>
      </c>
      <c r="D25" t="str">
        <f>Trésorier!D26</f>
        <v>Prénom 20</v>
      </c>
      <c r="E25" t="str">
        <f>Trésorier!E26</f>
        <v>Adresse 20</v>
      </c>
      <c r="F25" t="str">
        <f>Trésorier!F26</f>
        <v>Code Postal 20</v>
      </c>
      <c r="G25" t="str">
        <f>Trésorier!G26</f>
        <v>Ville 20</v>
      </c>
      <c r="H25" t="str">
        <f>Trésorier!H26</f>
        <v>Mail 20</v>
      </c>
      <c r="I25" t="str">
        <f>Trésorier!I26</f>
        <v>Fixe 20</v>
      </c>
      <c r="J25" t="str">
        <f>Trésorier!J26</f>
        <v>Portable 1 20</v>
      </c>
      <c r="K25" t="str">
        <f>Trésorier!K26</f>
        <v>Portable 2  20</v>
      </c>
      <c r="L25" s="6">
        <f>Trésorier!L26</f>
        <v>45297</v>
      </c>
      <c r="M25" s="7">
        <f>Trésorier!M26</f>
        <v>40</v>
      </c>
      <c r="N25" s="19">
        <f>Trésorier!N26</f>
        <v>0</v>
      </c>
      <c r="O25" s="7">
        <f>Trésorier!O26</f>
        <v>0</v>
      </c>
    </row>
  </sheetData>
  <autoFilter ref="B5:N25">
    <filterColumn colId="12">
      <filters>
        <filter val="X"/>
      </filters>
    </filterColumn>
  </autoFilter>
  <mergeCells count="4">
    <mergeCell ref="N3:O3"/>
    <mergeCell ref="B1:C1"/>
    <mergeCell ref="B3:K3"/>
    <mergeCell ref="L3:M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Liste Adhérents</vt:lpstr>
      <vt:lpstr>Liste Adhérents à jour </vt:lpstr>
      <vt:lpstr>Liste Adhérents impayés</vt:lpstr>
      <vt:lpstr>Publipostage</vt:lpstr>
      <vt:lpstr>Inscription conférence PDL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Antoine</dc:creator>
  <cp:keywords/>
  <dc:description/>
  <cp:lastModifiedBy>Antoine</cp:lastModifiedBy>
  <cp:revision/>
  <dcterms:created xsi:type="dcterms:W3CDTF">2024-05-23T06:53:06Z</dcterms:created>
  <dcterms:modified xsi:type="dcterms:W3CDTF">2024-05-24T12:42:44Z</dcterms:modified>
  <cp:category/>
  <cp:contentStatus/>
</cp:coreProperties>
</file>