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495" windowWidth="27075" windowHeight="10200"/>
  </bookViews>
  <sheets>
    <sheet name="projet" sheetId="1" r:id="rId1"/>
    <sheet name="Liste_mois_boursier" sheetId="2" r:id="rId2"/>
  </sheets>
  <definedNames>
    <definedName name="bas">OFFSET(projet!$E$27,1,,COUNTA(projet!$B:$B)-1)</definedName>
    <definedName name="haut">OFFSET(projet!$D$27,1,,COUNTA(projet!$B:$B)-1)</definedName>
    <definedName name="liste_dates">OFFSET(projet!$B$27,1,,COUNTA(projet!$B:$B)-1)</definedName>
    <definedName name="liste_val">OFFSET(projet!$C$27,1,,COUNTA(projet!$C:$C)-1,4)</definedName>
    <definedName name="ouverture">OFFSET(projet!$C$27,1,,COUNTA(projet!$B:$B)-1)</definedName>
  </definedNames>
  <calcPr calcId="145621"/>
</workbook>
</file>

<file path=xl/calcChain.xml><?xml version="1.0" encoding="utf-8"?>
<calcChain xmlns="http://schemas.openxmlformats.org/spreadsheetml/2006/main">
  <c r="A2" i="2" l="1"/>
  <c r="B2" i="2" s="1"/>
  <c r="B1" i="2"/>
  <c r="A3" i="2" l="1"/>
  <c r="B3" i="2" l="1"/>
  <c r="A4" i="2"/>
  <c r="A5" i="2" l="1"/>
  <c r="B4" i="2"/>
  <c r="B5" i="2" l="1"/>
  <c r="A6" i="2"/>
  <c r="B6" i="2" l="1"/>
  <c r="A7" i="2"/>
  <c r="B7" i="2" l="1"/>
  <c r="A8" i="2"/>
  <c r="B8" i="2" l="1"/>
  <c r="A9" i="2"/>
  <c r="B9" i="2" l="1"/>
  <c r="A10" i="2"/>
  <c r="B10" i="2" l="1"/>
  <c r="A11" i="2"/>
  <c r="B11" i="2" l="1"/>
  <c r="A12" i="2"/>
  <c r="A13" i="2" l="1"/>
  <c r="B12" i="2"/>
  <c r="A14" i="2" l="1"/>
  <c r="B13" i="2"/>
  <c r="A15" i="2" l="1"/>
  <c r="B14" i="2"/>
  <c r="A16" i="2" l="1"/>
  <c r="B15" i="2"/>
  <c r="A17" i="2" l="1"/>
  <c r="B16" i="2"/>
  <c r="A18" i="2" l="1"/>
  <c r="B17" i="2"/>
  <c r="A19" i="2" l="1"/>
  <c r="B18" i="2"/>
  <c r="A20" i="2" l="1"/>
  <c r="B19" i="2"/>
  <c r="A21" i="2" l="1"/>
  <c r="B20" i="2"/>
  <c r="A22" i="2" l="1"/>
  <c r="B21" i="2"/>
  <c r="A23" i="2" l="1"/>
  <c r="B22" i="2"/>
  <c r="A24" i="2" l="1"/>
  <c r="B23" i="2"/>
  <c r="A25" i="2" l="1"/>
  <c r="B24" i="2"/>
  <c r="A26" i="2" l="1"/>
  <c r="B25" i="2"/>
  <c r="A27" i="2" l="1"/>
  <c r="B26" i="2"/>
  <c r="A28" i="2" l="1"/>
  <c r="B27" i="2"/>
  <c r="A29" i="2" l="1"/>
  <c r="B28" i="2"/>
  <c r="A30" i="2" l="1"/>
  <c r="B29" i="2"/>
  <c r="A31" i="2" l="1"/>
  <c r="B30" i="2"/>
  <c r="A32" i="2" l="1"/>
  <c r="B31" i="2"/>
  <c r="A33" i="2" l="1"/>
  <c r="B32" i="2"/>
  <c r="A34" i="2" l="1"/>
  <c r="B33" i="2"/>
  <c r="A35" i="2" l="1"/>
  <c r="B34" i="2"/>
  <c r="A36" i="2" l="1"/>
  <c r="B35" i="2"/>
  <c r="A37" i="2" l="1"/>
  <c r="B36" i="2"/>
  <c r="A38" i="2" l="1"/>
  <c r="B37" i="2"/>
  <c r="A39" i="2" l="1"/>
  <c r="B38" i="2"/>
  <c r="A40" i="2" l="1"/>
  <c r="B39" i="2"/>
  <c r="A41" i="2" l="1"/>
  <c r="B40" i="2"/>
  <c r="A42" i="2" l="1"/>
  <c r="B41" i="2"/>
  <c r="A43" i="2" l="1"/>
  <c r="B42" i="2"/>
  <c r="A44" i="2" l="1"/>
  <c r="B43" i="2"/>
  <c r="A45" i="2" l="1"/>
  <c r="B44" i="2"/>
  <c r="A46" i="2" l="1"/>
  <c r="B45" i="2"/>
  <c r="A47" i="2" l="1"/>
  <c r="B46" i="2"/>
  <c r="A48" i="2" l="1"/>
  <c r="B47" i="2"/>
  <c r="A49" i="2" l="1"/>
  <c r="B48" i="2"/>
  <c r="A50" i="2" l="1"/>
  <c r="B49" i="2"/>
  <c r="A51" i="2" l="1"/>
  <c r="B50" i="2"/>
  <c r="A52" i="2" l="1"/>
  <c r="B51" i="2"/>
  <c r="A53" i="2" l="1"/>
  <c r="B52" i="2"/>
  <c r="A54" i="2" l="1"/>
  <c r="B53" i="2"/>
  <c r="A55" i="2" l="1"/>
  <c r="B54" i="2"/>
  <c r="A56" i="2" l="1"/>
  <c r="B55" i="2"/>
  <c r="A57" i="2" l="1"/>
  <c r="B56" i="2"/>
  <c r="A58" i="2" l="1"/>
  <c r="B57" i="2"/>
  <c r="A59" i="2" l="1"/>
  <c r="B58" i="2"/>
  <c r="A60" i="2" l="1"/>
  <c r="B59" i="2"/>
  <c r="A61" i="2" l="1"/>
  <c r="B60" i="2"/>
  <c r="A62" i="2" l="1"/>
  <c r="B61" i="2"/>
  <c r="A63" i="2" l="1"/>
  <c r="B62" i="2"/>
  <c r="A64" i="2" l="1"/>
  <c r="B63" i="2"/>
  <c r="A65" i="2" l="1"/>
  <c r="B64" i="2"/>
  <c r="A66" i="2" l="1"/>
  <c r="B65" i="2"/>
  <c r="A67" i="2" l="1"/>
  <c r="B66" i="2"/>
  <c r="A68" i="2" l="1"/>
  <c r="B67" i="2"/>
  <c r="A69" i="2" l="1"/>
  <c r="B68" i="2"/>
  <c r="A70" i="2" l="1"/>
  <c r="B69" i="2"/>
  <c r="A71" i="2" l="1"/>
  <c r="B70" i="2"/>
  <c r="A72" i="2" l="1"/>
  <c r="B71" i="2"/>
  <c r="A73" i="2" l="1"/>
  <c r="B72" i="2"/>
  <c r="A74" i="2" l="1"/>
  <c r="B73" i="2"/>
  <c r="A75" i="2" l="1"/>
  <c r="B74" i="2"/>
  <c r="A76" i="2" l="1"/>
  <c r="B75" i="2"/>
  <c r="A77" i="2" l="1"/>
  <c r="B76" i="2"/>
  <c r="A78" i="2" l="1"/>
  <c r="B77" i="2"/>
  <c r="A79" i="2" l="1"/>
  <c r="B78" i="2"/>
  <c r="A80" i="2" l="1"/>
  <c r="B79" i="2"/>
  <c r="A81" i="2" l="1"/>
  <c r="B80" i="2"/>
  <c r="A82" i="2" l="1"/>
  <c r="B81" i="2"/>
  <c r="A83" i="2" l="1"/>
  <c r="B82" i="2"/>
  <c r="A84" i="2" l="1"/>
  <c r="B83" i="2"/>
  <c r="A85" i="2" l="1"/>
  <c r="B84" i="2"/>
  <c r="A86" i="2" l="1"/>
  <c r="B85" i="2"/>
  <c r="A87" i="2" l="1"/>
  <c r="B86" i="2"/>
  <c r="A88" i="2" l="1"/>
  <c r="B87" i="2"/>
  <c r="A89" i="2" l="1"/>
  <c r="B88" i="2"/>
  <c r="A90" i="2" l="1"/>
  <c r="B89" i="2"/>
  <c r="A91" i="2" l="1"/>
  <c r="B90" i="2"/>
  <c r="A92" i="2" l="1"/>
  <c r="B91" i="2"/>
  <c r="A93" i="2" l="1"/>
  <c r="B92" i="2"/>
  <c r="A94" i="2" l="1"/>
  <c r="B93" i="2"/>
  <c r="A95" i="2" l="1"/>
  <c r="B94" i="2"/>
  <c r="A96" i="2" l="1"/>
  <c r="B95" i="2"/>
  <c r="A97" i="2" l="1"/>
  <c r="B96" i="2"/>
  <c r="A98" i="2" l="1"/>
  <c r="B97" i="2"/>
  <c r="A99" i="2" l="1"/>
  <c r="B98" i="2"/>
  <c r="A100" i="2" l="1"/>
  <c r="B99" i="2"/>
  <c r="A101" i="2" l="1"/>
  <c r="B100" i="2"/>
  <c r="A102" i="2" l="1"/>
  <c r="B101" i="2"/>
  <c r="A103" i="2" l="1"/>
  <c r="B102" i="2"/>
  <c r="A104" i="2" l="1"/>
  <c r="B103" i="2"/>
  <c r="A105" i="2" l="1"/>
  <c r="B104" i="2"/>
  <c r="A106" i="2" l="1"/>
  <c r="B105" i="2"/>
  <c r="A107" i="2" l="1"/>
  <c r="B106" i="2"/>
  <c r="A108" i="2" l="1"/>
  <c r="B107" i="2"/>
  <c r="A109" i="2" l="1"/>
  <c r="B108" i="2"/>
  <c r="A110" i="2" l="1"/>
  <c r="B109" i="2"/>
  <c r="A111" i="2" l="1"/>
  <c r="B110" i="2"/>
  <c r="A112" i="2" l="1"/>
  <c r="B111" i="2"/>
  <c r="A113" i="2" l="1"/>
  <c r="B112" i="2"/>
  <c r="A114" i="2" l="1"/>
  <c r="B113" i="2"/>
  <c r="A115" i="2" l="1"/>
  <c r="B114" i="2"/>
  <c r="A116" i="2" l="1"/>
  <c r="B115" i="2"/>
  <c r="A117" i="2" l="1"/>
  <c r="B116" i="2"/>
  <c r="A118" i="2" l="1"/>
  <c r="B117" i="2"/>
  <c r="A119" i="2" l="1"/>
  <c r="B118" i="2"/>
  <c r="A120" i="2" l="1"/>
  <c r="B119" i="2"/>
  <c r="A121" i="2" l="1"/>
  <c r="B120" i="2"/>
  <c r="A122" i="2" l="1"/>
  <c r="B121" i="2"/>
  <c r="A123" i="2" l="1"/>
  <c r="B122" i="2"/>
  <c r="A124" i="2" l="1"/>
  <c r="B123" i="2"/>
  <c r="A125" i="2" l="1"/>
  <c r="B124" i="2"/>
  <c r="A126" i="2" l="1"/>
  <c r="B125" i="2"/>
  <c r="A127" i="2" l="1"/>
  <c r="B126" i="2"/>
  <c r="A128" i="2" l="1"/>
  <c r="B127" i="2"/>
  <c r="A129" i="2" l="1"/>
  <c r="B128" i="2"/>
  <c r="A130" i="2" l="1"/>
  <c r="B129" i="2"/>
  <c r="A131" i="2" l="1"/>
  <c r="B130" i="2"/>
  <c r="A132" i="2" l="1"/>
  <c r="B131" i="2"/>
  <c r="A133" i="2" l="1"/>
  <c r="B132" i="2"/>
  <c r="A134" i="2" l="1"/>
  <c r="B133" i="2"/>
  <c r="A135" i="2" l="1"/>
  <c r="B134" i="2"/>
  <c r="A136" i="2" l="1"/>
  <c r="B135" i="2"/>
  <c r="A137" i="2" l="1"/>
  <c r="B136" i="2"/>
  <c r="A138" i="2" l="1"/>
  <c r="B137" i="2"/>
  <c r="A139" i="2" l="1"/>
  <c r="B138" i="2"/>
  <c r="A140" i="2" l="1"/>
  <c r="B139" i="2"/>
  <c r="A141" i="2" l="1"/>
  <c r="B140" i="2"/>
  <c r="A142" i="2" l="1"/>
  <c r="B141" i="2"/>
  <c r="A143" i="2" l="1"/>
  <c r="B142" i="2"/>
  <c r="A144" i="2" l="1"/>
  <c r="B143" i="2"/>
  <c r="A145" i="2" l="1"/>
  <c r="B144" i="2"/>
  <c r="A146" i="2" l="1"/>
  <c r="B145" i="2"/>
  <c r="A147" i="2" l="1"/>
  <c r="B146" i="2"/>
  <c r="A148" i="2" l="1"/>
  <c r="B147" i="2"/>
  <c r="A149" i="2" l="1"/>
  <c r="B148" i="2"/>
  <c r="A150" i="2" l="1"/>
  <c r="B150" i="2" s="1"/>
  <c r="B149" i="2"/>
</calcChain>
</file>

<file path=xl/sharedStrings.xml><?xml version="1.0" encoding="utf-8"?>
<sst xmlns="http://schemas.openxmlformats.org/spreadsheetml/2006/main" count="8" uniqueCount="8">
  <si>
    <t>Ouverture</t>
  </si>
  <si>
    <t>le plus haut</t>
  </si>
  <si>
    <t>le plus bas</t>
  </si>
  <si>
    <t>Cloture</t>
  </si>
  <si>
    <t>DATE</t>
  </si>
  <si>
    <t xml:space="preserve">souci l'affichage des valeurs </t>
  </si>
  <si>
    <t>Comment avoir quelques lignes verticales soit automatiquement soit manuellement ?</t>
  </si>
  <si>
    <t>je voudrais retrouver "7.633" et non 0.07 etc…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</si>
</sst>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#,##0.000"/>
    <numFmt numFmtId="166" formatCode="[$-40C]mmmm\-yy;@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1EEE8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4" fontId="0" fillId="2" borderId="0" xfId="0" applyNumberFormat="1" applyFill="1" applyAlignment="1">
      <alignment horizontal="center" vertical="center" wrapText="1"/>
    </xf>
    <xf numFmtId="164" fontId="0" fillId="0" borderId="0" xfId="0" applyNumberFormat="1"/>
    <xf numFmtId="0" fontId="0" fillId="0" borderId="0" xfId="0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165" fontId="0" fillId="0" borderId="0" xfId="0" applyNumberFormat="1" applyFill="1" applyBorder="1"/>
    <xf numFmtId="165" fontId="0" fillId="0" borderId="0" xfId="0" applyNumberFormat="1" applyFill="1" applyAlignment="1">
      <alignment horizontal="center" vertical="center"/>
    </xf>
    <xf numFmtId="165" fontId="0" fillId="0" borderId="0" xfId="0" applyNumberFormat="1" applyFill="1" applyBorder="1" applyAlignment="1">
      <alignment horizontal="center" vertical="center"/>
    </xf>
    <xf numFmtId="164" fontId="0" fillId="0" borderId="0" xfId="0" applyNumberFormat="1" applyFill="1" applyAlignment="1">
      <alignment horizontal="right" vertical="center"/>
    </xf>
    <xf numFmtId="164" fontId="0" fillId="0" borderId="0" xfId="0" applyNumberForma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166" fontId="0" fillId="0" borderId="0" xfId="0" applyNumberFormat="1" applyFill="1" applyBorder="1" applyAlignment="1">
      <alignment horizontal="center" vertical="center" wrapText="1"/>
    </xf>
    <xf numFmtId="165" fontId="0" fillId="0" borderId="0" xfId="0" applyNumberFormat="1" applyFill="1" applyBorder="1" applyAlignment="1">
      <alignment horizontal="center"/>
    </xf>
    <xf numFmtId="0" fontId="6" fillId="0" borderId="0" xfId="0" applyFont="1" applyFill="1" applyBorder="1" applyAlignment="1">
      <alignment wrapText="1"/>
    </xf>
    <xf numFmtId="164" fontId="1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right"/>
    </xf>
    <xf numFmtId="0" fontId="5" fillId="0" borderId="0" xfId="0" applyFont="1" applyFill="1" applyBorder="1" applyAlignment="1">
      <alignment horizontal="right"/>
    </xf>
    <xf numFmtId="0" fontId="7" fillId="0" borderId="0" xfId="0" applyFont="1" applyFill="1" applyBorder="1" applyAlignment="1">
      <alignment horizontal="left"/>
    </xf>
    <xf numFmtId="165" fontId="0" fillId="0" borderId="0" xfId="0" applyNumberFormat="1" applyFill="1" applyBorder="1" applyAlignment="1">
      <alignment horizontal="right"/>
    </xf>
    <xf numFmtId="164" fontId="0" fillId="0" borderId="0" xfId="0" applyNumberFormat="1" applyFill="1" applyBorder="1" applyAlignment="1">
      <alignment horizontal="left" vertical="center"/>
    </xf>
    <xf numFmtId="0" fontId="2" fillId="0" borderId="0" xfId="0" applyFont="1" applyFill="1" applyBorder="1"/>
    <xf numFmtId="0" fontId="8" fillId="0" borderId="0" xfId="0" applyFont="1" applyFill="1" applyBorder="1" applyAlignment="1">
      <alignment horizontal="left"/>
    </xf>
    <xf numFmtId="0" fontId="0" fillId="0" borderId="0" xfId="0" applyFill="1" applyBorder="1" applyAlignment="1">
      <alignment horizontal="left" vertical="center"/>
    </xf>
    <xf numFmtId="165" fontId="0" fillId="0" borderId="0" xfId="0" applyNumberFormat="1" applyFill="1" applyBorder="1" applyAlignment="1">
      <alignment horizontal="left"/>
    </xf>
    <xf numFmtId="0" fontId="1" fillId="0" borderId="0" xfId="0" applyFont="1" applyFill="1" applyBorder="1" applyAlignment="1">
      <alignment horizontal="left" vertical="center"/>
    </xf>
  </cellXfs>
  <cellStyles count="1">
    <cellStyle name="Normal" xfId="0" builtinId="0"/>
  </cellStyles>
  <dxfs count="9"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ck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316096"/>
        <c:axId val="43073920"/>
      </c:lineChart>
      <c:catAx>
        <c:axId val="39316096"/>
        <c:scaling>
          <c:orientation val="minMax"/>
        </c:scaling>
        <c:delete val="0"/>
        <c:axPos val="b"/>
        <c:majorTickMark val="out"/>
        <c:minorTickMark val="none"/>
        <c:tickLblPos val="nextTo"/>
        <c:crossAx val="43073920"/>
        <c:crosses val="autoZero"/>
        <c:auto val="1"/>
        <c:lblAlgn val="ctr"/>
        <c:lblOffset val="100"/>
        <c:noMultiLvlLbl val="0"/>
      </c:catAx>
      <c:valAx>
        <c:axId val="43073920"/>
        <c:scaling>
          <c:orientation val="minMax"/>
        </c:scaling>
        <c:delete val="0"/>
        <c:axPos val="l"/>
        <c:majorGridlines/>
        <c:majorTickMark val="out"/>
        <c:minorTickMark val="none"/>
        <c:tickLblPos val="nextTo"/>
        <c:crossAx val="39316096"/>
        <c:crosses val="autoZero"/>
        <c:crossBetween val="between"/>
      </c:valAx>
    </c:plotArea>
    <c:legend>
      <c:legendPos val="r"/>
      <c:layout/>
      <c:overlay val="0"/>
    </c:legend>
    <c:plotVisOnly val="1"/>
    <c:dispBlanksAs val="zero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2.3253107750020457E-2"/>
          <c:y val="1.7066051742366473E-2"/>
          <c:w val="0.96644713291198825"/>
          <c:h val="0.8037034698374611"/>
        </c:manualLayout>
      </c:layout>
      <c:lineChart>
        <c:grouping val="standard"/>
        <c:varyColors val="0"/>
        <c:ser>
          <c:idx val="1"/>
          <c:order val="0"/>
          <c:tx>
            <c:strRef>
              <c:f>projet!$D$27</c:f>
              <c:strCache>
                <c:ptCount val="1"/>
                <c:pt idx="0">
                  <c:v>le plus haut</c:v>
                </c:pt>
              </c:strCache>
            </c:strRef>
          </c:tx>
          <c:marker>
            <c:symbol val="none"/>
          </c:marker>
          <c:cat>
            <c:numRef>
              <c:f>projet!$B$28:$B$278</c:f>
              <c:numCache>
                <c:formatCode>[$-F800]dddd\,\ mmmm\ dd\,\ yyyy</c:formatCode>
                <c:ptCount val="251"/>
                <c:pt idx="0">
                  <c:v>41302</c:v>
                </c:pt>
                <c:pt idx="1">
                  <c:v>41303</c:v>
                </c:pt>
                <c:pt idx="2">
                  <c:v>41304</c:v>
                </c:pt>
                <c:pt idx="3">
                  <c:v>41305</c:v>
                </c:pt>
                <c:pt idx="4">
                  <c:v>41306</c:v>
                </c:pt>
                <c:pt idx="5">
                  <c:v>41309</c:v>
                </c:pt>
                <c:pt idx="6">
                  <c:v>41310</c:v>
                </c:pt>
                <c:pt idx="7">
                  <c:v>41311</c:v>
                </c:pt>
                <c:pt idx="8">
                  <c:v>41312</c:v>
                </c:pt>
                <c:pt idx="9">
                  <c:v>41313</c:v>
                </c:pt>
                <c:pt idx="10">
                  <c:v>41316</c:v>
                </c:pt>
                <c:pt idx="11">
                  <c:v>41317</c:v>
                </c:pt>
                <c:pt idx="12">
                  <c:v>41318</c:v>
                </c:pt>
                <c:pt idx="13">
                  <c:v>41319</c:v>
                </c:pt>
                <c:pt idx="14">
                  <c:v>41320</c:v>
                </c:pt>
                <c:pt idx="15">
                  <c:v>41323</c:v>
                </c:pt>
                <c:pt idx="16">
                  <c:v>41324</c:v>
                </c:pt>
                <c:pt idx="17">
                  <c:v>41325</c:v>
                </c:pt>
                <c:pt idx="18">
                  <c:v>41326</c:v>
                </c:pt>
                <c:pt idx="19">
                  <c:v>41327</c:v>
                </c:pt>
                <c:pt idx="20">
                  <c:v>41330</c:v>
                </c:pt>
                <c:pt idx="21">
                  <c:v>41331</c:v>
                </c:pt>
                <c:pt idx="22">
                  <c:v>41332</c:v>
                </c:pt>
                <c:pt idx="23">
                  <c:v>41333</c:v>
                </c:pt>
                <c:pt idx="24">
                  <c:v>41334</c:v>
                </c:pt>
                <c:pt idx="25">
                  <c:v>41337</c:v>
                </c:pt>
                <c:pt idx="26">
                  <c:v>41338</c:v>
                </c:pt>
                <c:pt idx="27">
                  <c:v>41339</c:v>
                </c:pt>
                <c:pt idx="28">
                  <c:v>41340</c:v>
                </c:pt>
                <c:pt idx="29">
                  <c:v>41341</c:v>
                </c:pt>
                <c:pt idx="30">
                  <c:v>41344</c:v>
                </c:pt>
                <c:pt idx="31">
                  <c:v>41345</c:v>
                </c:pt>
                <c:pt idx="32">
                  <c:v>41346</c:v>
                </c:pt>
                <c:pt idx="33">
                  <c:v>41347</c:v>
                </c:pt>
                <c:pt idx="34">
                  <c:v>41348</c:v>
                </c:pt>
                <c:pt idx="35">
                  <c:v>41351</c:v>
                </c:pt>
                <c:pt idx="36">
                  <c:v>41352</c:v>
                </c:pt>
                <c:pt idx="37">
                  <c:v>41353</c:v>
                </c:pt>
                <c:pt idx="38">
                  <c:v>41354</c:v>
                </c:pt>
                <c:pt idx="39">
                  <c:v>41355</c:v>
                </c:pt>
                <c:pt idx="40">
                  <c:v>41358</c:v>
                </c:pt>
                <c:pt idx="41">
                  <c:v>41359</c:v>
                </c:pt>
                <c:pt idx="42">
                  <c:v>41360</c:v>
                </c:pt>
                <c:pt idx="43">
                  <c:v>41361</c:v>
                </c:pt>
                <c:pt idx="44">
                  <c:v>41366</c:v>
                </c:pt>
                <c:pt idx="45">
                  <c:v>41367</c:v>
                </c:pt>
                <c:pt idx="46">
                  <c:v>41368</c:v>
                </c:pt>
                <c:pt idx="47">
                  <c:v>41369</c:v>
                </c:pt>
                <c:pt idx="48">
                  <c:v>41372</c:v>
                </c:pt>
                <c:pt idx="49">
                  <c:v>41373</c:v>
                </c:pt>
                <c:pt idx="50">
                  <c:v>41374</c:v>
                </c:pt>
                <c:pt idx="51">
                  <c:v>41375</c:v>
                </c:pt>
                <c:pt idx="52">
                  <c:v>41376</c:v>
                </c:pt>
                <c:pt idx="53">
                  <c:v>41379</c:v>
                </c:pt>
                <c:pt idx="54">
                  <c:v>41380</c:v>
                </c:pt>
                <c:pt idx="55">
                  <c:v>41381</c:v>
                </c:pt>
                <c:pt idx="56">
                  <c:v>41382</c:v>
                </c:pt>
                <c:pt idx="57">
                  <c:v>41383</c:v>
                </c:pt>
                <c:pt idx="58">
                  <c:v>41386</c:v>
                </c:pt>
                <c:pt idx="59">
                  <c:v>41387</c:v>
                </c:pt>
                <c:pt idx="60">
                  <c:v>41388</c:v>
                </c:pt>
                <c:pt idx="61">
                  <c:v>41389</c:v>
                </c:pt>
                <c:pt idx="62">
                  <c:v>41390</c:v>
                </c:pt>
                <c:pt idx="63">
                  <c:v>41393</c:v>
                </c:pt>
                <c:pt idx="64">
                  <c:v>41394</c:v>
                </c:pt>
                <c:pt idx="65">
                  <c:v>41396</c:v>
                </c:pt>
                <c:pt idx="66">
                  <c:v>41397</c:v>
                </c:pt>
                <c:pt idx="67">
                  <c:v>41400</c:v>
                </c:pt>
                <c:pt idx="68">
                  <c:v>41401</c:v>
                </c:pt>
                <c:pt idx="69">
                  <c:v>41402</c:v>
                </c:pt>
                <c:pt idx="70">
                  <c:v>41403</c:v>
                </c:pt>
                <c:pt idx="71">
                  <c:v>41404</c:v>
                </c:pt>
                <c:pt idx="72">
                  <c:v>41407</c:v>
                </c:pt>
                <c:pt idx="73">
                  <c:v>41408</c:v>
                </c:pt>
                <c:pt idx="74">
                  <c:v>41409</c:v>
                </c:pt>
                <c:pt idx="75">
                  <c:v>41410</c:v>
                </c:pt>
                <c:pt idx="76">
                  <c:v>41411</c:v>
                </c:pt>
                <c:pt idx="77">
                  <c:v>41414</c:v>
                </c:pt>
                <c:pt idx="78">
                  <c:v>41415</c:v>
                </c:pt>
                <c:pt idx="79">
                  <c:v>41416</c:v>
                </c:pt>
                <c:pt idx="80">
                  <c:v>41417</c:v>
                </c:pt>
                <c:pt idx="81">
                  <c:v>41418</c:v>
                </c:pt>
                <c:pt idx="82">
                  <c:v>41421</c:v>
                </c:pt>
                <c:pt idx="83">
                  <c:v>41422</c:v>
                </c:pt>
                <c:pt idx="84">
                  <c:v>41423</c:v>
                </c:pt>
                <c:pt idx="85">
                  <c:v>41424</c:v>
                </c:pt>
                <c:pt idx="86">
                  <c:v>41425</c:v>
                </c:pt>
                <c:pt idx="87">
                  <c:v>41428</c:v>
                </c:pt>
                <c:pt idx="88">
                  <c:v>41429</c:v>
                </c:pt>
                <c:pt idx="89">
                  <c:v>41430</c:v>
                </c:pt>
                <c:pt idx="90">
                  <c:v>41431</c:v>
                </c:pt>
                <c:pt idx="91">
                  <c:v>41432</c:v>
                </c:pt>
                <c:pt idx="92">
                  <c:v>41435</c:v>
                </c:pt>
                <c:pt idx="93">
                  <c:v>41436</c:v>
                </c:pt>
                <c:pt idx="94">
                  <c:v>41437</c:v>
                </c:pt>
                <c:pt idx="95">
                  <c:v>41438</c:v>
                </c:pt>
                <c:pt idx="96">
                  <c:v>41439</c:v>
                </c:pt>
                <c:pt idx="97">
                  <c:v>41442</c:v>
                </c:pt>
                <c:pt idx="98">
                  <c:v>41443</c:v>
                </c:pt>
                <c:pt idx="99">
                  <c:v>41444</c:v>
                </c:pt>
                <c:pt idx="100">
                  <c:v>41445</c:v>
                </c:pt>
                <c:pt idx="101">
                  <c:v>41446</c:v>
                </c:pt>
                <c:pt idx="102">
                  <c:v>41449</c:v>
                </c:pt>
                <c:pt idx="103">
                  <c:v>41450</c:v>
                </c:pt>
                <c:pt idx="104">
                  <c:v>41451</c:v>
                </c:pt>
                <c:pt idx="105">
                  <c:v>41452</c:v>
                </c:pt>
                <c:pt idx="106">
                  <c:v>41453</c:v>
                </c:pt>
                <c:pt idx="107">
                  <c:v>41456</c:v>
                </c:pt>
                <c:pt idx="108">
                  <c:v>41457</c:v>
                </c:pt>
                <c:pt idx="109">
                  <c:v>41458</c:v>
                </c:pt>
                <c:pt idx="110">
                  <c:v>41459</c:v>
                </c:pt>
                <c:pt idx="111">
                  <c:v>41460</c:v>
                </c:pt>
                <c:pt idx="112">
                  <c:v>41463</c:v>
                </c:pt>
                <c:pt idx="113">
                  <c:v>41464</c:v>
                </c:pt>
                <c:pt idx="114">
                  <c:v>41465</c:v>
                </c:pt>
                <c:pt idx="115">
                  <c:v>41466</c:v>
                </c:pt>
                <c:pt idx="116">
                  <c:v>41467</c:v>
                </c:pt>
                <c:pt idx="117">
                  <c:v>41470</c:v>
                </c:pt>
                <c:pt idx="118">
                  <c:v>41471</c:v>
                </c:pt>
                <c:pt idx="119">
                  <c:v>41472</c:v>
                </c:pt>
                <c:pt idx="120">
                  <c:v>41473</c:v>
                </c:pt>
                <c:pt idx="121">
                  <c:v>41474</c:v>
                </c:pt>
                <c:pt idx="122">
                  <c:v>41477</c:v>
                </c:pt>
                <c:pt idx="123">
                  <c:v>41478</c:v>
                </c:pt>
                <c:pt idx="124">
                  <c:v>41479</c:v>
                </c:pt>
                <c:pt idx="125">
                  <c:v>41480</c:v>
                </c:pt>
                <c:pt idx="126">
                  <c:v>41481</c:v>
                </c:pt>
                <c:pt idx="127">
                  <c:v>41484</c:v>
                </c:pt>
                <c:pt idx="128">
                  <c:v>41485</c:v>
                </c:pt>
                <c:pt idx="129">
                  <c:v>41486</c:v>
                </c:pt>
                <c:pt idx="130">
                  <c:v>41487</c:v>
                </c:pt>
                <c:pt idx="131">
                  <c:v>41488</c:v>
                </c:pt>
                <c:pt idx="132">
                  <c:v>41491</c:v>
                </c:pt>
                <c:pt idx="133">
                  <c:v>41492</c:v>
                </c:pt>
                <c:pt idx="134">
                  <c:v>41493</c:v>
                </c:pt>
                <c:pt idx="135">
                  <c:v>41494</c:v>
                </c:pt>
                <c:pt idx="136">
                  <c:v>41495</c:v>
                </c:pt>
                <c:pt idx="137">
                  <c:v>41498</c:v>
                </c:pt>
                <c:pt idx="138">
                  <c:v>41499</c:v>
                </c:pt>
                <c:pt idx="139">
                  <c:v>41500</c:v>
                </c:pt>
                <c:pt idx="140">
                  <c:v>41501</c:v>
                </c:pt>
                <c:pt idx="141">
                  <c:v>41502</c:v>
                </c:pt>
                <c:pt idx="142">
                  <c:v>41505</c:v>
                </c:pt>
                <c:pt idx="143">
                  <c:v>41506</c:v>
                </c:pt>
                <c:pt idx="144">
                  <c:v>41507</c:v>
                </c:pt>
                <c:pt idx="145">
                  <c:v>41508</c:v>
                </c:pt>
                <c:pt idx="146">
                  <c:v>41509</c:v>
                </c:pt>
                <c:pt idx="147">
                  <c:v>41512</c:v>
                </c:pt>
                <c:pt idx="148">
                  <c:v>41513</c:v>
                </c:pt>
                <c:pt idx="149">
                  <c:v>41514</c:v>
                </c:pt>
                <c:pt idx="150">
                  <c:v>41515</c:v>
                </c:pt>
                <c:pt idx="151">
                  <c:v>41516</c:v>
                </c:pt>
                <c:pt idx="152">
                  <c:v>41519</c:v>
                </c:pt>
                <c:pt idx="153">
                  <c:v>41520</c:v>
                </c:pt>
                <c:pt idx="154">
                  <c:v>41521</c:v>
                </c:pt>
                <c:pt idx="155">
                  <c:v>41522</c:v>
                </c:pt>
                <c:pt idx="156">
                  <c:v>41523</c:v>
                </c:pt>
                <c:pt idx="157">
                  <c:v>41526</c:v>
                </c:pt>
                <c:pt idx="158">
                  <c:v>41527</c:v>
                </c:pt>
                <c:pt idx="159">
                  <c:v>41528</c:v>
                </c:pt>
                <c:pt idx="160">
                  <c:v>41529</c:v>
                </c:pt>
                <c:pt idx="161">
                  <c:v>41530</c:v>
                </c:pt>
                <c:pt idx="162">
                  <c:v>41533</c:v>
                </c:pt>
                <c:pt idx="163">
                  <c:v>41534</c:v>
                </c:pt>
                <c:pt idx="164">
                  <c:v>41535</c:v>
                </c:pt>
                <c:pt idx="165">
                  <c:v>41536</c:v>
                </c:pt>
                <c:pt idx="166">
                  <c:v>41537</c:v>
                </c:pt>
                <c:pt idx="167">
                  <c:v>41540</c:v>
                </c:pt>
                <c:pt idx="168">
                  <c:v>41541</c:v>
                </c:pt>
                <c:pt idx="169">
                  <c:v>41542</c:v>
                </c:pt>
                <c:pt idx="170">
                  <c:v>41543</c:v>
                </c:pt>
                <c:pt idx="171">
                  <c:v>41544</c:v>
                </c:pt>
                <c:pt idx="172">
                  <c:v>41547</c:v>
                </c:pt>
                <c:pt idx="173">
                  <c:v>41548</c:v>
                </c:pt>
                <c:pt idx="174">
                  <c:v>41549</c:v>
                </c:pt>
                <c:pt idx="175">
                  <c:v>41550</c:v>
                </c:pt>
                <c:pt idx="176">
                  <c:v>41551</c:v>
                </c:pt>
                <c:pt idx="177">
                  <c:v>41554</c:v>
                </c:pt>
                <c:pt idx="178">
                  <c:v>41555</c:v>
                </c:pt>
                <c:pt idx="179">
                  <c:v>41556</c:v>
                </c:pt>
                <c:pt idx="180">
                  <c:v>41557</c:v>
                </c:pt>
                <c:pt idx="181">
                  <c:v>41558</c:v>
                </c:pt>
                <c:pt idx="182">
                  <c:v>41561</c:v>
                </c:pt>
                <c:pt idx="183">
                  <c:v>41562</c:v>
                </c:pt>
                <c:pt idx="184">
                  <c:v>41563</c:v>
                </c:pt>
                <c:pt idx="185">
                  <c:v>41564</c:v>
                </c:pt>
                <c:pt idx="186">
                  <c:v>41565</c:v>
                </c:pt>
                <c:pt idx="187">
                  <c:v>41568</c:v>
                </c:pt>
                <c:pt idx="188">
                  <c:v>41569</c:v>
                </c:pt>
                <c:pt idx="189">
                  <c:v>41570</c:v>
                </c:pt>
                <c:pt idx="190">
                  <c:v>41571</c:v>
                </c:pt>
                <c:pt idx="191">
                  <c:v>41572</c:v>
                </c:pt>
                <c:pt idx="192">
                  <c:v>41575</c:v>
                </c:pt>
                <c:pt idx="193">
                  <c:v>41576</c:v>
                </c:pt>
                <c:pt idx="194">
                  <c:v>41577</c:v>
                </c:pt>
                <c:pt idx="195">
                  <c:v>41578</c:v>
                </c:pt>
                <c:pt idx="196">
                  <c:v>41579</c:v>
                </c:pt>
                <c:pt idx="197">
                  <c:v>41582</c:v>
                </c:pt>
                <c:pt idx="198">
                  <c:v>41583</c:v>
                </c:pt>
                <c:pt idx="199">
                  <c:v>41584</c:v>
                </c:pt>
                <c:pt idx="200">
                  <c:v>41585</c:v>
                </c:pt>
                <c:pt idx="201">
                  <c:v>41586</c:v>
                </c:pt>
                <c:pt idx="202">
                  <c:v>41589</c:v>
                </c:pt>
                <c:pt idx="203">
                  <c:v>41590</c:v>
                </c:pt>
                <c:pt idx="204">
                  <c:v>41591</c:v>
                </c:pt>
                <c:pt idx="205">
                  <c:v>41592</c:v>
                </c:pt>
                <c:pt idx="206">
                  <c:v>41593</c:v>
                </c:pt>
                <c:pt idx="207">
                  <c:v>41596</c:v>
                </c:pt>
                <c:pt idx="208">
                  <c:v>41597</c:v>
                </c:pt>
                <c:pt idx="209">
                  <c:v>41598</c:v>
                </c:pt>
                <c:pt idx="210">
                  <c:v>41599</c:v>
                </c:pt>
                <c:pt idx="211">
                  <c:v>41600</c:v>
                </c:pt>
                <c:pt idx="212">
                  <c:v>41603</c:v>
                </c:pt>
                <c:pt idx="213">
                  <c:v>41604</c:v>
                </c:pt>
                <c:pt idx="214">
                  <c:v>41605</c:v>
                </c:pt>
                <c:pt idx="215">
                  <c:v>41606</c:v>
                </c:pt>
                <c:pt idx="216">
                  <c:v>41607</c:v>
                </c:pt>
                <c:pt idx="217">
                  <c:v>41610</c:v>
                </c:pt>
                <c:pt idx="218">
                  <c:v>41611</c:v>
                </c:pt>
                <c:pt idx="219">
                  <c:v>41612</c:v>
                </c:pt>
              </c:numCache>
            </c:numRef>
          </c:cat>
          <c:val>
            <c:numRef>
              <c:f>projet!$D$28:$D$278</c:f>
              <c:numCache>
                <c:formatCode>#,##0,\.000</c:formatCode>
                <c:ptCount val="251"/>
                <c:pt idx="0">
                  <c:v>7.7960000000000003</c:v>
                </c:pt>
                <c:pt idx="1">
                  <c:v>7.7670000000000003</c:v>
                </c:pt>
                <c:pt idx="2">
                  <c:v>7.5979999999999999</c:v>
                </c:pt>
                <c:pt idx="3">
                  <c:v>7.35</c:v>
                </c:pt>
                <c:pt idx="4">
                  <c:v>7.58</c:v>
                </c:pt>
                <c:pt idx="5">
                  <c:v>7.58</c:v>
                </c:pt>
                <c:pt idx="6">
                  <c:v>7.2930000000000001</c:v>
                </c:pt>
                <c:pt idx="7">
                  <c:v>7.2850000000000001</c:v>
                </c:pt>
                <c:pt idx="8">
                  <c:v>7.0750000000000002</c:v>
                </c:pt>
                <c:pt idx="9">
                  <c:v>7.43</c:v>
                </c:pt>
                <c:pt idx="10">
                  <c:v>7.4870000000000001</c:v>
                </c:pt>
                <c:pt idx="11">
                  <c:v>7.65</c:v>
                </c:pt>
                <c:pt idx="12">
                  <c:v>7.6280000000000001</c:v>
                </c:pt>
                <c:pt idx="13">
                  <c:v>7.55</c:v>
                </c:pt>
                <c:pt idx="14">
                  <c:v>7.351</c:v>
                </c:pt>
                <c:pt idx="15">
                  <c:v>7.34</c:v>
                </c:pt>
                <c:pt idx="16">
                  <c:v>7.3780000000000001</c:v>
                </c:pt>
                <c:pt idx="17">
                  <c:v>7.9950000000000001</c:v>
                </c:pt>
                <c:pt idx="18">
                  <c:v>7.5590000000000002</c:v>
                </c:pt>
                <c:pt idx="19">
                  <c:v>7.4249999999999998</c:v>
                </c:pt>
                <c:pt idx="20">
                  <c:v>7.6479999999999997</c:v>
                </c:pt>
                <c:pt idx="21">
                  <c:v>7.173</c:v>
                </c:pt>
                <c:pt idx="22">
                  <c:v>7.14</c:v>
                </c:pt>
                <c:pt idx="23">
                  <c:v>7.2190000000000003</c:v>
                </c:pt>
                <c:pt idx="24">
                  <c:v>7.2240000000000002</c:v>
                </c:pt>
                <c:pt idx="25">
                  <c:v>7.1440000000000001</c:v>
                </c:pt>
                <c:pt idx="26">
                  <c:v>7.2789999999999999</c:v>
                </c:pt>
                <c:pt idx="27">
                  <c:v>7.3449999999999998</c:v>
                </c:pt>
                <c:pt idx="28">
                  <c:v>7.3289999999999997</c:v>
                </c:pt>
                <c:pt idx="29">
                  <c:v>7.3079999999999998</c:v>
                </c:pt>
                <c:pt idx="30">
                  <c:v>7.2370000000000001</c:v>
                </c:pt>
                <c:pt idx="31">
                  <c:v>7.2869999999999999</c:v>
                </c:pt>
                <c:pt idx="32">
                  <c:v>7.2869999999999999</c:v>
                </c:pt>
                <c:pt idx="33">
                  <c:v>7.3150000000000004</c:v>
                </c:pt>
                <c:pt idx="34">
                  <c:v>7.31</c:v>
                </c:pt>
                <c:pt idx="35">
                  <c:v>7.0069999999999997</c:v>
                </c:pt>
                <c:pt idx="36">
                  <c:v>6.98</c:v>
                </c:pt>
                <c:pt idx="37">
                  <c:v>6.78</c:v>
                </c:pt>
                <c:pt idx="38">
                  <c:v>6.7430000000000003</c:v>
                </c:pt>
                <c:pt idx="39">
                  <c:v>6.6669999999999998</c:v>
                </c:pt>
                <c:pt idx="40">
                  <c:v>6.827</c:v>
                </c:pt>
                <c:pt idx="41">
                  <c:v>6.3129999999999997</c:v>
                </c:pt>
                <c:pt idx="42">
                  <c:v>6.3550000000000004</c:v>
                </c:pt>
                <c:pt idx="43">
                  <c:v>6.5</c:v>
                </c:pt>
                <c:pt idx="44">
                  <c:v>6.56</c:v>
                </c:pt>
                <c:pt idx="45">
                  <c:v>6.5229999999999997</c:v>
                </c:pt>
                <c:pt idx="46">
                  <c:v>6.5750000000000002</c:v>
                </c:pt>
                <c:pt idx="47">
                  <c:v>6.4249999999999998</c:v>
                </c:pt>
                <c:pt idx="48">
                  <c:v>6.3490000000000002</c:v>
                </c:pt>
                <c:pt idx="49">
                  <c:v>6.31</c:v>
                </c:pt>
                <c:pt idx="50">
                  <c:v>6.6849999999999996</c:v>
                </c:pt>
                <c:pt idx="51">
                  <c:v>6.7430000000000003</c:v>
                </c:pt>
                <c:pt idx="52">
                  <c:v>6.6630000000000003</c:v>
                </c:pt>
                <c:pt idx="53">
                  <c:v>6.5730000000000004</c:v>
                </c:pt>
                <c:pt idx="54">
                  <c:v>6.5750000000000002</c:v>
                </c:pt>
                <c:pt idx="55">
                  <c:v>6.5</c:v>
                </c:pt>
                <c:pt idx="56">
                  <c:v>6.39</c:v>
                </c:pt>
                <c:pt idx="57">
                  <c:v>6.2939999999999996</c:v>
                </c:pt>
                <c:pt idx="58">
                  <c:v>6.42</c:v>
                </c:pt>
                <c:pt idx="59">
                  <c:v>6.75</c:v>
                </c:pt>
                <c:pt idx="60">
                  <c:v>6.9</c:v>
                </c:pt>
                <c:pt idx="61">
                  <c:v>6.9009999999999998</c:v>
                </c:pt>
                <c:pt idx="62">
                  <c:v>6.9489999999999998</c:v>
                </c:pt>
                <c:pt idx="63">
                  <c:v>7.0940000000000003</c:v>
                </c:pt>
                <c:pt idx="64">
                  <c:v>7.149</c:v>
                </c:pt>
                <c:pt idx="65">
                  <c:v>7.14</c:v>
                </c:pt>
                <c:pt idx="66">
                  <c:v>7.1929999999999996</c:v>
                </c:pt>
                <c:pt idx="67">
                  <c:v>7.226</c:v>
                </c:pt>
                <c:pt idx="68">
                  <c:v>7.3129999999999997</c:v>
                </c:pt>
                <c:pt idx="69">
                  <c:v>7.1159999999999997</c:v>
                </c:pt>
                <c:pt idx="70">
                  <c:v>7.101</c:v>
                </c:pt>
                <c:pt idx="71">
                  <c:v>7.0990000000000002</c:v>
                </c:pt>
                <c:pt idx="72">
                  <c:v>6.95</c:v>
                </c:pt>
                <c:pt idx="73">
                  <c:v>6.9409999999999998</c:v>
                </c:pt>
                <c:pt idx="74">
                  <c:v>7.2279999999999998</c:v>
                </c:pt>
                <c:pt idx="75">
                  <c:v>7.3449999999999998</c:v>
                </c:pt>
                <c:pt idx="76">
                  <c:v>7.36</c:v>
                </c:pt>
                <c:pt idx="77">
                  <c:v>7.4960000000000004</c:v>
                </c:pt>
                <c:pt idx="78">
                  <c:v>7.5</c:v>
                </c:pt>
                <c:pt idx="79">
                  <c:v>7.5359999999999996</c:v>
                </c:pt>
                <c:pt idx="80">
                  <c:v>7.3490000000000002</c:v>
                </c:pt>
                <c:pt idx="81">
                  <c:v>7.3460000000000001</c:v>
                </c:pt>
                <c:pt idx="82">
                  <c:v>7.23</c:v>
                </c:pt>
                <c:pt idx="83">
                  <c:v>7.3920000000000003</c:v>
                </c:pt>
                <c:pt idx="84">
                  <c:v>7.36</c:v>
                </c:pt>
                <c:pt idx="85">
                  <c:v>7.4470000000000001</c:v>
                </c:pt>
                <c:pt idx="86">
                  <c:v>7.39</c:v>
                </c:pt>
                <c:pt idx="87">
                  <c:v>7.3380000000000001</c:v>
                </c:pt>
                <c:pt idx="88">
                  <c:v>7.367</c:v>
                </c:pt>
                <c:pt idx="89">
                  <c:v>7.2510000000000003</c:v>
                </c:pt>
                <c:pt idx="90">
                  <c:v>7.085</c:v>
                </c:pt>
                <c:pt idx="91">
                  <c:v>7.1479999999999997</c:v>
                </c:pt>
                <c:pt idx="92">
                  <c:v>7.1950000000000003</c:v>
                </c:pt>
                <c:pt idx="93">
                  <c:v>7.03</c:v>
                </c:pt>
                <c:pt idx="94">
                  <c:v>6.97</c:v>
                </c:pt>
                <c:pt idx="95">
                  <c:v>6.86</c:v>
                </c:pt>
                <c:pt idx="96">
                  <c:v>6.9779999999999998</c:v>
                </c:pt>
                <c:pt idx="97">
                  <c:v>7.0170000000000003</c:v>
                </c:pt>
                <c:pt idx="98">
                  <c:v>7.0880000000000001</c:v>
                </c:pt>
                <c:pt idx="99">
                  <c:v>7.0460000000000003</c:v>
                </c:pt>
                <c:pt idx="100">
                  <c:v>6.806</c:v>
                </c:pt>
                <c:pt idx="101">
                  <c:v>6.7320000000000002</c:v>
                </c:pt>
                <c:pt idx="102">
                  <c:v>6.5629999999999997</c:v>
                </c:pt>
                <c:pt idx="103">
                  <c:v>6.5090000000000003</c:v>
                </c:pt>
                <c:pt idx="104">
                  <c:v>6.69</c:v>
                </c:pt>
                <c:pt idx="105">
                  <c:v>6.8730000000000002</c:v>
                </c:pt>
                <c:pt idx="106">
                  <c:v>6.8</c:v>
                </c:pt>
                <c:pt idx="107">
                  <c:v>6.7279999999999998</c:v>
                </c:pt>
                <c:pt idx="108">
                  <c:v>6.7</c:v>
                </c:pt>
                <c:pt idx="109">
                  <c:v>6.532</c:v>
                </c:pt>
                <c:pt idx="110">
                  <c:v>6.9059999999999997</c:v>
                </c:pt>
                <c:pt idx="111">
                  <c:v>7.0359999999999996</c:v>
                </c:pt>
                <c:pt idx="112">
                  <c:v>6.9930000000000003</c:v>
                </c:pt>
                <c:pt idx="113">
                  <c:v>6.9669999999999996</c:v>
                </c:pt>
                <c:pt idx="114">
                  <c:v>6.8090000000000002</c:v>
                </c:pt>
                <c:pt idx="115">
                  <c:v>6.8949999999999996</c:v>
                </c:pt>
                <c:pt idx="116">
                  <c:v>6.8719999999999999</c:v>
                </c:pt>
                <c:pt idx="117">
                  <c:v>6.8330000000000002</c:v>
                </c:pt>
                <c:pt idx="118">
                  <c:v>6.81</c:v>
                </c:pt>
                <c:pt idx="119">
                  <c:v>6.8159999999999998</c:v>
                </c:pt>
                <c:pt idx="120">
                  <c:v>7.1470000000000002</c:v>
                </c:pt>
                <c:pt idx="121">
                  <c:v>7.2930000000000001</c:v>
                </c:pt>
                <c:pt idx="122">
                  <c:v>7.3890000000000002</c:v>
                </c:pt>
                <c:pt idx="123">
                  <c:v>7.39</c:v>
                </c:pt>
                <c:pt idx="124">
                  <c:v>7.3659999999999997</c:v>
                </c:pt>
                <c:pt idx="125">
                  <c:v>7.4</c:v>
                </c:pt>
                <c:pt idx="126">
                  <c:v>7.4850000000000003</c:v>
                </c:pt>
                <c:pt idx="127">
                  <c:v>7.21</c:v>
                </c:pt>
                <c:pt idx="128">
                  <c:v>7.2290000000000001</c:v>
                </c:pt>
                <c:pt idx="129">
                  <c:v>7.23</c:v>
                </c:pt>
                <c:pt idx="130">
                  <c:v>7.625</c:v>
                </c:pt>
                <c:pt idx="131">
                  <c:v>7.6769999999999996</c:v>
                </c:pt>
                <c:pt idx="132">
                  <c:v>7.8449999999999998</c:v>
                </c:pt>
                <c:pt idx="133">
                  <c:v>8.2439999999999998</c:v>
                </c:pt>
                <c:pt idx="134">
                  <c:v>8.02</c:v>
                </c:pt>
                <c:pt idx="135">
                  <c:v>8.1419999999999995</c:v>
                </c:pt>
                <c:pt idx="136">
                  <c:v>8.2200000000000006</c:v>
                </c:pt>
                <c:pt idx="137">
                  <c:v>8.2680000000000007</c:v>
                </c:pt>
                <c:pt idx="138">
                  <c:v>8.282</c:v>
                </c:pt>
                <c:pt idx="139">
                  <c:v>8.3279999999999994</c:v>
                </c:pt>
                <c:pt idx="140">
                  <c:v>8.3759999999999994</c:v>
                </c:pt>
                <c:pt idx="141">
                  <c:v>8.3780000000000001</c:v>
                </c:pt>
                <c:pt idx="142">
                  <c:v>8.3759999999999994</c:v>
                </c:pt>
                <c:pt idx="143">
                  <c:v>8.1</c:v>
                </c:pt>
                <c:pt idx="144">
                  <c:v>8.1129999999999995</c:v>
                </c:pt>
                <c:pt idx="145">
                  <c:v>8.19</c:v>
                </c:pt>
                <c:pt idx="146">
                  <c:v>8.2270000000000003</c:v>
                </c:pt>
                <c:pt idx="147">
                  <c:v>8.1660000000000004</c:v>
                </c:pt>
                <c:pt idx="148">
                  <c:v>8.02</c:v>
                </c:pt>
                <c:pt idx="149">
                  <c:v>7.7850000000000001</c:v>
                </c:pt>
                <c:pt idx="150">
                  <c:v>7.9080000000000004</c:v>
                </c:pt>
                <c:pt idx="151">
                  <c:v>7.88</c:v>
                </c:pt>
                <c:pt idx="152">
                  <c:v>7.8620000000000001</c:v>
                </c:pt>
                <c:pt idx="153">
                  <c:v>7.92</c:v>
                </c:pt>
                <c:pt idx="154">
                  <c:v>7.94</c:v>
                </c:pt>
                <c:pt idx="155">
                  <c:v>7.9290000000000003</c:v>
                </c:pt>
                <c:pt idx="156">
                  <c:v>7.8940000000000001</c:v>
                </c:pt>
                <c:pt idx="157">
                  <c:v>7.99</c:v>
                </c:pt>
                <c:pt idx="158">
                  <c:v>8.26</c:v>
                </c:pt>
                <c:pt idx="159">
                  <c:v>8.25</c:v>
                </c:pt>
                <c:pt idx="160">
                  <c:v>8.2690000000000001</c:v>
                </c:pt>
                <c:pt idx="161">
                  <c:v>8.1750000000000007</c:v>
                </c:pt>
                <c:pt idx="162">
                  <c:v>8.343</c:v>
                </c:pt>
                <c:pt idx="163">
                  <c:v>8.34</c:v>
                </c:pt>
                <c:pt idx="164">
                  <c:v>8.3989999999999991</c:v>
                </c:pt>
                <c:pt idx="165">
                  <c:v>8.5</c:v>
                </c:pt>
                <c:pt idx="166">
                  <c:v>8.4019999999999992</c:v>
                </c:pt>
                <c:pt idx="167">
                  <c:v>8.2970000000000006</c:v>
                </c:pt>
                <c:pt idx="168">
                  <c:v>8.359</c:v>
                </c:pt>
                <c:pt idx="169">
                  <c:v>8.3680000000000003</c:v>
                </c:pt>
                <c:pt idx="170">
                  <c:v>8.3390000000000004</c:v>
                </c:pt>
                <c:pt idx="171">
                  <c:v>8.3209999999999997</c:v>
                </c:pt>
                <c:pt idx="172">
                  <c:v>8.1940000000000008</c:v>
                </c:pt>
                <c:pt idx="173">
                  <c:v>8.3580000000000005</c:v>
                </c:pt>
                <c:pt idx="174">
                  <c:v>8.4990000000000006</c:v>
                </c:pt>
                <c:pt idx="175">
                  <c:v>8.4760000000000009</c:v>
                </c:pt>
                <c:pt idx="176">
                  <c:v>8.4960000000000004</c:v>
                </c:pt>
                <c:pt idx="177">
                  <c:v>8.4730000000000008</c:v>
                </c:pt>
                <c:pt idx="178">
                  <c:v>8.61</c:v>
                </c:pt>
                <c:pt idx="179">
                  <c:v>8.8409999999999993</c:v>
                </c:pt>
                <c:pt idx="180">
                  <c:v>9.0050000000000008</c:v>
                </c:pt>
                <c:pt idx="181">
                  <c:v>9.1440000000000001</c:v>
                </c:pt>
                <c:pt idx="182">
                  <c:v>8.9499999999999993</c:v>
                </c:pt>
                <c:pt idx="183">
                  <c:v>9.11</c:v>
                </c:pt>
                <c:pt idx="184">
                  <c:v>9.2289999999999992</c:v>
                </c:pt>
                <c:pt idx="185">
                  <c:v>9.1999999999999993</c:v>
                </c:pt>
                <c:pt idx="186">
                  <c:v>9.2539999999999996</c:v>
                </c:pt>
                <c:pt idx="187">
                  <c:v>9.173</c:v>
                </c:pt>
                <c:pt idx="188">
                  <c:v>9.1679999999999993</c:v>
                </c:pt>
                <c:pt idx="189">
                  <c:v>9.0879999999999992</c:v>
                </c:pt>
                <c:pt idx="190">
                  <c:v>9.1590000000000007</c:v>
                </c:pt>
                <c:pt idx="191">
                  <c:v>8.9730000000000008</c:v>
                </c:pt>
                <c:pt idx="192">
                  <c:v>8.91</c:v>
                </c:pt>
                <c:pt idx="193">
                  <c:v>8.7750000000000004</c:v>
                </c:pt>
                <c:pt idx="194">
                  <c:v>8.85</c:v>
                </c:pt>
                <c:pt idx="195">
                  <c:v>8.9619999999999997</c:v>
                </c:pt>
                <c:pt idx="196">
                  <c:v>9.0169999999999995</c:v>
                </c:pt>
                <c:pt idx="197">
                  <c:v>8.9700000000000006</c:v>
                </c:pt>
                <c:pt idx="198">
                  <c:v>8.8369999999999997</c:v>
                </c:pt>
                <c:pt idx="199">
                  <c:v>8.8480000000000008</c:v>
                </c:pt>
                <c:pt idx="200">
                  <c:v>9.5</c:v>
                </c:pt>
                <c:pt idx="201">
                  <c:v>9.18</c:v>
                </c:pt>
                <c:pt idx="202">
                  <c:v>9.17</c:v>
                </c:pt>
                <c:pt idx="203">
                  <c:v>9.1560000000000006</c:v>
                </c:pt>
                <c:pt idx="204">
                  <c:v>9</c:v>
                </c:pt>
                <c:pt idx="205">
                  <c:v>9.0500000000000007</c:v>
                </c:pt>
                <c:pt idx="206">
                  <c:v>8.9239999999999995</c:v>
                </c:pt>
                <c:pt idx="207">
                  <c:v>8.9649999999999999</c:v>
                </c:pt>
                <c:pt idx="208">
                  <c:v>8.9049999999999994</c:v>
                </c:pt>
                <c:pt idx="209">
                  <c:v>8.86</c:v>
                </c:pt>
                <c:pt idx="210">
                  <c:v>8.8699999999999992</c:v>
                </c:pt>
                <c:pt idx="211">
                  <c:v>8.9190000000000005</c:v>
                </c:pt>
                <c:pt idx="212">
                  <c:v>8.9990000000000006</c:v>
                </c:pt>
                <c:pt idx="213">
                  <c:v>8.9670000000000005</c:v>
                </c:pt>
                <c:pt idx="214">
                  <c:v>8.9480000000000004</c:v>
                </c:pt>
                <c:pt idx="215">
                  <c:v>8.9740000000000002</c:v>
                </c:pt>
                <c:pt idx="216">
                  <c:v>9.3919999999999995</c:v>
                </c:pt>
                <c:pt idx="217">
                  <c:v>9.3390000000000004</c:v>
                </c:pt>
                <c:pt idx="218">
                  <c:v>9.3480000000000008</c:v>
                </c:pt>
                <c:pt idx="219">
                  <c:v>9.1329999999999991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projet!$E$27</c:f>
              <c:strCache>
                <c:ptCount val="1"/>
                <c:pt idx="0">
                  <c:v>le plus bas</c:v>
                </c:pt>
              </c:strCache>
            </c:strRef>
          </c:tx>
          <c:marker>
            <c:symbol val="none"/>
          </c:marker>
          <c:cat>
            <c:numRef>
              <c:f>projet!$B$28:$B$278</c:f>
              <c:numCache>
                <c:formatCode>[$-F800]dddd\,\ mmmm\ dd\,\ yyyy</c:formatCode>
                <c:ptCount val="251"/>
                <c:pt idx="0">
                  <c:v>41302</c:v>
                </c:pt>
                <c:pt idx="1">
                  <c:v>41303</c:v>
                </c:pt>
                <c:pt idx="2">
                  <c:v>41304</c:v>
                </c:pt>
                <c:pt idx="3">
                  <c:v>41305</c:v>
                </c:pt>
                <c:pt idx="4">
                  <c:v>41306</c:v>
                </c:pt>
                <c:pt idx="5">
                  <c:v>41309</c:v>
                </c:pt>
                <c:pt idx="6">
                  <c:v>41310</c:v>
                </c:pt>
                <c:pt idx="7">
                  <c:v>41311</c:v>
                </c:pt>
                <c:pt idx="8">
                  <c:v>41312</c:v>
                </c:pt>
                <c:pt idx="9">
                  <c:v>41313</c:v>
                </c:pt>
                <c:pt idx="10">
                  <c:v>41316</c:v>
                </c:pt>
                <c:pt idx="11">
                  <c:v>41317</c:v>
                </c:pt>
                <c:pt idx="12">
                  <c:v>41318</c:v>
                </c:pt>
                <c:pt idx="13">
                  <c:v>41319</c:v>
                </c:pt>
                <c:pt idx="14">
                  <c:v>41320</c:v>
                </c:pt>
                <c:pt idx="15">
                  <c:v>41323</c:v>
                </c:pt>
                <c:pt idx="16">
                  <c:v>41324</c:v>
                </c:pt>
                <c:pt idx="17">
                  <c:v>41325</c:v>
                </c:pt>
                <c:pt idx="18">
                  <c:v>41326</c:v>
                </c:pt>
                <c:pt idx="19">
                  <c:v>41327</c:v>
                </c:pt>
                <c:pt idx="20">
                  <c:v>41330</c:v>
                </c:pt>
                <c:pt idx="21">
                  <c:v>41331</c:v>
                </c:pt>
                <c:pt idx="22">
                  <c:v>41332</c:v>
                </c:pt>
                <c:pt idx="23">
                  <c:v>41333</c:v>
                </c:pt>
                <c:pt idx="24">
                  <c:v>41334</c:v>
                </c:pt>
                <c:pt idx="25">
                  <c:v>41337</c:v>
                </c:pt>
                <c:pt idx="26">
                  <c:v>41338</c:v>
                </c:pt>
                <c:pt idx="27">
                  <c:v>41339</c:v>
                </c:pt>
                <c:pt idx="28">
                  <c:v>41340</c:v>
                </c:pt>
                <c:pt idx="29">
                  <c:v>41341</c:v>
                </c:pt>
                <c:pt idx="30">
                  <c:v>41344</c:v>
                </c:pt>
                <c:pt idx="31">
                  <c:v>41345</c:v>
                </c:pt>
                <c:pt idx="32">
                  <c:v>41346</c:v>
                </c:pt>
                <c:pt idx="33">
                  <c:v>41347</c:v>
                </c:pt>
                <c:pt idx="34">
                  <c:v>41348</c:v>
                </c:pt>
                <c:pt idx="35">
                  <c:v>41351</c:v>
                </c:pt>
                <c:pt idx="36">
                  <c:v>41352</c:v>
                </c:pt>
                <c:pt idx="37">
                  <c:v>41353</c:v>
                </c:pt>
                <c:pt idx="38">
                  <c:v>41354</c:v>
                </c:pt>
                <c:pt idx="39">
                  <c:v>41355</c:v>
                </c:pt>
                <c:pt idx="40">
                  <c:v>41358</c:v>
                </c:pt>
                <c:pt idx="41">
                  <c:v>41359</c:v>
                </c:pt>
                <c:pt idx="42">
                  <c:v>41360</c:v>
                </c:pt>
                <c:pt idx="43">
                  <c:v>41361</c:v>
                </c:pt>
                <c:pt idx="44">
                  <c:v>41366</c:v>
                </c:pt>
                <c:pt idx="45">
                  <c:v>41367</c:v>
                </c:pt>
                <c:pt idx="46">
                  <c:v>41368</c:v>
                </c:pt>
                <c:pt idx="47">
                  <c:v>41369</c:v>
                </c:pt>
                <c:pt idx="48">
                  <c:v>41372</c:v>
                </c:pt>
                <c:pt idx="49">
                  <c:v>41373</c:v>
                </c:pt>
                <c:pt idx="50">
                  <c:v>41374</c:v>
                </c:pt>
                <c:pt idx="51">
                  <c:v>41375</c:v>
                </c:pt>
                <c:pt idx="52">
                  <c:v>41376</c:v>
                </c:pt>
                <c:pt idx="53">
                  <c:v>41379</c:v>
                </c:pt>
                <c:pt idx="54">
                  <c:v>41380</c:v>
                </c:pt>
                <c:pt idx="55">
                  <c:v>41381</c:v>
                </c:pt>
                <c:pt idx="56">
                  <c:v>41382</c:v>
                </c:pt>
                <c:pt idx="57">
                  <c:v>41383</c:v>
                </c:pt>
                <c:pt idx="58">
                  <c:v>41386</c:v>
                </c:pt>
                <c:pt idx="59">
                  <c:v>41387</c:v>
                </c:pt>
                <c:pt idx="60">
                  <c:v>41388</c:v>
                </c:pt>
                <c:pt idx="61">
                  <c:v>41389</c:v>
                </c:pt>
                <c:pt idx="62">
                  <c:v>41390</c:v>
                </c:pt>
                <c:pt idx="63">
                  <c:v>41393</c:v>
                </c:pt>
                <c:pt idx="64">
                  <c:v>41394</c:v>
                </c:pt>
                <c:pt idx="65">
                  <c:v>41396</c:v>
                </c:pt>
                <c:pt idx="66">
                  <c:v>41397</c:v>
                </c:pt>
                <c:pt idx="67">
                  <c:v>41400</c:v>
                </c:pt>
                <c:pt idx="68">
                  <c:v>41401</c:v>
                </c:pt>
                <c:pt idx="69">
                  <c:v>41402</c:v>
                </c:pt>
                <c:pt idx="70">
                  <c:v>41403</c:v>
                </c:pt>
                <c:pt idx="71">
                  <c:v>41404</c:v>
                </c:pt>
                <c:pt idx="72">
                  <c:v>41407</c:v>
                </c:pt>
                <c:pt idx="73">
                  <c:v>41408</c:v>
                </c:pt>
                <c:pt idx="74">
                  <c:v>41409</c:v>
                </c:pt>
                <c:pt idx="75">
                  <c:v>41410</c:v>
                </c:pt>
                <c:pt idx="76">
                  <c:v>41411</c:v>
                </c:pt>
                <c:pt idx="77">
                  <c:v>41414</c:v>
                </c:pt>
                <c:pt idx="78">
                  <c:v>41415</c:v>
                </c:pt>
                <c:pt idx="79">
                  <c:v>41416</c:v>
                </c:pt>
                <c:pt idx="80">
                  <c:v>41417</c:v>
                </c:pt>
                <c:pt idx="81">
                  <c:v>41418</c:v>
                </c:pt>
                <c:pt idx="82">
                  <c:v>41421</c:v>
                </c:pt>
                <c:pt idx="83">
                  <c:v>41422</c:v>
                </c:pt>
                <c:pt idx="84">
                  <c:v>41423</c:v>
                </c:pt>
                <c:pt idx="85">
                  <c:v>41424</c:v>
                </c:pt>
                <c:pt idx="86">
                  <c:v>41425</c:v>
                </c:pt>
                <c:pt idx="87">
                  <c:v>41428</c:v>
                </c:pt>
                <c:pt idx="88">
                  <c:v>41429</c:v>
                </c:pt>
                <c:pt idx="89">
                  <c:v>41430</c:v>
                </c:pt>
                <c:pt idx="90">
                  <c:v>41431</c:v>
                </c:pt>
                <c:pt idx="91">
                  <c:v>41432</c:v>
                </c:pt>
                <c:pt idx="92">
                  <c:v>41435</c:v>
                </c:pt>
                <c:pt idx="93">
                  <c:v>41436</c:v>
                </c:pt>
                <c:pt idx="94">
                  <c:v>41437</c:v>
                </c:pt>
                <c:pt idx="95">
                  <c:v>41438</c:v>
                </c:pt>
                <c:pt idx="96">
                  <c:v>41439</c:v>
                </c:pt>
                <c:pt idx="97">
                  <c:v>41442</c:v>
                </c:pt>
                <c:pt idx="98">
                  <c:v>41443</c:v>
                </c:pt>
                <c:pt idx="99">
                  <c:v>41444</c:v>
                </c:pt>
                <c:pt idx="100">
                  <c:v>41445</c:v>
                </c:pt>
                <c:pt idx="101">
                  <c:v>41446</c:v>
                </c:pt>
                <c:pt idx="102">
                  <c:v>41449</c:v>
                </c:pt>
                <c:pt idx="103">
                  <c:v>41450</c:v>
                </c:pt>
                <c:pt idx="104">
                  <c:v>41451</c:v>
                </c:pt>
                <c:pt idx="105">
                  <c:v>41452</c:v>
                </c:pt>
                <c:pt idx="106">
                  <c:v>41453</c:v>
                </c:pt>
                <c:pt idx="107">
                  <c:v>41456</c:v>
                </c:pt>
                <c:pt idx="108">
                  <c:v>41457</c:v>
                </c:pt>
                <c:pt idx="109">
                  <c:v>41458</c:v>
                </c:pt>
                <c:pt idx="110">
                  <c:v>41459</c:v>
                </c:pt>
                <c:pt idx="111">
                  <c:v>41460</c:v>
                </c:pt>
                <c:pt idx="112">
                  <c:v>41463</c:v>
                </c:pt>
                <c:pt idx="113">
                  <c:v>41464</c:v>
                </c:pt>
                <c:pt idx="114">
                  <c:v>41465</c:v>
                </c:pt>
                <c:pt idx="115">
                  <c:v>41466</c:v>
                </c:pt>
                <c:pt idx="116">
                  <c:v>41467</c:v>
                </c:pt>
                <c:pt idx="117">
                  <c:v>41470</c:v>
                </c:pt>
                <c:pt idx="118">
                  <c:v>41471</c:v>
                </c:pt>
                <c:pt idx="119">
                  <c:v>41472</c:v>
                </c:pt>
                <c:pt idx="120">
                  <c:v>41473</c:v>
                </c:pt>
                <c:pt idx="121">
                  <c:v>41474</c:v>
                </c:pt>
                <c:pt idx="122">
                  <c:v>41477</c:v>
                </c:pt>
                <c:pt idx="123">
                  <c:v>41478</c:v>
                </c:pt>
                <c:pt idx="124">
                  <c:v>41479</c:v>
                </c:pt>
                <c:pt idx="125">
                  <c:v>41480</c:v>
                </c:pt>
                <c:pt idx="126">
                  <c:v>41481</c:v>
                </c:pt>
                <c:pt idx="127">
                  <c:v>41484</c:v>
                </c:pt>
                <c:pt idx="128">
                  <c:v>41485</c:v>
                </c:pt>
                <c:pt idx="129">
                  <c:v>41486</c:v>
                </c:pt>
                <c:pt idx="130">
                  <c:v>41487</c:v>
                </c:pt>
                <c:pt idx="131">
                  <c:v>41488</c:v>
                </c:pt>
                <c:pt idx="132">
                  <c:v>41491</c:v>
                </c:pt>
                <c:pt idx="133">
                  <c:v>41492</c:v>
                </c:pt>
                <c:pt idx="134">
                  <c:v>41493</c:v>
                </c:pt>
                <c:pt idx="135">
                  <c:v>41494</c:v>
                </c:pt>
                <c:pt idx="136">
                  <c:v>41495</c:v>
                </c:pt>
                <c:pt idx="137">
                  <c:v>41498</c:v>
                </c:pt>
                <c:pt idx="138">
                  <c:v>41499</c:v>
                </c:pt>
                <c:pt idx="139">
                  <c:v>41500</c:v>
                </c:pt>
                <c:pt idx="140">
                  <c:v>41501</c:v>
                </c:pt>
                <c:pt idx="141">
                  <c:v>41502</c:v>
                </c:pt>
                <c:pt idx="142">
                  <c:v>41505</c:v>
                </c:pt>
                <c:pt idx="143">
                  <c:v>41506</c:v>
                </c:pt>
                <c:pt idx="144">
                  <c:v>41507</c:v>
                </c:pt>
                <c:pt idx="145">
                  <c:v>41508</c:v>
                </c:pt>
                <c:pt idx="146">
                  <c:v>41509</c:v>
                </c:pt>
                <c:pt idx="147">
                  <c:v>41512</c:v>
                </c:pt>
                <c:pt idx="148">
                  <c:v>41513</c:v>
                </c:pt>
                <c:pt idx="149">
                  <c:v>41514</c:v>
                </c:pt>
                <c:pt idx="150">
                  <c:v>41515</c:v>
                </c:pt>
                <c:pt idx="151">
                  <c:v>41516</c:v>
                </c:pt>
                <c:pt idx="152">
                  <c:v>41519</c:v>
                </c:pt>
                <c:pt idx="153">
                  <c:v>41520</c:v>
                </c:pt>
                <c:pt idx="154">
                  <c:v>41521</c:v>
                </c:pt>
                <c:pt idx="155">
                  <c:v>41522</c:v>
                </c:pt>
                <c:pt idx="156">
                  <c:v>41523</c:v>
                </c:pt>
                <c:pt idx="157">
                  <c:v>41526</c:v>
                </c:pt>
                <c:pt idx="158">
                  <c:v>41527</c:v>
                </c:pt>
                <c:pt idx="159">
                  <c:v>41528</c:v>
                </c:pt>
                <c:pt idx="160">
                  <c:v>41529</c:v>
                </c:pt>
                <c:pt idx="161">
                  <c:v>41530</c:v>
                </c:pt>
                <c:pt idx="162">
                  <c:v>41533</c:v>
                </c:pt>
                <c:pt idx="163">
                  <c:v>41534</c:v>
                </c:pt>
                <c:pt idx="164">
                  <c:v>41535</c:v>
                </c:pt>
                <c:pt idx="165">
                  <c:v>41536</c:v>
                </c:pt>
                <c:pt idx="166">
                  <c:v>41537</c:v>
                </c:pt>
                <c:pt idx="167">
                  <c:v>41540</c:v>
                </c:pt>
                <c:pt idx="168">
                  <c:v>41541</c:v>
                </c:pt>
                <c:pt idx="169">
                  <c:v>41542</c:v>
                </c:pt>
                <c:pt idx="170">
                  <c:v>41543</c:v>
                </c:pt>
                <c:pt idx="171">
                  <c:v>41544</c:v>
                </c:pt>
                <c:pt idx="172">
                  <c:v>41547</c:v>
                </c:pt>
                <c:pt idx="173">
                  <c:v>41548</c:v>
                </c:pt>
                <c:pt idx="174">
                  <c:v>41549</c:v>
                </c:pt>
                <c:pt idx="175">
                  <c:v>41550</c:v>
                </c:pt>
                <c:pt idx="176">
                  <c:v>41551</c:v>
                </c:pt>
                <c:pt idx="177">
                  <c:v>41554</c:v>
                </c:pt>
                <c:pt idx="178">
                  <c:v>41555</c:v>
                </c:pt>
                <c:pt idx="179">
                  <c:v>41556</c:v>
                </c:pt>
                <c:pt idx="180">
                  <c:v>41557</c:v>
                </c:pt>
                <c:pt idx="181">
                  <c:v>41558</c:v>
                </c:pt>
                <c:pt idx="182">
                  <c:v>41561</c:v>
                </c:pt>
                <c:pt idx="183">
                  <c:v>41562</c:v>
                </c:pt>
                <c:pt idx="184">
                  <c:v>41563</c:v>
                </c:pt>
                <c:pt idx="185">
                  <c:v>41564</c:v>
                </c:pt>
                <c:pt idx="186">
                  <c:v>41565</c:v>
                </c:pt>
                <c:pt idx="187">
                  <c:v>41568</c:v>
                </c:pt>
                <c:pt idx="188">
                  <c:v>41569</c:v>
                </c:pt>
                <c:pt idx="189">
                  <c:v>41570</c:v>
                </c:pt>
                <c:pt idx="190">
                  <c:v>41571</c:v>
                </c:pt>
                <c:pt idx="191">
                  <c:v>41572</c:v>
                </c:pt>
                <c:pt idx="192">
                  <c:v>41575</c:v>
                </c:pt>
                <c:pt idx="193">
                  <c:v>41576</c:v>
                </c:pt>
                <c:pt idx="194">
                  <c:v>41577</c:v>
                </c:pt>
                <c:pt idx="195">
                  <c:v>41578</c:v>
                </c:pt>
                <c:pt idx="196">
                  <c:v>41579</c:v>
                </c:pt>
                <c:pt idx="197">
                  <c:v>41582</c:v>
                </c:pt>
                <c:pt idx="198">
                  <c:v>41583</c:v>
                </c:pt>
                <c:pt idx="199">
                  <c:v>41584</c:v>
                </c:pt>
                <c:pt idx="200">
                  <c:v>41585</c:v>
                </c:pt>
                <c:pt idx="201">
                  <c:v>41586</c:v>
                </c:pt>
                <c:pt idx="202">
                  <c:v>41589</c:v>
                </c:pt>
                <c:pt idx="203">
                  <c:v>41590</c:v>
                </c:pt>
                <c:pt idx="204">
                  <c:v>41591</c:v>
                </c:pt>
                <c:pt idx="205">
                  <c:v>41592</c:v>
                </c:pt>
                <c:pt idx="206">
                  <c:v>41593</c:v>
                </c:pt>
                <c:pt idx="207">
                  <c:v>41596</c:v>
                </c:pt>
                <c:pt idx="208">
                  <c:v>41597</c:v>
                </c:pt>
                <c:pt idx="209">
                  <c:v>41598</c:v>
                </c:pt>
                <c:pt idx="210">
                  <c:v>41599</c:v>
                </c:pt>
                <c:pt idx="211">
                  <c:v>41600</c:v>
                </c:pt>
                <c:pt idx="212">
                  <c:v>41603</c:v>
                </c:pt>
                <c:pt idx="213">
                  <c:v>41604</c:v>
                </c:pt>
                <c:pt idx="214">
                  <c:v>41605</c:v>
                </c:pt>
                <c:pt idx="215">
                  <c:v>41606</c:v>
                </c:pt>
                <c:pt idx="216">
                  <c:v>41607</c:v>
                </c:pt>
                <c:pt idx="217">
                  <c:v>41610</c:v>
                </c:pt>
                <c:pt idx="218">
                  <c:v>41611</c:v>
                </c:pt>
                <c:pt idx="219">
                  <c:v>41612</c:v>
                </c:pt>
              </c:numCache>
            </c:numRef>
          </c:cat>
          <c:val>
            <c:numRef>
              <c:f>projet!$E$28:$E$278</c:f>
              <c:numCache>
                <c:formatCode>#,##0,\.000</c:formatCode>
                <c:ptCount val="251"/>
                <c:pt idx="0">
                  <c:v>7.6040000000000001</c:v>
                </c:pt>
                <c:pt idx="1">
                  <c:v>7.43</c:v>
                </c:pt>
                <c:pt idx="2">
                  <c:v>7.3140000000000001</c:v>
                </c:pt>
                <c:pt idx="3">
                  <c:v>7.08</c:v>
                </c:pt>
                <c:pt idx="4">
                  <c:v>7.06</c:v>
                </c:pt>
                <c:pt idx="5">
                  <c:v>7.0670000000000002</c:v>
                </c:pt>
                <c:pt idx="6">
                  <c:v>7.01</c:v>
                </c:pt>
                <c:pt idx="7">
                  <c:v>6.8689999999999998</c:v>
                </c:pt>
                <c:pt idx="8">
                  <c:v>6.84</c:v>
                </c:pt>
                <c:pt idx="9">
                  <c:v>6.8789999999999996</c:v>
                </c:pt>
                <c:pt idx="10">
                  <c:v>7.3159999999999998</c:v>
                </c:pt>
                <c:pt idx="11">
                  <c:v>7.35</c:v>
                </c:pt>
                <c:pt idx="12">
                  <c:v>7.4320000000000004</c:v>
                </c:pt>
                <c:pt idx="13">
                  <c:v>7.2759999999999998</c:v>
                </c:pt>
                <c:pt idx="14">
                  <c:v>7.1859999999999999</c:v>
                </c:pt>
                <c:pt idx="15">
                  <c:v>7.1909999999999998</c:v>
                </c:pt>
                <c:pt idx="16">
                  <c:v>7.2130000000000001</c:v>
                </c:pt>
                <c:pt idx="17">
                  <c:v>7.2</c:v>
                </c:pt>
                <c:pt idx="18">
                  <c:v>7.2210000000000001</c:v>
                </c:pt>
                <c:pt idx="19">
                  <c:v>7.18</c:v>
                </c:pt>
                <c:pt idx="20">
                  <c:v>7.3019999999999996</c:v>
                </c:pt>
                <c:pt idx="21">
                  <c:v>6.98</c:v>
                </c:pt>
                <c:pt idx="22">
                  <c:v>6.92</c:v>
                </c:pt>
                <c:pt idx="23">
                  <c:v>7.0410000000000004</c:v>
                </c:pt>
                <c:pt idx="24">
                  <c:v>6.9009999999999998</c:v>
                </c:pt>
                <c:pt idx="25">
                  <c:v>6.9009999999999998</c:v>
                </c:pt>
                <c:pt idx="26">
                  <c:v>7.1070000000000002</c:v>
                </c:pt>
                <c:pt idx="27">
                  <c:v>7.2149999999999999</c:v>
                </c:pt>
                <c:pt idx="28">
                  <c:v>7.1680000000000001</c:v>
                </c:pt>
                <c:pt idx="29">
                  <c:v>7.1920000000000002</c:v>
                </c:pt>
                <c:pt idx="30">
                  <c:v>7.1059999999999999</c:v>
                </c:pt>
                <c:pt idx="31">
                  <c:v>7.17</c:v>
                </c:pt>
                <c:pt idx="32">
                  <c:v>7.1310000000000002</c:v>
                </c:pt>
                <c:pt idx="33">
                  <c:v>7.1849999999999996</c:v>
                </c:pt>
                <c:pt idx="34">
                  <c:v>7.181</c:v>
                </c:pt>
                <c:pt idx="35">
                  <c:v>6.8159999999999998</c:v>
                </c:pt>
                <c:pt idx="36">
                  <c:v>6.5010000000000003</c:v>
                </c:pt>
                <c:pt idx="37">
                  <c:v>6.5919999999999996</c:v>
                </c:pt>
                <c:pt idx="38">
                  <c:v>6.5650000000000004</c:v>
                </c:pt>
                <c:pt idx="39">
                  <c:v>6.476</c:v>
                </c:pt>
                <c:pt idx="40">
                  <c:v>6.101</c:v>
                </c:pt>
                <c:pt idx="41">
                  <c:v>6.0629999999999997</c:v>
                </c:pt>
                <c:pt idx="42">
                  <c:v>5.952</c:v>
                </c:pt>
                <c:pt idx="43">
                  <c:v>6.27</c:v>
                </c:pt>
                <c:pt idx="44">
                  <c:v>6.3150000000000004</c:v>
                </c:pt>
                <c:pt idx="45">
                  <c:v>6.3419999999999996</c:v>
                </c:pt>
                <c:pt idx="46">
                  <c:v>6.306</c:v>
                </c:pt>
                <c:pt idx="47">
                  <c:v>6.165</c:v>
                </c:pt>
                <c:pt idx="48">
                  <c:v>6.1</c:v>
                </c:pt>
                <c:pt idx="49">
                  <c:v>6.1559999999999997</c:v>
                </c:pt>
                <c:pt idx="50">
                  <c:v>6.2450000000000001</c:v>
                </c:pt>
                <c:pt idx="51">
                  <c:v>6.5250000000000004</c:v>
                </c:pt>
                <c:pt idx="52">
                  <c:v>6.4139999999999997</c:v>
                </c:pt>
                <c:pt idx="53">
                  <c:v>6.2709999999999999</c:v>
                </c:pt>
                <c:pt idx="54">
                  <c:v>6.2619999999999996</c:v>
                </c:pt>
                <c:pt idx="55">
                  <c:v>6.1790000000000003</c:v>
                </c:pt>
                <c:pt idx="56">
                  <c:v>6.0140000000000002</c:v>
                </c:pt>
                <c:pt idx="57">
                  <c:v>6.1529999999999996</c:v>
                </c:pt>
                <c:pt idx="58">
                  <c:v>6.24</c:v>
                </c:pt>
                <c:pt idx="59">
                  <c:v>6.282</c:v>
                </c:pt>
                <c:pt idx="60">
                  <c:v>6.5730000000000004</c:v>
                </c:pt>
                <c:pt idx="61">
                  <c:v>6.7140000000000004</c:v>
                </c:pt>
                <c:pt idx="62">
                  <c:v>6.8029999999999999</c:v>
                </c:pt>
                <c:pt idx="63">
                  <c:v>6.92</c:v>
                </c:pt>
                <c:pt idx="64">
                  <c:v>6.95</c:v>
                </c:pt>
                <c:pt idx="65">
                  <c:v>6.8179999999999996</c:v>
                </c:pt>
                <c:pt idx="66">
                  <c:v>7.0430000000000001</c:v>
                </c:pt>
                <c:pt idx="67">
                  <c:v>7.1059999999999999</c:v>
                </c:pt>
                <c:pt idx="68">
                  <c:v>6.851</c:v>
                </c:pt>
                <c:pt idx="69">
                  <c:v>6.9779999999999998</c:v>
                </c:pt>
                <c:pt idx="70">
                  <c:v>6.9720000000000004</c:v>
                </c:pt>
                <c:pt idx="71">
                  <c:v>6.8460000000000001</c:v>
                </c:pt>
                <c:pt idx="72">
                  <c:v>6.7450000000000001</c:v>
                </c:pt>
                <c:pt idx="73">
                  <c:v>6.7629999999999999</c:v>
                </c:pt>
                <c:pt idx="74">
                  <c:v>6.9429999999999996</c:v>
                </c:pt>
                <c:pt idx="75">
                  <c:v>7.13</c:v>
                </c:pt>
                <c:pt idx="76">
                  <c:v>7.2089999999999996</c:v>
                </c:pt>
                <c:pt idx="77">
                  <c:v>7.3220000000000001</c:v>
                </c:pt>
                <c:pt idx="78">
                  <c:v>7.3010000000000002</c:v>
                </c:pt>
                <c:pt idx="79">
                  <c:v>7.3109999999999999</c:v>
                </c:pt>
                <c:pt idx="80">
                  <c:v>7.14</c:v>
                </c:pt>
                <c:pt idx="81">
                  <c:v>7.12</c:v>
                </c:pt>
                <c:pt idx="82">
                  <c:v>7.1580000000000004</c:v>
                </c:pt>
                <c:pt idx="83">
                  <c:v>7.25</c:v>
                </c:pt>
                <c:pt idx="84">
                  <c:v>7.218</c:v>
                </c:pt>
                <c:pt idx="85">
                  <c:v>7.22</c:v>
                </c:pt>
                <c:pt idx="86">
                  <c:v>7.2519999999999998</c:v>
                </c:pt>
                <c:pt idx="87">
                  <c:v>7.1740000000000004</c:v>
                </c:pt>
                <c:pt idx="88">
                  <c:v>7.2</c:v>
                </c:pt>
                <c:pt idx="89">
                  <c:v>7.0650000000000004</c:v>
                </c:pt>
                <c:pt idx="90">
                  <c:v>6.875</c:v>
                </c:pt>
                <c:pt idx="91">
                  <c:v>6.8739999999999997</c:v>
                </c:pt>
                <c:pt idx="92">
                  <c:v>6.9690000000000003</c:v>
                </c:pt>
                <c:pt idx="93">
                  <c:v>6.8029999999999999</c:v>
                </c:pt>
                <c:pt idx="94">
                  <c:v>6.76</c:v>
                </c:pt>
                <c:pt idx="95">
                  <c:v>6.55</c:v>
                </c:pt>
                <c:pt idx="96">
                  <c:v>6.86</c:v>
                </c:pt>
                <c:pt idx="97">
                  <c:v>6.8179999999999996</c:v>
                </c:pt>
                <c:pt idx="98">
                  <c:v>6.8920000000000003</c:v>
                </c:pt>
                <c:pt idx="99">
                  <c:v>6.843</c:v>
                </c:pt>
                <c:pt idx="100">
                  <c:v>6.5919999999999996</c:v>
                </c:pt>
                <c:pt idx="101">
                  <c:v>6.4859999999999998</c:v>
                </c:pt>
                <c:pt idx="102">
                  <c:v>6.3029999999999999</c:v>
                </c:pt>
                <c:pt idx="103">
                  <c:v>6.3609999999999998</c:v>
                </c:pt>
                <c:pt idx="104">
                  <c:v>6.3849999999999998</c:v>
                </c:pt>
                <c:pt idx="105">
                  <c:v>6.6070000000000002</c:v>
                </c:pt>
                <c:pt idx="106">
                  <c:v>6.5330000000000004</c:v>
                </c:pt>
                <c:pt idx="107">
                  <c:v>6.4550000000000001</c:v>
                </c:pt>
                <c:pt idx="108">
                  <c:v>6.5549999999999997</c:v>
                </c:pt>
                <c:pt idx="109">
                  <c:v>6.2539999999999996</c:v>
                </c:pt>
                <c:pt idx="110">
                  <c:v>6.5110000000000001</c:v>
                </c:pt>
                <c:pt idx="111">
                  <c:v>6.7649999999999997</c:v>
                </c:pt>
                <c:pt idx="112">
                  <c:v>6.8140000000000001</c:v>
                </c:pt>
                <c:pt idx="113">
                  <c:v>6.72</c:v>
                </c:pt>
                <c:pt idx="114">
                  <c:v>6.6680000000000001</c:v>
                </c:pt>
                <c:pt idx="115">
                  <c:v>6.7649999999999997</c:v>
                </c:pt>
                <c:pt idx="116">
                  <c:v>6.7009999999999996</c:v>
                </c:pt>
                <c:pt idx="117">
                  <c:v>6.7560000000000002</c:v>
                </c:pt>
                <c:pt idx="118">
                  <c:v>6.71</c:v>
                </c:pt>
                <c:pt idx="119">
                  <c:v>6.6970000000000001</c:v>
                </c:pt>
                <c:pt idx="120">
                  <c:v>6.827</c:v>
                </c:pt>
                <c:pt idx="121">
                  <c:v>7.0730000000000004</c:v>
                </c:pt>
                <c:pt idx="122">
                  <c:v>7.22</c:v>
                </c:pt>
                <c:pt idx="123">
                  <c:v>7.266</c:v>
                </c:pt>
                <c:pt idx="124">
                  <c:v>7.202</c:v>
                </c:pt>
                <c:pt idx="125">
                  <c:v>7.2229999999999999</c:v>
                </c:pt>
                <c:pt idx="126">
                  <c:v>7.2320000000000002</c:v>
                </c:pt>
                <c:pt idx="127">
                  <c:v>7.0750000000000002</c:v>
                </c:pt>
                <c:pt idx="128">
                  <c:v>7.1159999999999997</c:v>
                </c:pt>
                <c:pt idx="129">
                  <c:v>7.0830000000000002</c:v>
                </c:pt>
                <c:pt idx="130">
                  <c:v>7.1840000000000002</c:v>
                </c:pt>
                <c:pt idx="131">
                  <c:v>7.4160000000000004</c:v>
                </c:pt>
                <c:pt idx="132">
                  <c:v>7.66</c:v>
                </c:pt>
                <c:pt idx="133">
                  <c:v>7.7009999999999996</c:v>
                </c:pt>
                <c:pt idx="134">
                  <c:v>7.601</c:v>
                </c:pt>
                <c:pt idx="135">
                  <c:v>7.9880000000000004</c:v>
                </c:pt>
                <c:pt idx="136">
                  <c:v>8.0960000000000001</c:v>
                </c:pt>
                <c:pt idx="137">
                  <c:v>8.1189999999999998</c:v>
                </c:pt>
                <c:pt idx="138">
                  <c:v>8.1539999999999999</c:v>
                </c:pt>
                <c:pt idx="139">
                  <c:v>8.1820000000000004</c:v>
                </c:pt>
                <c:pt idx="140">
                  <c:v>8.1059999999999999</c:v>
                </c:pt>
                <c:pt idx="141">
                  <c:v>8.1509999999999998</c:v>
                </c:pt>
                <c:pt idx="142">
                  <c:v>8.14</c:v>
                </c:pt>
                <c:pt idx="143">
                  <c:v>7.851</c:v>
                </c:pt>
                <c:pt idx="144">
                  <c:v>7.9109999999999996</c:v>
                </c:pt>
                <c:pt idx="145">
                  <c:v>7.9829999999999997</c:v>
                </c:pt>
                <c:pt idx="146">
                  <c:v>8.0579999999999998</c:v>
                </c:pt>
                <c:pt idx="147">
                  <c:v>7.9980000000000002</c:v>
                </c:pt>
                <c:pt idx="148">
                  <c:v>7.6710000000000003</c:v>
                </c:pt>
                <c:pt idx="149">
                  <c:v>7.56</c:v>
                </c:pt>
                <c:pt idx="150">
                  <c:v>7.7560000000000002</c:v>
                </c:pt>
                <c:pt idx="151">
                  <c:v>7.6440000000000001</c:v>
                </c:pt>
                <c:pt idx="152">
                  <c:v>7.7640000000000002</c:v>
                </c:pt>
                <c:pt idx="153">
                  <c:v>7.7069999999999999</c:v>
                </c:pt>
                <c:pt idx="154">
                  <c:v>7.7050000000000001</c:v>
                </c:pt>
                <c:pt idx="155">
                  <c:v>7.75</c:v>
                </c:pt>
                <c:pt idx="156">
                  <c:v>7.65</c:v>
                </c:pt>
                <c:pt idx="157">
                  <c:v>7.86</c:v>
                </c:pt>
                <c:pt idx="158">
                  <c:v>8.0549999999999997</c:v>
                </c:pt>
                <c:pt idx="159">
                  <c:v>8.1340000000000003</c:v>
                </c:pt>
                <c:pt idx="160">
                  <c:v>8.1609999999999996</c:v>
                </c:pt>
                <c:pt idx="161">
                  <c:v>8.0380000000000003</c:v>
                </c:pt>
                <c:pt idx="162">
                  <c:v>8.2059999999999995</c:v>
                </c:pt>
                <c:pt idx="163">
                  <c:v>8.2119999999999997</c:v>
                </c:pt>
                <c:pt idx="164">
                  <c:v>8.26</c:v>
                </c:pt>
                <c:pt idx="165">
                  <c:v>8.3330000000000002</c:v>
                </c:pt>
                <c:pt idx="166">
                  <c:v>8.2189999999999994</c:v>
                </c:pt>
                <c:pt idx="167">
                  <c:v>8.1170000000000009</c:v>
                </c:pt>
                <c:pt idx="168">
                  <c:v>8.1509999999999998</c:v>
                </c:pt>
                <c:pt idx="169">
                  <c:v>8.2539999999999996</c:v>
                </c:pt>
                <c:pt idx="170">
                  <c:v>8.1519999999999992</c:v>
                </c:pt>
                <c:pt idx="171">
                  <c:v>8.2100000000000009</c:v>
                </c:pt>
                <c:pt idx="172">
                  <c:v>8.0549999999999997</c:v>
                </c:pt>
                <c:pt idx="173">
                  <c:v>8.1440000000000001</c:v>
                </c:pt>
                <c:pt idx="174">
                  <c:v>8.3000000000000007</c:v>
                </c:pt>
                <c:pt idx="175">
                  <c:v>8.3059999999999992</c:v>
                </c:pt>
                <c:pt idx="176">
                  <c:v>8.2639999999999993</c:v>
                </c:pt>
                <c:pt idx="177">
                  <c:v>8.31</c:v>
                </c:pt>
                <c:pt idx="178">
                  <c:v>8.4410000000000007</c:v>
                </c:pt>
                <c:pt idx="179">
                  <c:v>8.5370000000000008</c:v>
                </c:pt>
                <c:pt idx="180">
                  <c:v>8.734</c:v>
                </c:pt>
                <c:pt idx="181">
                  <c:v>8.8800000000000008</c:v>
                </c:pt>
                <c:pt idx="182">
                  <c:v>8.82</c:v>
                </c:pt>
                <c:pt idx="183">
                  <c:v>8.984</c:v>
                </c:pt>
                <c:pt idx="184">
                  <c:v>9.016</c:v>
                </c:pt>
                <c:pt idx="185">
                  <c:v>8.9849999999999994</c:v>
                </c:pt>
                <c:pt idx="186">
                  <c:v>9.1140000000000008</c:v>
                </c:pt>
                <c:pt idx="187">
                  <c:v>9.0419999999999998</c:v>
                </c:pt>
                <c:pt idx="188">
                  <c:v>9.0559999999999992</c:v>
                </c:pt>
                <c:pt idx="189">
                  <c:v>8.8800000000000008</c:v>
                </c:pt>
                <c:pt idx="190">
                  <c:v>8.9489999999999998</c:v>
                </c:pt>
                <c:pt idx="191">
                  <c:v>8.7560000000000002</c:v>
                </c:pt>
                <c:pt idx="192">
                  <c:v>8.6</c:v>
                </c:pt>
                <c:pt idx="193">
                  <c:v>8.5</c:v>
                </c:pt>
                <c:pt idx="194">
                  <c:v>8.6359999999999992</c:v>
                </c:pt>
                <c:pt idx="195">
                  <c:v>8.75</c:v>
                </c:pt>
                <c:pt idx="196">
                  <c:v>8.859</c:v>
                </c:pt>
                <c:pt idx="197">
                  <c:v>8.7799999999999994</c:v>
                </c:pt>
                <c:pt idx="198">
                  <c:v>8.6</c:v>
                </c:pt>
                <c:pt idx="199">
                  <c:v>8.73</c:v>
                </c:pt>
                <c:pt idx="200">
                  <c:v>8.9</c:v>
                </c:pt>
                <c:pt idx="201">
                  <c:v>8.9610000000000003</c:v>
                </c:pt>
                <c:pt idx="202">
                  <c:v>9.0250000000000004</c:v>
                </c:pt>
                <c:pt idx="203">
                  <c:v>9</c:v>
                </c:pt>
                <c:pt idx="204">
                  <c:v>8.7720000000000002</c:v>
                </c:pt>
                <c:pt idx="205">
                  <c:v>8.7110000000000003</c:v>
                </c:pt>
                <c:pt idx="206">
                  <c:v>8.7669999999999995</c:v>
                </c:pt>
                <c:pt idx="207">
                  <c:v>8.7159999999999993</c:v>
                </c:pt>
                <c:pt idx="208">
                  <c:v>8.7230000000000008</c:v>
                </c:pt>
                <c:pt idx="209">
                  <c:v>8.7210000000000001</c:v>
                </c:pt>
                <c:pt idx="210">
                  <c:v>8.6809999999999992</c:v>
                </c:pt>
                <c:pt idx="211">
                  <c:v>8.7650000000000006</c:v>
                </c:pt>
                <c:pt idx="212">
                  <c:v>8.8539999999999992</c:v>
                </c:pt>
                <c:pt idx="213">
                  <c:v>8.8089999999999993</c:v>
                </c:pt>
                <c:pt idx="214">
                  <c:v>8.8239999999999998</c:v>
                </c:pt>
                <c:pt idx="215">
                  <c:v>8.8699999999999992</c:v>
                </c:pt>
                <c:pt idx="216">
                  <c:v>9.0370000000000008</c:v>
                </c:pt>
                <c:pt idx="217">
                  <c:v>9.1969999999999992</c:v>
                </c:pt>
                <c:pt idx="218">
                  <c:v>9.1419999999999995</c:v>
                </c:pt>
                <c:pt idx="219">
                  <c:v>8.8829999999999991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184896"/>
        <c:axId val="43186432"/>
      </c:lineChart>
      <c:dateAx>
        <c:axId val="43184896"/>
        <c:scaling>
          <c:orientation val="minMax"/>
        </c:scaling>
        <c:delete val="0"/>
        <c:axPos val="b"/>
        <c:numFmt formatCode="[$-40C]d\-mmm\-yy;@" sourceLinked="0"/>
        <c:majorTickMark val="none"/>
        <c:minorTickMark val="none"/>
        <c:tickLblPos val="nextTo"/>
        <c:crossAx val="43186432"/>
        <c:crosses val="autoZero"/>
        <c:auto val="1"/>
        <c:lblOffset val="100"/>
        <c:baseTimeUnit val="days"/>
      </c:dateAx>
      <c:valAx>
        <c:axId val="43186432"/>
        <c:scaling>
          <c:orientation val="minMax"/>
          <c:min val="5"/>
        </c:scaling>
        <c:delete val="0"/>
        <c:axPos val="l"/>
        <c:numFmt formatCode="#,##0,\.000" sourceLinked="1"/>
        <c:majorTickMark val="none"/>
        <c:minorTickMark val="none"/>
        <c:tickLblPos val="nextTo"/>
        <c:crossAx val="43184896"/>
        <c:crosses val="autoZero"/>
        <c:crossBetween val="between"/>
      </c:valAx>
      <c:spPr>
        <a:ln>
          <a:solidFill>
            <a:schemeClr val="accent1"/>
          </a:solidFill>
        </a:ln>
      </c:spPr>
    </c:plotArea>
    <c:legend>
      <c:legendPos val="b"/>
      <c:layout/>
      <c:overlay val="0"/>
    </c:legend>
    <c:plotVisOnly val="1"/>
    <c:dispBlanksAs val="zero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0</xdr:colOff>
      <xdr:row>27</xdr:row>
      <xdr:rowOff>0</xdr:rowOff>
    </xdr:from>
    <xdr:to>
      <xdr:col>14</xdr:col>
      <xdr:colOff>304800</xdr:colOff>
      <xdr:row>28</xdr:row>
      <xdr:rowOff>66675</xdr:rowOff>
    </xdr:to>
    <xdr:sp macro="" textlink="">
      <xdr:nvSpPr>
        <xdr:cNvPr id="1025" name="AutoShape 1" descr="http://forum.excel-pratique.com/download/file.php?id=56763&amp;mode=view&amp;sid=9ff8c2ec17e2bc4d361c62379a3a5b78"/>
        <xdr:cNvSpPr>
          <a:spLocks noChangeAspect="1" noChangeArrowheads="1"/>
        </xdr:cNvSpPr>
      </xdr:nvSpPr>
      <xdr:spPr bwMode="auto">
        <a:xfrm>
          <a:off x="12592050" y="3838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27</xdr:row>
      <xdr:rowOff>0</xdr:rowOff>
    </xdr:from>
    <xdr:to>
      <xdr:col>14</xdr:col>
      <xdr:colOff>304800</xdr:colOff>
      <xdr:row>28</xdr:row>
      <xdr:rowOff>66675</xdr:rowOff>
    </xdr:to>
    <xdr:sp macro="" textlink="">
      <xdr:nvSpPr>
        <xdr:cNvPr id="1026" name="AutoShape 2" descr="http://forum.excel-pratique.com/download/file.php?id=56763&amp;mode=view&amp;sid=9ff8c2ec17e2bc4d361c62379a3a5b78"/>
        <xdr:cNvSpPr>
          <a:spLocks noChangeAspect="1" noChangeArrowheads="1"/>
        </xdr:cNvSpPr>
      </xdr:nvSpPr>
      <xdr:spPr bwMode="auto">
        <a:xfrm>
          <a:off x="12592050" y="3838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11906</xdr:colOff>
      <xdr:row>0</xdr:row>
      <xdr:rowOff>39289</xdr:rowOff>
    </xdr:from>
    <xdr:to>
      <xdr:col>10</xdr:col>
      <xdr:colOff>631031</xdr:colOff>
      <xdr:row>14</xdr:row>
      <xdr:rowOff>115489</xdr:rowOff>
    </xdr:to>
    <xdr:graphicFrame macro="">
      <xdr:nvGraphicFramePr>
        <xdr:cNvPr id="11" name="Graphique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119062</xdr:colOff>
      <xdr:row>2</xdr:row>
      <xdr:rowOff>142875</xdr:rowOff>
    </xdr:from>
    <xdr:to>
      <xdr:col>14</xdr:col>
      <xdr:colOff>5322093</xdr:colOff>
      <xdr:row>27</xdr:row>
      <xdr:rowOff>95252</xdr:rowOff>
    </xdr:to>
    <xdr:graphicFrame macro="">
      <xdr:nvGraphicFramePr>
        <xdr:cNvPr id="12" name="Graphique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35719</xdr:colOff>
      <xdr:row>14</xdr:row>
      <xdr:rowOff>178594</xdr:rowOff>
    </xdr:from>
    <xdr:to>
      <xdr:col>8</xdr:col>
      <xdr:colOff>0</xdr:colOff>
      <xdr:row>27</xdr:row>
      <xdr:rowOff>214312</xdr:rowOff>
    </xdr:to>
    <xdr:cxnSp macro="">
      <xdr:nvCxnSpPr>
        <xdr:cNvPr id="3" name="Connecteur droit avec flèche 2"/>
        <xdr:cNvCxnSpPr/>
      </xdr:nvCxnSpPr>
      <xdr:spPr>
        <a:xfrm flipH="1" flipV="1">
          <a:off x="357188" y="2845594"/>
          <a:ext cx="6631781" cy="273843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6:U528"/>
  <sheetViews>
    <sheetView tabSelected="1" zoomScale="80" zoomScaleNormal="80" workbookViewId="0">
      <selection activeCell="J30" sqref="J30"/>
    </sheetView>
  </sheetViews>
  <sheetFormatPr baseColWidth="10" defaultRowHeight="15" x14ac:dyDescent="0.25"/>
  <cols>
    <col min="1" max="1" width="4.85546875" style="1" customWidth="1"/>
    <col min="2" max="2" width="29.42578125" style="13" customWidth="1"/>
    <col min="3" max="3" width="11.42578125" style="11"/>
    <col min="4" max="4" width="14.42578125" style="11" customWidth="1"/>
    <col min="5" max="5" width="11.42578125" style="11"/>
    <col min="6" max="6" width="11.42578125" style="11" customWidth="1"/>
    <col min="7" max="7" width="6.42578125" style="1" hidden="1" customWidth="1"/>
    <col min="8" max="8" width="21.7109375" style="1" bestFit="1" customWidth="1"/>
    <col min="9" max="9" width="8.85546875" style="1" customWidth="1"/>
    <col min="10" max="10" width="28.5703125" customWidth="1"/>
    <col min="11" max="12" width="19.85546875" customWidth="1"/>
    <col min="13" max="13" width="29.5703125" customWidth="1"/>
    <col min="14" max="14" width="8.140625" customWidth="1"/>
    <col min="15" max="15" width="105.140625" customWidth="1"/>
  </cols>
  <sheetData>
    <row r="26" spans="1:15" x14ac:dyDescent="0.25">
      <c r="H26" s="8"/>
      <c r="I26" s="8"/>
      <c r="J26" s="9"/>
      <c r="K26" s="9"/>
      <c r="L26" s="9"/>
      <c r="M26" s="9"/>
      <c r="N26" s="9"/>
      <c r="O26" s="9"/>
    </row>
    <row r="27" spans="1:15" s="2" customFormat="1" ht="33" customHeight="1" x14ac:dyDescent="0.25">
      <c r="A27" s="1"/>
      <c r="B27" s="16" t="s">
        <v>4</v>
      </c>
      <c r="C27" s="11" t="s">
        <v>0</v>
      </c>
      <c r="D27" s="11" t="s">
        <v>1</v>
      </c>
      <c r="E27" s="11" t="s">
        <v>2</v>
      </c>
      <c r="F27" s="11" t="s">
        <v>3</v>
      </c>
      <c r="G27" s="1"/>
      <c r="H27" s="17"/>
      <c r="I27" s="8"/>
      <c r="J27" s="18"/>
      <c r="K27" s="19"/>
      <c r="L27" s="19"/>
      <c r="M27" s="20"/>
      <c r="N27" s="18"/>
      <c r="O27" s="18"/>
    </row>
    <row r="28" spans="1:15" ht="18.75" x14ac:dyDescent="0.3">
      <c r="B28" s="14">
        <v>41302</v>
      </c>
      <c r="C28" s="12">
        <v>7.633</v>
      </c>
      <c r="D28" s="12">
        <v>7.7960000000000003</v>
      </c>
      <c r="E28" s="12">
        <v>7.6040000000000001</v>
      </c>
      <c r="F28" s="12">
        <v>7.7619999999999996</v>
      </c>
      <c r="G28" s="1">
        <v>3769027</v>
      </c>
      <c r="H28" s="17"/>
      <c r="I28" s="8"/>
      <c r="J28" s="21"/>
      <c r="K28" s="22"/>
      <c r="L28" s="22"/>
      <c r="M28" s="18"/>
      <c r="N28" s="9"/>
      <c r="O28" s="23"/>
    </row>
    <row r="29" spans="1:15" x14ac:dyDescent="0.25">
      <c r="B29" s="14">
        <v>41303</v>
      </c>
      <c r="C29" s="12">
        <v>7.7460000000000004</v>
      </c>
      <c r="D29" s="12">
        <v>7.7670000000000003</v>
      </c>
      <c r="E29" s="12">
        <v>7.43</v>
      </c>
      <c r="F29" s="12">
        <v>7.5540000000000003</v>
      </c>
      <c r="G29" s="5">
        <v>3668477</v>
      </c>
      <c r="H29" s="17"/>
      <c r="I29" s="34" t="s">
        <v>5</v>
      </c>
      <c r="J29" s="24"/>
      <c r="K29" s="22"/>
      <c r="L29" s="33" t="s">
        <v>6</v>
      </c>
      <c r="M29" s="22"/>
      <c r="N29" s="9"/>
      <c r="O29" s="9"/>
    </row>
    <row r="30" spans="1:15" x14ac:dyDescent="0.25">
      <c r="B30" s="14">
        <v>41304</v>
      </c>
      <c r="C30" s="12">
        <v>7.5720000000000001</v>
      </c>
      <c r="D30" s="12">
        <v>7.5979999999999999</v>
      </c>
      <c r="E30" s="12">
        <v>7.3140000000000001</v>
      </c>
      <c r="F30" s="12">
        <v>7.3940000000000001</v>
      </c>
      <c r="G30" s="5">
        <v>1614013</v>
      </c>
      <c r="H30" s="17"/>
      <c r="I30" s="32" t="s">
        <v>7</v>
      </c>
      <c r="J30" s="24"/>
      <c r="K30" s="9"/>
      <c r="L30" s="9"/>
      <c r="M30" s="9"/>
      <c r="N30" s="9"/>
      <c r="O30" s="9"/>
    </row>
    <row r="31" spans="1:15" x14ac:dyDescent="0.25">
      <c r="B31" s="14">
        <v>41305</v>
      </c>
      <c r="C31" s="12">
        <v>7.25</v>
      </c>
      <c r="D31" s="12">
        <v>7.35</v>
      </c>
      <c r="E31" s="12">
        <v>7.08</v>
      </c>
      <c r="F31" s="12">
        <v>7.28</v>
      </c>
      <c r="G31" s="5">
        <v>9675569</v>
      </c>
      <c r="H31" s="17"/>
      <c r="I31" s="8"/>
      <c r="J31" s="25"/>
      <c r="K31" s="22"/>
      <c r="L31" s="22"/>
      <c r="M31" s="17"/>
      <c r="N31" s="9"/>
      <c r="O31" s="9"/>
    </row>
    <row r="32" spans="1:15" x14ac:dyDescent="0.25">
      <c r="B32" s="14">
        <v>41306</v>
      </c>
      <c r="C32" s="12">
        <v>7.1</v>
      </c>
      <c r="D32" s="12">
        <v>7.58</v>
      </c>
      <c r="E32" s="12">
        <v>7.06</v>
      </c>
      <c r="F32" s="12">
        <v>7.5250000000000004</v>
      </c>
      <c r="G32" s="5">
        <v>4621738</v>
      </c>
      <c r="H32" s="17"/>
      <c r="I32" s="8"/>
      <c r="J32" s="26"/>
      <c r="K32" s="22"/>
      <c r="L32" s="22"/>
      <c r="M32" s="17"/>
      <c r="N32" s="9"/>
      <c r="O32" s="9"/>
    </row>
    <row r="33" spans="1:21" ht="15.75" x14ac:dyDescent="0.25">
      <c r="B33" s="14">
        <v>41309</v>
      </c>
      <c r="C33" s="12">
        <v>7.5670000000000002</v>
      </c>
      <c r="D33" s="12">
        <v>7.58</v>
      </c>
      <c r="E33" s="12">
        <v>7.0670000000000002</v>
      </c>
      <c r="F33" s="12">
        <v>7.117</v>
      </c>
      <c r="G33" s="5">
        <v>3291602</v>
      </c>
      <c r="H33" s="17"/>
      <c r="I33" s="8"/>
      <c r="J33" s="25"/>
      <c r="K33" s="22"/>
      <c r="L33" s="22"/>
      <c r="M33" s="17"/>
      <c r="N33" s="9"/>
      <c r="O33" s="27"/>
    </row>
    <row r="34" spans="1:21" x14ac:dyDescent="0.25">
      <c r="B34" s="14">
        <v>41310</v>
      </c>
      <c r="C34" s="12">
        <v>7.0830000000000002</v>
      </c>
      <c r="D34" s="12">
        <v>7.2930000000000001</v>
      </c>
      <c r="E34" s="12">
        <v>7.01</v>
      </c>
      <c r="F34" s="12">
        <v>7.2270000000000003</v>
      </c>
      <c r="G34" s="5">
        <v>13750831</v>
      </c>
      <c r="H34" s="17"/>
      <c r="I34" s="8"/>
      <c r="J34" s="26"/>
      <c r="K34" s="22"/>
      <c r="L34" s="22"/>
      <c r="M34" s="17"/>
      <c r="N34" s="9"/>
      <c r="O34" s="9"/>
    </row>
    <row r="35" spans="1:21" x14ac:dyDescent="0.25">
      <c r="B35" s="14">
        <v>41311</v>
      </c>
      <c r="C35" s="12">
        <v>7.2539999999999996</v>
      </c>
      <c r="D35" s="12">
        <v>7.2850000000000001</v>
      </c>
      <c r="E35" s="12">
        <v>6.8689999999999998</v>
      </c>
      <c r="F35" s="12">
        <v>6.9589999999999996</v>
      </c>
      <c r="G35" s="5">
        <v>15150542</v>
      </c>
      <c r="H35" s="17"/>
      <c r="I35" s="8"/>
      <c r="J35" s="9"/>
      <c r="K35" s="28"/>
      <c r="L35" s="28"/>
      <c r="M35" s="29"/>
      <c r="N35" s="9"/>
      <c r="O35" s="9"/>
    </row>
    <row r="36" spans="1:21" x14ac:dyDescent="0.25">
      <c r="B36" s="14">
        <v>41312</v>
      </c>
      <c r="C36" s="12">
        <v>6.9740000000000002</v>
      </c>
      <c r="D36" s="12">
        <v>7.0750000000000002</v>
      </c>
      <c r="E36" s="12">
        <v>6.84</v>
      </c>
      <c r="F36" s="12">
        <v>6.8739999999999997</v>
      </c>
      <c r="G36" s="5">
        <v>14324653</v>
      </c>
      <c r="H36" s="17"/>
      <c r="I36" s="8"/>
      <c r="J36" s="9"/>
      <c r="K36" s="9"/>
      <c r="L36" s="9"/>
      <c r="M36" s="9"/>
      <c r="N36" s="9"/>
      <c r="O36" s="9"/>
    </row>
    <row r="37" spans="1:21" x14ac:dyDescent="0.25">
      <c r="B37" s="14">
        <v>41313</v>
      </c>
      <c r="C37" s="12">
        <v>6.9</v>
      </c>
      <c r="D37" s="12">
        <v>7.43</v>
      </c>
      <c r="E37" s="12">
        <v>6.8789999999999996</v>
      </c>
      <c r="F37" s="12">
        <v>7.35</v>
      </c>
      <c r="G37" s="5">
        <v>16723557</v>
      </c>
      <c r="H37" s="17"/>
      <c r="I37" s="8"/>
      <c r="J37" s="21"/>
      <c r="K37" s="22"/>
      <c r="L37" s="22"/>
      <c r="M37" s="18"/>
      <c r="N37" s="9"/>
      <c r="O37" s="9"/>
    </row>
    <row r="38" spans="1:21" x14ac:dyDescent="0.25">
      <c r="B38" s="14">
        <v>41316</v>
      </c>
      <c r="C38" s="12">
        <v>7.39</v>
      </c>
      <c r="D38" s="12">
        <v>7.4870000000000001</v>
      </c>
      <c r="E38" s="12">
        <v>7.3159999999999998</v>
      </c>
      <c r="F38" s="12">
        <v>7.4139999999999997</v>
      </c>
      <c r="G38" s="5">
        <v>7791029</v>
      </c>
      <c r="H38" s="17"/>
      <c r="I38" s="8"/>
      <c r="J38" s="24"/>
      <c r="K38" s="22"/>
      <c r="L38" s="22"/>
      <c r="M38" s="22"/>
      <c r="N38" s="9"/>
      <c r="O38" s="9"/>
    </row>
    <row r="39" spans="1:21" x14ac:dyDescent="0.25">
      <c r="B39" s="14">
        <v>41317</v>
      </c>
      <c r="C39" s="12">
        <v>7.4139999999999997</v>
      </c>
      <c r="D39" s="12">
        <v>7.65</v>
      </c>
      <c r="E39" s="12">
        <v>7.35</v>
      </c>
      <c r="F39" s="12">
        <v>7.6360000000000001</v>
      </c>
      <c r="G39" s="5">
        <v>14718779</v>
      </c>
      <c r="H39" s="17"/>
      <c r="I39" s="8"/>
      <c r="J39" s="24"/>
      <c r="K39" s="9"/>
      <c r="L39" s="9"/>
      <c r="M39" s="9"/>
      <c r="N39" s="9"/>
      <c r="O39" s="9"/>
    </row>
    <row r="40" spans="1:21" x14ac:dyDescent="0.25">
      <c r="B40" s="14">
        <v>41318</v>
      </c>
      <c r="C40" s="12">
        <v>7.6159999999999997</v>
      </c>
      <c r="D40" s="12">
        <v>7.6280000000000001</v>
      </c>
      <c r="E40" s="12">
        <v>7.4320000000000004</v>
      </c>
      <c r="F40" s="12">
        <v>7.532</v>
      </c>
      <c r="G40" s="5">
        <v>18566718</v>
      </c>
      <c r="H40" s="17"/>
      <c r="I40" s="8"/>
      <c r="J40" s="25"/>
      <c r="K40" s="22"/>
      <c r="L40" s="22"/>
      <c r="M40" s="17"/>
      <c r="N40" s="9"/>
      <c r="O40" s="9"/>
    </row>
    <row r="41" spans="1:21" x14ac:dyDescent="0.25">
      <c r="A41" s="6"/>
      <c r="B41" s="14">
        <v>41319</v>
      </c>
      <c r="C41" s="12">
        <v>7.49</v>
      </c>
      <c r="D41" s="12">
        <v>7.55</v>
      </c>
      <c r="E41" s="12">
        <v>7.2759999999999998</v>
      </c>
      <c r="F41" s="12">
        <v>7.391</v>
      </c>
      <c r="G41" s="5">
        <v>15187026</v>
      </c>
      <c r="H41" s="17"/>
      <c r="I41" s="8"/>
      <c r="J41" s="26"/>
      <c r="K41" s="22"/>
      <c r="L41" s="22"/>
      <c r="M41" s="17"/>
      <c r="N41" s="9"/>
      <c r="O41" s="9"/>
    </row>
    <row r="42" spans="1:21" x14ac:dyDescent="0.25">
      <c r="B42" s="14">
        <v>41320</v>
      </c>
      <c r="C42" s="12">
        <v>7.35</v>
      </c>
      <c r="D42" s="12">
        <v>7.351</v>
      </c>
      <c r="E42" s="12">
        <v>7.1859999999999999</v>
      </c>
      <c r="F42" s="12">
        <v>7.1890000000000001</v>
      </c>
      <c r="G42" s="5">
        <v>10889389</v>
      </c>
      <c r="H42" s="17"/>
      <c r="I42" s="8"/>
      <c r="J42" s="25"/>
      <c r="K42" s="22"/>
      <c r="L42" s="22"/>
      <c r="M42" s="17"/>
      <c r="N42" s="9"/>
      <c r="O42" s="9"/>
    </row>
    <row r="43" spans="1:21" x14ac:dyDescent="0.25">
      <c r="B43" s="14">
        <v>41323</v>
      </c>
      <c r="C43" s="12">
        <v>7.3339999999999996</v>
      </c>
      <c r="D43" s="12">
        <v>7.34</v>
      </c>
      <c r="E43" s="12">
        <v>7.1909999999999998</v>
      </c>
      <c r="F43" s="12">
        <v>7.2510000000000003</v>
      </c>
      <c r="G43" s="5">
        <v>7314961</v>
      </c>
      <c r="H43" s="17"/>
      <c r="I43" s="8"/>
      <c r="J43" s="30"/>
      <c r="K43" s="28"/>
      <c r="L43" s="28"/>
      <c r="M43" s="29"/>
      <c r="N43" s="9"/>
      <c r="O43" s="9"/>
    </row>
    <row r="44" spans="1:21" x14ac:dyDescent="0.25">
      <c r="B44" s="14">
        <v>41324</v>
      </c>
      <c r="C44" s="12">
        <v>7.2480000000000002</v>
      </c>
      <c r="D44" s="12">
        <v>7.3780000000000001</v>
      </c>
      <c r="E44" s="12">
        <v>7.2130000000000001</v>
      </c>
      <c r="F44" s="12">
        <v>7.3230000000000004</v>
      </c>
      <c r="G44" s="5">
        <v>4008284</v>
      </c>
      <c r="H44" s="17"/>
      <c r="I44" s="8"/>
      <c r="J44" s="9"/>
      <c r="K44" s="28"/>
      <c r="L44" s="28"/>
      <c r="M44" s="29"/>
      <c r="N44" s="9"/>
      <c r="O44" s="9"/>
    </row>
    <row r="45" spans="1:21" x14ac:dyDescent="0.25">
      <c r="B45" s="14">
        <v>41325</v>
      </c>
      <c r="C45" s="12">
        <v>7.24</v>
      </c>
      <c r="D45" s="12">
        <v>7.9950000000000001</v>
      </c>
      <c r="E45" s="12">
        <v>7.2</v>
      </c>
      <c r="F45" s="12">
        <v>7.6079999999999997</v>
      </c>
      <c r="G45" s="5">
        <v>8534062</v>
      </c>
      <c r="H45" s="17"/>
      <c r="I45" s="8"/>
      <c r="J45" s="9"/>
      <c r="K45" s="9"/>
      <c r="L45" s="9"/>
      <c r="M45" s="9"/>
      <c r="N45" s="9"/>
      <c r="O45" s="9"/>
    </row>
    <row r="46" spans="1:21" x14ac:dyDescent="0.25">
      <c r="B46" s="14">
        <v>41326</v>
      </c>
      <c r="C46" s="12">
        <v>7.55</v>
      </c>
      <c r="D46" s="12">
        <v>7.5590000000000002</v>
      </c>
      <c r="E46" s="12">
        <v>7.2210000000000001</v>
      </c>
      <c r="F46" s="12">
        <v>7.2709999999999999</v>
      </c>
      <c r="G46" s="5">
        <v>12284307</v>
      </c>
      <c r="H46" s="17"/>
      <c r="I46" s="8"/>
      <c r="J46" s="21"/>
      <c r="K46" s="22"/>
      <c r="L46" s="22"/>
      <c r="M46" s="18"/>
      <c r="N46" s="9"/>
      <c r="O46" s="9"/>
    </row>
    <row r="47" spans="1:21" ht="15.75" x14ac:dyDescent="0.25">
      <c r="B47" s="14">
        <v>41327</v>
      </c>
      <c r="C47" s="12">
        <v>7.3860000000000001</v>
      </c>
      <c r="D47" s="12">
        <v>7.4249999999999998</v>
      </c>
      <c r="E47" s="12">
        <v>7.18</v>
      </c>
      <c r="F47" s="12">
        <v>7.2770000000000001</v>
      </c>
      <c r="G47" s="5">
        <v>8251431</v>
      </c>
      <c r="H47" s="17"/>
      <c r="I47" s="8"/>
      <c r="J47" s="24"/>
      <c r="K47" s="22"/>
      <c r="L47" s="22"/>
      <c r="M47" s="22"/>
      <c r="N47" s="9"/>
      <c r="O47" s="31"/>
    </row>
    <row r="48" spans="1:21" x14ac:dyDescent="0.25">
      <c r="A48" s="7"/>
      <c r="B48" s="14">
        <v>41330</v>
      </c>
      <c r="C48" s="12">
        <v>7.3360000000000003</v>
      </c>
      <c r="D48" s="12">
        <v>7.6479999999999997</v>
      </c>
      <c r="E48" s="12">
        <v>7.3019999999999996</v>
      </c>
      <c r="F48" s="12">
        <v>7.4749999999999996</v>
      </c>
      <c r="G48" s="8">
        <v>11684990</v>
      </c>
      <c r="H48" s="17"/>
      <c r="I48" s="8"/>
      <c r="J48" s="24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</row>
    <row r="49" spans="1:13" s="9" customFormat="1" x14ac:dyDescent="0.25">
      <c r="A49" s="8"/>
      <c r="B49" s="14">
        <v>41331</v>
      </c>
      <c r="C49" s="12">
        <v>7.04</v>
      </c>
      <c r="D49" s="12">
        <v>7.173</v>
      </c>
      <c r="E49" s="12">
        <v>6.98</v>
      </c>
      <c r="F49" s="12">
        <v>7.0369999999999999</v>
      </c>
      <c r="G49" s="8"/>
      <c r="H49" s="17"/>
      <c r="I49" s="8"/>
      <c r="J49" s="25"/>
      <c r="K49" s="22"/>
      <c r="L49" s="22"/>
      <c r="M49" s="17"/>
    </row>
    <row r="50" spans="1:13" s="9" customFormat="1" x14ac:dyDescent="0.25">
      <c r="A50" s="8"/>
      <c r="B50" s="14">
        <v>41332</v>
      </c>
      <c r="C50" s="12">
        <v>7.1230000000000002</v>
      </c>
      <c r="D50" s="12">
        <v>7.14</v>
      </c>
      <c r="E50" s="12">
        <v>6.92</v>
      </c>
      <c r="F50" s="12">
        <v>7.0949999999999998</v>
      </c>
      <c r="G50" s="8"/>
      <c r="H50" s="17"/>
      <c r="I50" s="8"/>
      <c r="J50" s="26"/>
      <c r="K50" s="22"/>
      <c r="L50" s="22"/>
      <c r="M50" s="17"/>
    </row>
    <row r="51" spans="1:13" s="9" customFormat="1" x14ac:dyDescent="0.25">
      <c r="A51" s="8"/>
      <c r="B51" s="14">
        <v>41333</v>
      </c>
      <c r="C51" s="12">
        <v>7.2149999999999999</v>
      </c>
      <c r="D51" s="12">
        <v>7.2190000000000003</v>
      </c>
      <c r="E51" s="12">
        <v>7.0410000000000004</v>
      </c>
      <c r="F51" s="12">
        <v>7.2</v>
      </c>
      <c r="G51" s="8"/>
      <c r="H51" s="17"/>
      <c r="I51" s="8"/>
      <c r="K51" s="28"/>
      <c r="L51" s="28"/>
      <c r="M51" s="29"/>
    </row>
    <row r="52" spans="1:13" s="9" customFormat="1" x14ac:dyDescent="0.25">
      <c r="A52" s="8"/>
      <c r="B52" s="14">
        <v>41334</v>
      </c>
      <c r="C52" s="12">
        <v>7.15</v>
      </c>
      <c r="D52" s="12">
        <v>7.2240000000000002</v>
      </c>
      <c r="E52" s="12">
        <v>6.9009999999999998</v>
      </c>
      <c r="F52" s="12">
        <v>7.0250000000000004</v>
      </c>
      <c r="G52" s="8"/>
      <c r="H52" s="17"/>
      <c r="I52" s="8"/>
      <c r="J52" s="30"/>
      <c r="K52" s="28"/>
      <c r="L52" s="28"/>
      <c r="M52" s="29"/>
    </row>
    <row r="53" spans="1:13" s="9" customFormat="1" x14ac:dyDescent="0.25">
      <c r="A53" s="8"/>
      <c r="B53" s="14">
        <v>41337</v>
      </c>
      <c r="C53" s="12">
        <v>6.9809999999999999</v>
      </c>
      <c r="D53" s="12">
        <v>7.1440000000000001</v>
      </c>
      <c r="E53" s="12">
        <v>6.9009999999999998</v>
      </c>
      <c r="F53" s="12">
        <v>7.0369999999999999</v>
      </c>
      <c r="G53" s="8"/>
      <c r="H53" s="17"/>
      <c r="I53" s="8"/>
      <c r="K53" s="28"/>
      <c r="L53" s="28"/>
      <c r="M53" s="29"/>
    </row>
    <row r="54" spans="1:13" s="9" customFormat="1" x14ac:dyDescent="0.25">
      <c r="A54" s="8"/>
      <c r="B54" s="14">
        <v>41338</v>
      </c>
      <c r="C54" s="12">
        <v>7.1719999999999997</v>
      </c>
      <c r="D54" s="12">
        <v>7.2789999999999999</v>
      </c>
      <c r="E54" s="12">
        <v>7.1070000000000002</v>
      </c>
      <c r="F54" s="12">
        <v>7.2489999999999997</v>
      </c>
      <c r="G54" s="8"/>
      <c r="H54" s="17"/>
      <c r="I54" s="8"/>
    </row>
    <row r="55" spans="1:13" s="9" customFormat="1" x14ac:dyDescent="0.25">
      <c r="A55" s="8"/>
      <c r="B55" s="14">
        <v>41339</v>
      </c>
      <c r="C55" s="12">
        <v>7.2709999999999999</v>
      </c>
      <c r="D55" s="12">
        <v>7.3449999999999998</v>
      </c>
      <c r="E55" s="12">
        <v>7.2149999999999999</v>
      </c>
      <c r="F55" s="12">
        <v>7.2240000000000002</v>
      </c>
      <c r="G55" s="8"/>
      <c r="H55" s="17"/>
      <c r="I55" s="8"/>
      <c r="J55" s="21"/>
      <c r="K55" s="22"/>
      <c r="L55" s="22"/>
      <c r="M55" s="18"/>
    </row>
    <row r="56" spans="1:13" s="9" customFormat="1" x14ac:dyDescent="0.25">
      <c r="A56" s="8"/>
      <c r="B56" s="14">
        <v>41340</v>
      </c>
      <c r="C56" s="12">
        <v>7.298</v>
      </c>
      <c r="D56" s="12">
        <v>7.3289999999999997</v>
      </c>
      <c r="E56" s="12">
        <v>7.1680000000000001</v>
      </c>
      <c r="F56" s="12">
        <v>7.1749999999999998</v>
      </c>
      <c r="G56" s="8"/>
      <c r="H56" s="8"/>
      <c r="I56" s="8"/>
      <c r="J56" s="24"/>
      <c r="K56" s="22"/>
      <c r="L56" s="22"/>
      <c r="M56" s="22"/>
    </row>
    <row r="57" spans="1:13" s="9" customFormat="1" x14ac:dyDescent="0.25">
      <c r="A57" s="8"/>
      <c r="B57" s="14">
        <v>41341</v>
      </c>
      <c r="C57" s="12">
        <v>7.2640000000000002</v>
      </c>
      <c r="D57" s="12">
        <v>7.3079999999999998</v>
      </c>
      <c r="E57" s="12">
        <v>7.1920000000000002</v>
      </c>
      <c r="F57" s="12">
        <v>7.2569999999999997</v>
      </c>
      <c r="G57" s="8"/>
      <c r="H57" s="8"/>
      <c r="I57" s="8"/>
      <c r="J57" s="24"/>
    </row>
    <row r="58" spans="1:13" s="9" customFormat="1" x14ac:dyDescent="0.25">
      <c r="A58" s="8"/>
      <c r="B58" s="14">
        <v>41344</v>
      </c>
      <c r="C58" s="12">
        <v>7.2190000000000003</v>
      </c>
      <c r="D58" s="12">
        <v>7.2370000000000001</v>
      </c>
      <c r="E58" s="12">
        <v>7.1059999999999999</v>
      </c>
      <c r="F58" s="12">
        <v>7.1929999999999996</v>
      </c>
      <c r="G58" s="8"/>
      <c r="H58" s="8"/>
      <c r="I58" s="8"/>
      <c r="J58" s="25"/>
      <c r="K58" s="22"/>
      <c r="L58" s="22"/>
      <c r="M58" s="17"/>
    </row>
    <row r="59" spans="1:13" s="9" customFormat="1" x14ac:dyDescent="0.25">
      <c r="A59" s="8"/>
      <c r="B59" s="14">
        <v>41345</v>
      </c>
      <c r="C59" s="12">
        <v>7.1710000000000003</v>
      </c>
      <c r="D59" s="12">
        <v>7.2869999999999999</v>
      </c>
      <c r="E59" s="12">
        <v>7.17</v>
      </c>
      <c r="F59" s="12">
        <v>7.173</v>
      </c>
      <c r="G59" s="8"/>
      <c r="H59" s="8"/>
      <c r="I59" s="8"/>
      <c r="J59" s="26"/>
      <c r="K59" s="22"/>
      <c r="L59" s="22"/>
      <c r="M59" s="17"/>
    </row>
    <row r="60" spans="1:13" s="9" customFormat="1" x14ac:dyDescent="0.25">
      <c r="A60" s="8"/>
      <c r="B60" s="14">
        <v>41346</v>
      </c>
      <c r="C60" s="12">
        <v>7.173</v>
      </c>
      <c r="D60" s="12">
        <v>7.2869999999999999</v>
      </c>
      <c r="E60" s="12">
        <v>7.1310000000000002</v>
      </c>
      <c r="F60" s="12">
        <v>7.1859999999999999</v>
      </c>
      <c r="G60" s="8"/>
      <c r="H60" s="8"/>
      <c r="I60" s="8"/>
      <c r="K60" s="28"/>
      <c r="L60" s="28"/>
      <c r="M60" s="29"/>
    </row>
    <row r="61" spans="1:13" s="9" customFormat="1" x14ac:dyDescent="0.25">
      <c r="A61" s="8"/>
      <c r="B61" s="14">
        <v>41347</v>
      </c>
      <c r="C61" s="12">
        <v>7.2450000000000001</v>
      </c>
      <c r="D61" s="12">
        <v>7.3150000000000004</v>
      </c>
      <c r="E61" s="12">
        <v>7.1849999999999996</v>
      </c>
      <c r="F61" s="12">
        <v>7.24</v>
      </c>
      <c r="G61" s="8"/>
      <c r="H61" s="8"/>
      <c r="I61" s="8"/>
      <c r="J61" s="30"/>
      <c r="K61" s="28"/>
      <c r="L61" s="28"/>
      <c r="M61" s="29"/>
    </row>
    <row r="62" spans="1:13" s="9" customFormat="1" x14ac:dyDescent="0.25">
      <c r="A62" s="8"/>
      <c r="B62" s="14">
        <v>41348</v>
      </c>
      <c r="C62" s="12">
        <v>7.3029999999999999</v>
      </c>
      <c r="D62" s="12">
        <v>7.31</v>
      </c>
      <c r="E62" s="12">
        <v>7.181</v>
      </c>
      <c r="F62" s="12">
        <v>7.1829999999999998</v>
      </c>
      <c r="G62" s="8"/>
      <c r="H62" s="8"/>
      <c r="I62" s="8"/>
      <c r="K62" s="28"/>
      <c r="L62" s="28"/>
      <c r="M62" s="29"/>
    </row>
    <row r="63" spans="1:13" s="9" customFormat="1" x14ac:dyDescent="0.25">
      <c r="A63" s="8"/>
      <c r="B63" s="14">
        <v>41351</v>
      </c>
      <c r="C63" s="12">
        <v>7.0010000000000003</v>
      </c>
      <c r="D63" s="12">
        <v>7.0069999999999997</v>
      </c>
      <c r="E63" s="12">
        <v>6.8159999999999998</v>
      </c>
      <c r="F63" s="12">
        <v>6.9560000000000004</v>
      </c>
      <c r="G63" s="8"/>
      <c r="H63" s="8"/>
      <c r="I63" s="8"/>
    </row>
    <row r="64" spans="1:13" s="9" customFormat="1" x14ac:dyDescent="0.25">
      <c r="A64" s="8"/>
      <c r="B64" s="14">
        <v>41352</v>
      </c>
      <c r="C64" s="12">
        <v>6.968</v>
      </c>
      <c r="D64" s="12">
        <v>6.98</v>
      </c>
      <c r="E64" s="12">
        <v>6.5010000000000003</v>
      </c>
      <c r="F64" s="12">
        <v>6.5620000000000003</v>
      </c>
      <c r="G64" s="8"/>
      <c r="H64" s="8"/>
      <c r="I64" s="8"/>
      <c r="J64" s="21"/>
      <c r="K64" s="22"/>
      <c r="L64" s="22"/>
      <c r="M64" s="18"/>
    </row>
    <row r="65" spans="1:13" s="9" customFormat="1" x14ac:dyDescent="0.25">
      <c r="A65" s="8"/>
      <c r="B65" s="14">
        <v>41353</v>
      </c>
      <c r="C65" s="12">
        <v>6.6420000000000003</v>
      </c>
      <c r="D65" s="12">
        <v>6.78</v>
      </c>
      <c r="E65" s="12">
        <v>6.5919999999999996</v>
      </c>
      <c r="F65" s="12">
        <v>6.6959999999999997</v>
      </c>
      <c r="G65" s="8"/>
      <c r="H65" s="8"/>
      <c r="I65" s="8"/>
      <c r="J65" s="24"/>
      <c r="K65" s="22"/>
      <c r="L65" s="22"/>
      <c r="M65" s="22"/>
    </row>
    <row r="66" spans="1:13" s="9" customFormat="1" x14ac:dyDescent="0.25">
      <c r="A66" s="8"/>
      <c r="B66" s="14">
        <v>41354</v>
      </c>
      <c r="C66" s="12">
        <v>6.7190000000000003</v>
      </c>
      <c r="D66" s="12">
        <v>6.7430000000000003</v>
      </c>
      <c r="E66" s="12">
        <v>6.5650000000000004</v>
      </c>
      <c r="F66" s="12">
        <v>6.641</v>
      </c>
      <c r="G66" s="8"/>
      <c r="H66" s="8"/>
      <c r="I66" s="8"/>
      <c r="J66" s="24"/>
    </row>
    <row r="67" spans="1:13" s="9" customFormat="1" x14ac:dyDescent="0.25">
      <c r="A67" s="8"/>
      <c r="B67" s="14">
        <v>41355</v>
      </c>
      <c r="C67" s="12">
        <v>6.6459999999999999</v>
      </c>
      <c r="D67" s="12">
        <v>6.6669999999999998</v>
      </c>
      <c r="E67" s="12">
        <v>6.476</v>
      </c>
      <c r="F67" s="12">
        <v>6.5629999999999997</v>
      </c>
      <c r="G67" s="8"/>
      <c r="H67" s="8"/>
      <c r="I67" s="8"/>
      <c r="J67" s="25"/>
      <c r="K67" s="22"/>
      <c r="L67" s="22"/>
      <c r="M67" s="17"/>
    </row>
    <row r="68" spans="1:13" s="9" customFormat="1" x14ac:dyDescent="0.25">
      <c r="A68" s="8"/>
      <c r="B68" s="13">
        <v>41358</v>
      </c>
      <c r="C68" s="11">
        <v>6.8239999999999998</v>
      </c>
      <c r="D68" s="11">
        <v>6.827</v>
      </c>
      <c r="E68" s="11">
        <v>6.101</v>
      </c>
      <c r="F68" s="11">
        <v>6.18</v>
      </c>
      <c r="G68" s="8"/>
      <c r="H68" s="8"/>
      <c r="I68" s="8"/>
      <c r="J68" s="26"/>
      <c r="K68" s="22"/>
      <c r="L68" s="22"/>
      <c r="M68" s="17"/>
    </row>
    <row r="69" spans="1:13" s="9" customFormat="1" x14ac:dyDescent="0.25">
      <c r="A69" s="8"/>
      <c r="B69" s="13">
        <v>41359</v>
      </c>
      <c r="C69" s="11">
        <v>6.2</v>
      </c>
      <c r="D69" s="11">
        <v>6.3129999999999997</v>
      </c>
      <c r="E69" s="11">
        <v>6.0629999999999997</v>
      </c>
      <c r="F69" s="11">
        <v>6.1479999999999997</v>
      </c>
      <c r="G69" s="8"/>
      <c r="H69" s="8"/>
      <c r="I69" s="8"/>
      <c r="K69" s="28"/>
      <c r="L69" s="28"/>
      <c r="M69" s="29"/>
    </row>
    <row r="70" spans="1:13" s="9" customFormat="1" x14ac:dyDescent="0.25">
      <c r="A70" s="8"/>
      <c r="B70" s="13">
        <v>41360</v>
      </c>
      <c r="C70" s="11">
        <v>6.1749999999999998</v>
      </c>
      <c r="D70" s="11">
        <v>6.3550000000000004</v>
      </c>
      <c r="E70" s="11">
        <v>5.952</v>
      </c>
      <c r="F70" s="11">
        <v>6.2759999999999998</v>
      </c>
      <c r="G70" s="8"/>
      <c r="H70" s="8"/>
      <c r="I70" s="8"/>
      <c r="J70" s="30"/>
      <c r="K70" s="28"/>
      <c r="L70" s="28"/>
      <c r="M70" s="29"/>
    </row>
    <row r="71" spans="1:13" s="9" customFormat="1" x14ac:dyDescent="0.25">
      <c r="A71" s="8"/>
      <c r="B71" s="13">
        <v>41361</v>
      </c>
      <c r="C71" s="11">
        <v>6.2750000000000004</v>
      </c>
      <c r="D71" s="11">
        <v>6.5</v>
      </c>
      <c r="E71" s="11">
        <v>6.27</v>
      </c>
      <c r="F71" s="11">
        <v>6.4260000000000002</v>
      </c>
      <c r="G71" s="8"/>
      <c r="H71" s="8"/>
      <c r="I71" s="8"/>
      <c r="K71" s="28"/>
      <c r="L71" s="28"/>
      <c r="M71" s="29"/>
    </row>
    <row r="72" spans="1:13" s="9" customFormat="1" x14ac:dyDescent="0.25">
      <c r="A72" s="8"/>
      <c r="B72" s="13">
        <v>41366</v>
      </c>
      <c r="C72" s="11">
        <v>6.4420000000000002</v>
      </c>
      <c r="D72" s="11">
        <v>6.56</v>
      </c>
      <c r="E72" s="11">
        <v>6.3150000000000004</v>
      </c>
      <c r="F72" s="11">
        <v>6.5279999999999996</v>
      </c>
      <c r="G72" s="8"/>
      <c r="H72" s="8"/>
      <c r="I72" s="8"/>
    </row>
    <row r="73" spans="1:13" s="9" customFormat="1" x14ac:dyDescent="0.25">
      <c r="A73" s="8"/>
      <c r="B73" s="13">
        <v>41367</v>
      </c>
      <c r="C73" s="11">
        <v>6.5049999999999999</v>
      </c>
      <c r="D73" s="11">
        <v>6.5229999999999997</v>
      </c>
      <c r="E73" s="11">
        <v>6.3419999999999996</v>
      </c>
      <c r="F73" s="11">
        <v>6.36</v>
      </c>
      <c r="G73" s="8"/>
      <c r="H73" s="8"/>
      <c r="I73" s="8"/>
      <c r="J73" s="21"/>
      <c r="K73" s="22"/>
      <c r="L73" s="22"/>
      <c r="M73" s="18"/>
    </row>
    <row r="74" spans="1:13" s="9" customFormat="1" x14ac:dyDescent="0.25">
      <c r="A74" s="8"/>
      <c r="B74" s="13">
        <v>41368</v>
      </c>
      <c r="C74" s="11">
        <v>6.43</v>
      </c>
      <c r="D74" s="11">
        <v>6.5750000000000002</v>
      </c>
      <c r="E74" s="11">
        <v>6.306</v>
      </c>
      <c r="F74" s="11">
        <v>6.3650000000000002</v>
      </c>
      <c r="G74" s="8"/>
      <c r="H74" s="8"/>
      <c r="I74" s="8"/>
      <c r="J74" s="24"/>
      <c r="K74" s="22"/>
      <c r="L74" s="22"/>
      <c r="M74" s="22"/>
    </row>
    <row r="75" spans="1:13" s="9" customFormat="1" x14ac:dyDescent="0.25">
      <c r="A75" s="8"/>
      <c r="B75" s="13">
        <v>41369</v>
      </c>
      <c r="C75" s="11">
        <v>6.3810000000000002</v>
      </c>
      <c r="D75" s="11">
        <v>6.4249999999999998</v>
      </c>
      <c r="E75" s="11">
        <v>6.165</v>
      </c>
      <c r="F75" s="11">
        <v>6.266</v>
      </c>
      <c r="G75" s="8"/>
      <c r="H75" s="8"/>
      <c r="I75" s="8"/>
      <c r="J75" s="24"/>
    </row>
    <row r="76" spans="1:13" s="9" customFormat="1" x14ac:dyDescent="0.25">
      <c r="A76" s="8"/>
      <c r="B76" s="13">
        <v>41372</v>
      </c>
      <c r="C76" s="11">
        <v>6.327</v>
      </c>
      <c r="D76" s="11">
        <v>6.3490000000000002</v>
      </c>
      <c r="E76" s="11">
        <v>6.1</v>
      </c>
      <c r="F76" s="11">
        <v>6.1180000000000003</v>
      </c>
      <c r="G76" s="8"/>
      <c r="H76" s="8"/>
      <c r="I76" s="8"/>
      <c r="J76" s="25"/>
      <c r="K76" s="22"/>
      <c r="L76" s="22"/>
      <c r="M76" s="17"/>
    </row>
    <row r="77" spans="1:13" s="9" customFormat="1" x14ac:dyDescent="0.25">
      <c r="A77" s="8"/>
      <c r="B77" s="13">
        <v>41373</v>
      </c>
      <c r="C77" s="11">
        <v>6.1749999999999998</v>
      </c>
      <c r="D77" s="11">
        <v>6.31</v>
      </c>
      <c r="E77" s="11">
        <v>6.1559999999999997</v>
      </c>
      <c r="F77" s="11">
        <v>6.2190000000000003</v>
      </c>
      <c r="G77" s="8"/>
      <c r="H77" s="8"/>
      <c r="I77" s="8"/>
      <c r="J77" s="26"/>
      <c r="K77" s="22"/>
      <c r="L77" s="22"/>
      <c r="M77" s="17"/>
    </row>
    <row r="78" spans="1:13" s="9" customFormat="1" x14ac:dyDescent="0.25">
      <c r="A78" s="8"/>
      <c r="B78" s="13">
        <v>41374</v>
      </c>
      <c r="C78" s="11">
        <v>6.2869999999999999</v>
      </c>
      <c r="D78" s="11">
        <v>6.6849999999999996</v>
      </c>
      <c r="E78" s="11">
        <v>6.2450000000000001</v>
      </c>
      <c r="F78" s="11">
        <v>6.6020000000000003</v>
      </c>
      <c r="G78" s="8"/>
      <c r="H78" s="8"/>
      <c r="I78" s="8"/>
      <c r="K78" s="28"/>
      <c r="L78" s="28"/>
      <c r="M78" s="29"/>
    </row>
    <row r="79" spans="1:13" s="9" customFormat="1" x14ac:dyDescent="0.25">
      <c r="A79" s="8"/>
      <c r="B79" s="13">
        <v>41375</v>
      </c>
      <c r="C79" s="11">
        <v>6.5880000000000001</v>
      </c>
      <c r="D79" s="11">
        <v>6.7430000000000003</v>
      </c>
      <c r="E79" s="11">
        <v>6.5250000000000004</v>
      </c>
      <c r="F79" s="11">
        <v>6.6929999999999996</v>
      </c>
      <c r="G79" s="8"/>
      <c r="H79" s="8"/>
      <c r="I79" s="8"/>
      <c r="J79" s="30"/>
      <c r="K79" s="28"/>
      <c r="L79" s="28"/>
      <c r="M79" s="29"/>
    </row>
    <row r="80" spans="1:13" s="9" customFormat="1" x14ac:dyDescent="0.25">
      <c r="A80" s="8"/>
      <c r="B80" s="13">
        <v>41376</v>
      </c>
      <c r="C80" s="11">
        <v>6.6470000000000002</v>
      </c>
      <c r="D80" s="11">
        <v>6.6630000000000003</v>
      </c>
      <c r="E80" s="11">
        <v>6.4139999999999997</v>
      </c>
      <c r="F80" s="11">
        <v>6.5049999999999999</v>
      </c>
      <c r="G80" s="8"/>
      <c r="H80" s="8"/>
      <c r="I80" s="8"/>
      <c r="K80" s="28"/>
      <c r="L80" s="28"/>
      <c r="M80" s="29"/>
    </row>
    <row r="81" spans="1:13" s="9" customFormat="1" x14ac:dyDescent="0.25">
      <c r="A81" s="8"/>
      <c r="B81" s="13">
        <v>41379</v>
      </c>
      <c r="C81" s="11">
        <v>6.5</v>
      </c>
      <c r="D81" s="11">
        <v>6.5730000000000004</v>
      </c>
      <c r="E81" s="11">
        <v>6.2709999999999999</v>
      </c>
      <c r="F81" s="11">
        <v>6.3849999999999998</v>
      </c>
      <c r="G81" s="8"/>
      <c r="H81" s="8"/>
      <c r="I81" s="8"/>
    </row>
    <row r="82" spans="1:13" s="9" customFormat="1" x14ac:dyDescent="0.25">
      <c r="A82" s="8"/>
      <c r="B82" s="13">
        <v>41380</v>
      </c>
      <c r="C82" s="11">
        <v>6.3</v>
      </c>
      <c r="D82" s="11">
        <v>6.5750000000000002</v>
      </c>
      <c r="E82" s="11">
        <v>6.2619999999999996</v>
      </c>
      <c r="F82" s="11">
        <v>6.4059999999999997</v>
      </c>
      <c r="G82" s="8"/>
      <c r="H82" s="8"/>
      <c r="I82" s="8"/>
      <c r="J82" s="21"/>
      <c r="K82" s="22"/>
      <c r="L82" s="22"/>
      <c r="M82" s="18"/>
    </row>
    <row r="83" spans="1:13" s="9" customFormat="1" x14ac:dyDescent="0.25">
      <c r="A83" s="8"/>
      <c r="B83" s="13">
        <v>41381</v>
      </c>
      <c r="C83" s="11">
        <v>6.4969999999999999</v>
      </c>
      <c r="D83" s="11">
        <v>6.5</v>
      </c>
      <c r="E83" s="11">
        <v>6.1790000000000003</v>
      </c>
      <c r="F83" s="11">
        <v>6.21</v>
      </c>
      <c r="G83" s="8"/>
      <c r="H83" s="8"/>
      <c r="I83" s="8"/>
      <c r="J83" s="24"/>
      <c r="K83" s="22"/>
      <c r="L83" s="22"/>
      <c r="M83" s="22"/>
    </row>
    <row r="84" spans="1:13" s="9" customFormat="1" x14ac:dyDescent="0.25">
      <c r="A84" s="8"/>
      <c r="B84" s="13">
        <v>41382</v>
      </c>
      <c r="C84" s="11">
        <v>6.2649999999999997</v>
      </c>
      <c r="D84" s="11">
        <v>6.39</v>
      </c>
      <c r="E84" s="11">
        <v>6.0140000000000002</v>
      </c>
      <c r="F84" s="11">
        <v>6.1440000000000001</v>
      </c>
      <c r="G84" s="8"/>
      <c r="H84" s="8"/>
      <c r="I84" s="8"/>
      <c r="J84" s="24"/>
    </row>
    <row r="85" spans="1:13" s="9" customFormat="1" x14ac:dyDescent="0.25">
      <c r="A85" s="8"/>
      <c r="B85" s="13">
        <v>41383</v>
      </c>
      <c r="C85" s="11">
        <v>6.2530000000000001</v>
      </c>
      <c r="D85" s="11">
        <v>6.2939999999999996</v>
      </c>
      <c r="E85" s="11">
        <v>6.1529999999999996</v>
      </c>
      <c r="F85" s="11">
        <v>6.2359999999999998</v>
      </c>
      <c r="G85" s="8"/>
      <c r="H85" s="8"/>
      <c r="I85" s="8"/>
      <c r="J85" s="25"/>
      <c r="K85" s="22"/>
      <c r="L85" s="22"/>
      <c r="M85" s="17"/>
    </row>
    <row r="86" spans="1:13" s="9" customFormat="1" x14ac:dyDescent="0.25">
      <c r="A86" s="8"/>
      <c r="B86" s="13">
        <v>41386</v>
      </c>
      <c r="C86" s="11">
        <v>6.2809999999999997</v>
      </c>
      <c r="D86" s="11">
        <v>6.42</v>
      </c>
      <c r="E86" s="11">
        <v>6.24</v>
      </c>
      <c r="F86" s="11">
        <v>6.3</v>
      </c>
      <c r="G86" s="8"/>
      <c r="H86" s="8"/>
      <c r="I86" s="8"/>
      <c r="J86" s="26"/>
      <c r="K86" s="22"/>
      <c r="L86" s="22"/>
      <c r="M86" s="17"/>
    </row>
    <row r="87" spans="1:13" s="9" customFormat="1" x14ac:dyDescent="0.25">
      <c r="A87" s="8"/>
      <c r="B87" s="13">
        <v>41387</v>
      </c>
      <c r="C87" s="11">
        <v>6.2839999999999998</v>
      </c>
      <c r="D87" s="11">
        <v>6.75</v>
      </c>
      <c r="E87" s="11">
        <v>6.282</v>
      </c>
      <c r="F87" s="11">
        <v>6.73</v>
      </c>
      <c r="G87" s="8"/>
      <c r="H87" s="8"/>
      <c r="I87" s="8"/>
      <c r="K87" s="28"/>
      <c r="L87" s="28"/>
      <c r="M87" s="29"/>
    </row>
    <row r="88" spans="1:13" s="9" customFormat="1" x14ac:dyDescent="0.25">
      <c r="A88" s="8"/>
      <c r="B88" s="13">
        <v>41388</v>
      </c>
      <c r="C88" s="11">
        <v>6.74</v>
      </c>
      <c r="D88" s="11">
        <v>6.9</v>
      </c>
      <c r="E88" s="11">
        <v>6.5730000000000004</v>
      </c>
      <c r="F88" s="11">
        <v>6.782</v>
      </c>
      <c r="G88" s="8"/>
      <c r="H88" s="8"/>
      <c r="I88" s="8"/>
      <c r="J88" s="30"/>
      <c r="K88" s="28"/>
      <c r="L88" s="28"/>
      <c r="M88" s="29"/>
    </row>
    <row r="89" spans="1:13" s="9" customFormat="1" ht="18.75" x14ac:dyDescent="0.25">
      <c r="A89" s="8"/>
      <c r="B89" s="13">
        <v>41389</v>
      </c>
      <c r="C89" s="11">
        <v>6.7629999999999999</v>
      </c>
      <c r="D89" s="11">
        <v>6.9009999999999998</v>
      </c>
      <c r="E89" s="11">
        <v>6.7140000000000004</v>
      </c>
      <c r="F89" s="11">
        <v>6.867</v>
      </c>
      <c r="G89" s="8"/>
      <c r="H89" s="15"/>
      <c r="I89" s="8"/>
      <c r="K89" s="28"/>
      <c r="L89" s="28"/>
      <c r="M89" s="29"/>
    </row>
    <row r="90" spans="1:13" s="9" customFormat="1" x14ac:dyDescent="0.25">
      <c r="A90" s="8"/>
      <c r="B90" s="13">
        <v>41390</v>
      </c>
      <c r="C90" s="11">
        <v>6.8470000000000004</v>
      </c>
      <c r="D90" s="11">
        <v>6.9489999999999998</v>
      </c>
      <c r="E90" s="11">
        <v>6.8029999999999999</v>
      </c>
      <c r="F90" s="11">
        <v>6.8929999999999998</v>
      </c>
      <c r="G90" s="8"/>
      <c r="H90" s="8"/>
      <c r="I90" s="8"/>
    </row>
    <row r="91" spans="1:13" s="9" customFormat="1" x14ac:dyDescent="0.25">
      <c r="A91" s="8"/>
      <c r="B91" s="13">
        <v>41393</v>
      </c>
      <c r="C91" s="11">
        <v>6.92</v>
      </c>
      <c r="D91" s="11">
        <v>7.0940000000000003</v>
      </c>
      <c r="E91" s="11">
        <v>6.92</v>
      </c>
      <c r="F91" s="11">
        <v>7.0469999999999997</v>
      </c>
      <c r="G91" s="8"/>
      <c r="H91" s="8"/>
      <c r="I91" s="8"/>
      <c r="J91" s="21"/>
      <c r="K91" s="22"/>
      <c r="L91" s="22"/>
      <c r="M91" s="18"/>
    </row>
    <row r="92" spans="1:13" s="9" customFormat="1" x14ac:dyDescent="0.25">
      <c r="A92" s="8"/>
      <c r="B92" s="13">
        <v>41394</v>
      </c>
      <c r="C92" s="11">
        <v>7.07</v>
      </c>
      <c r="D92" s="11">
        <v>7.149</v>
      </c>
      <c r="E92" s="11">
        <v>6.95</v>
      </c>
      <c r="F92" s="11">
        <v>6.9509999999999996</v>
      </c>
      <c r="G92" s="8"/>
      <c r="H92" s="8"/>
      <c r="I92" s="8"/>
      <c r="J92" s="24"/>
      <c r="K92" s="22"/>
      <c r="L92" s="22"/>
      <c r="M92" s="22"/>
    </row>
    <row r="93" spans="1:13" s="9" customFormat="1" x14ac:dyDescent="0.25">
      <c r="A93" s="8"/>
      <c r="B93" s="13">
        <v>41396</v>
      </c>
      <c r="C93" s="11">
        <v>6.86</v>
      </c>
      <c r="D93" s="11">
        <v>7.14</v>
      </c>
      <c r="E93" s="11">
        <v>6.8179999999999996</v>
      </c>
      <c r="F93" s="11">
        <v>7.01</v>
      </c>
      <c r="G93" s="8"/>
      <c r="H93" s="8"/>
      <c r="I93" s="8"/>
      <c r="J93" s="24"/>
    </row>
    <row r="94" spans="1:13" s="9" customFormat="1" x14ac:dyDescent="0.25">
      <c r="A94" s="8"/>
      <c r="B94" s="13">
        <v>41397</v>
      </c>
      <c r="C94" s="11">
        <v>7.05</v>
      </c>
      <c r="D94" s="11">
        <v>7.1929999999999996</v>
      </c>
      <c r="E94" s="11">
        <v>7.0430000000000001</v>
      </c>
      <c r="F94" s="11">
        <v>7.1580000000000004</v>
      </c>
      <c r="G94" s="8"/>
      <c r="H94" s="8"/>
      <c r="I94" s="8"/>
      <c r="J94" s="25"/>
      <c r="K94" s="22"/>
      <c r="L94" s="22"/>
      <c r="M94" s="17"/>
    </row>
    <row r="95" spans="1:13" s="9" customFormat="1" x14ac:dyDescent="0.25">
      <c r="A95" s="8"/>
      <c r="B95" s="13">
        <v>41400</v>
      </c>
      <c r="C95" s="11">
        <v>7.1139999999999999</v>
      </c>
      <c r="D95" s="11">
        <v>7.226</v>
      </c>
      <c r="E95" s="11">
        <v>7.1059999999999999</v>
      </c>
      <c r="F95" s="11">
        <v>7.202</v>
      </c>
      <c r="G95" s="8"/>
      <c r="H95" s="8"/>
      <c r="I95" s="8"/>
      <c r="J95" s="26"/>
      <c r="K95" s="22"/>
      <c r="L95" s="22"/>
      <c r="M95" s="17"/>
    </row>
    <row r="96" spans="1:13" s="9" customFormat="1" x14ac:dyDescent="0.25">
      <c r="A96" s="8"/>
      <c r="B96" s="13">
        <v>41401</v>
      </c>
      <c r="C96" s="11">
        <v>7.2830000000000004</v>
      </c>
      <c r="D96" s="11">
        <v>7.3129999999999997</v>
      </c>
      <c r="E96" s="11">
        <v>6.851</v>
      </c>
      <c r="F96" s="11">
        <v>7.0880000000000001</v>
      </c>
      <c r="G96" s="8"/>
      <c r="H96" s="8"/>
      <c r="I96" s="8"/>
      <c r="K96" s="28"/>
      <c r="L96" s="28"/>
      <c r="M96" s="29"/>
    </row>
    <row r="97" spans="1:21" s="9" customFormat="1" x14ac:dyDescent="0.25">
      <c r="A97" s="8"/>
      <c r="B97" s="13">
        <v>41402</v>
      </c>
      <c r="C97" s="11">
        <v>7.0460000000000003</v>
      </c>
      <c r="D97" s="11">
        <v>7.1159999999999997</v>
      </c>
      <c r="E97" s="11">
        <v>6.9779999999999998</v>
      </c>
      <c r="F97" s="11">
        <v>7.05</v>
      </c>
      <c r="G97" s="8"/>
      <c r="H97" s="8"/>
      <c r="I97" s="8"/>
      <c r="J97" s="30"/>
      <c r="K97" s="28"/>
      <c r="L97" s="28"/>
      <c r="M97" s="29"/>
    </row>
    <row r="98" spans="1:21" s="9" customFormat="1" x14ac:dyDescent="0.25">
      <c r="A98" s="8"/>
      <c r="B98" s="13">
        <v>41403</v>
      </c>
      <c r="C98" s="11">
        <v>7.0609999999999999</v>
      </c>
      <c r="D98" s="11">
        <v>7.101</v>
      </c>
      <c r="E98" s="11">
        <v>6.9720000000000004</v>
      </c>
      <c r="F98" s="11">
        <v>7.0449999999999999</v>
      </c>
      <c r="G98" s="8"/>
      <c r="H98" s="8"/>
      <c r="I98" s="8"/>
      <c r="K98" s="28"/>
      <c r="L98" s="28"/>
      <c r="M98" s="29"/>
    </row>
    <row r="99" spans="1:21" s="9" customFormat="1" x14ac:dyDescent="0.25">
      <c r="A99" s="8"/>
      <c r="B99" s="13">
        <v>41404</v>
      </c>
      <c r="C99" s="11">
        <v>7.04</v>
      </c>
      <c r="D99" s="11">
        <v>7.0990000000000002</v>
      </c>
      <c r="E99" s="11">
        <v>6.8460000000000001</v>
      </c>
      <c r="F99" s="11">
        <v>6.9119999999999999</v>
      </c>
      <c r="G99" s="8"/>
      <c r="H99" s="8"/>
      <c r="I99" s="8"/>
    </row>
    <row r="100" spans="1:21" s="9" customFormat="1" x14ac:dyDescent="0.25">
      <c r="A100" s="8"/>
      <c r="B100" s="13">
        <v>41407</v>
      </c>
      <c r="C100" s="11">
        <v>6.9349999999999996</v>
      </c>
      <c r="D100" s="11">
        <v>6.95</v>
      </c>
      <c r="E100" s="11">
        <v>6.7450000000000001</v>
      </c>
      <c r="F100" s="11">
        <v>6.79</v>
      </c>
      <c r="G100" s="8"/>
      <c r="H100" s="8"/>
      <c r="I100" s="8"/>
      <c r="J100" s="21"/>
      <c r="K100" s="22"/>
      <c r="L100" s="22"/>
      <c r="M100" s="18"/>
    </row>
    <row r="101" spans="1:21" s="9" customFormat="1" x14ac:dyDescent="0.25">
      <c r="A101" s="8"/>
      <c r="B101" s="13">
        <v>41408</v>
      </c>
      <c r="C101" s="11">
        <v>6.84</v>
      </c>
      <c r="D101" s="11">
        <v>6.9409999999999998</v>
      </c>
      <c r="E101" s="11">
        <v>6.7629999999999999</v>
      </c>
      <c r="F101" s="11">
        <v>6.9169999999999998</v>
      </c>
      <c r="G101" s="8"/>
      <c r="H101" s="8"/>
      <c r="I101" s="8"/>
      <c r="J101" s="24"/>
      <c r="K101" s="22"/>
      <c r="L101" s="22"/>
      <c r="M101" s="22"/>
    </row>
    <row r="102" spans="1:21" s="9" customFormat="1" x14ac:dyDescent="0.25">
      <c r="A102" s="8"/>
      <c r="B102" s="13">
        <v>41409</v>
      </c>
      <c r="C102" s="11">
        <v>6.9740000000000002</v>
      </c>
      <c r="D102" s="11">
        <v>7.2279999999999998</v>
      </c>
      <c r="E102" s="11">
        <v>6.9429999999999996</v>
      </c>
      <c r="F102" s="11">
        <v>7.1870000000000003</v>
      </c>
      <c r="G102" s="8"/>
      <c r="H102" s="8"/>
      <c r="I102" s="8"/>
      <c r="J102" s="24"/>
    </row>
    <row r="103" spans="1:21" s="9" customFormat="1" x14ac:dyDescent="0.25">
      <c r="A103" s="8"/>
      <c r="B103" s="13">
        <v>41410</v>
      </c>
      <c r="C103" s="11">
        <v>7.1340000000000003</v>
      </c>
      <c r="D103" s="11">
        <v>7.3449999999999998</v>
      </c>
      <c r="E103" s="11">
        <v>7.13</v>
      </c>
      <c r="F103" s="11">
        <v>7.2809999999999997</v>
      </c>
      <c r="G103" s="8"/>
      <c r="H103" s="8"/>
      <c r="I103" s="8"/>
      <c r="J103" s="25"/>
      <c r="K103" s="22"/>
      <c r="L103" s="22"/>
      <c r="M103" s="17"/>
    </row>
    <row r="104" spans="1:21" s="9" customFormat="1" x14ac:dyDescent="0.25">
      <c r="A104" s="8"/>
      <c r="B104" s="13">
        <v>41411</v>
      </c>
      <c r="C104" s="11">
        <v>7.2149999999999999</v>
      </c>
      <c r="D104" s="11">
        <v>7.36</v>
      </c>
      <c r="E104" s="11">
        <v>7.2089999999999996</v>
      </c>
      <c r="F104" s="11">
        <v>7.36</v>
      </c>
      <c r="G104" s="8"/>
      <c r="H104" s="8"/>
      <c r="I104" s="8"/>
      <c r="J104" s="26"/>
      <c r="K104" s="22"/>
      <c r="L104" s="22"/>
      <c r="M104" s="17"/>
    </row>
    <row r="105" spans="1:21" s="9" customFormat="1" x14ac:dyDescent="0.25">
      <c r="A105" s="8"/>
      <c r="B105" s="13">
        <v>41414</v>
      </c>
      <c r="C105" s="11">
        <v>7.36</v>
      </c>
      <c r="D105" s="11">
        <v>7.4960000000000004</v>
      </c>
      <c r="E105" s="11">
        <v>7.3220000000000001</v>
      </c>
      <c r="F105" s="11">
        <v>7.4870000000000001</v>
      </c>
      <c r="G105" s="8"/>
      <c r="H105" s="8"/>
      <c r="I105" s="8"/>
      <c r="K105" s="28"/>
      <c r="L105" s="28"/>
      <c r="M105" s="29"/>
    </row>
    <row r="106" spans="1:21" s="9" customFormat="1" x14ac:dyDescent="0.25">
      <c r="A106" s="8"/>
      <c r="B106" s="13">
        <v>41415</v>
      </c>
      <c r="C106" s="11">
        <v>7.4569999999999999</v>
      </c>
      <c r="D106" s="11">
        <v>7.5</v>
      </c>
      <c r="E106" s="11">
        <v>7.3010000000000002</v>
      </c>
      <c r="F106" s="11">
        <v>7.3789999999999996</v>
      </c>
      <c r="G106" s="8"/>
      <c r="H106" s="8"/>
      <c r="I106" s="8"/>
      <c r="J106" s="30"/>
      <c r="K106" s="28"/>
      <c r="L106" s="28"/>
      <c r="M106" s="29"/>
    </row>
    <row r="107" spans="1:21" s="9" customFormat="1" x14ac:dyDescent="0.25">
      <c r="A107" s="8"/>
      <c r="B107" s="13">
        <v>41416</v>
      </c>
      <c r="C107" s="11">
        <v>7.3650000000000002</v>
      </c>
      <c r="D107" s="11">
        <v>7.5359999999999996</v>
      </c>
      <c r="E107" s="11">
        <v>7.3109999999999999</v>
      </c>
      <c r="F107" s="11">
        <v>7.4980000000000002</v>
      </c>
      <c r="G107" s="8"/>
      <c r="H107" s="8"/>
      <c r="I107" s="8"/>
      <c r="K107" s="28"/>
      <c r="L107" s="28"/>
      <c r="M107" s="29"/>
    </row>
    <row r="108" spans="1:21" s="10" customFormat="1" x14ac:dyDescent="0.25">
      <c r="A108" s="8"/>
      <c r="B108" s="13">
        <v>41417</v>
      </c>
      <c r="C108" s="11">
        <v>7.2140000000000004</v>
      </c>
      <c r="D108" s="11">
        <v>7.3490000000000002</v>
      </c>
      <c r="E108" s="11">
        <v>7.14</v>
      </c>
      <c r="F108" s="11">
        <v>7.2569999999999997</v>
      </c>
      <c r="G108" s="8"/>
      <c r="H108" s="8"/>
      <c r="I108" s="8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</row>
    <row r="109" spans="1:21" s="10" customFormat="1" x14ac:dyDescent="0.25">
      <c r="A109" s="8"/>
      <c r="B109" s="13">
        <v>41418</v>
      </c>
      <c r="C109" s="11">
        <v>7.3330000000000002</v>
      </c>
      <c r="D109" s="11">
        <v>7.3460000000000001</v>
      </c>
      <c r="E109" s="11">
        <v>7.12</v>
      </c>
      <c r="F109" s="11">
        <v>7.12</v>
      </c>
      <c r="G109" s="8"/>
      <c r="H109" s="8"/>
      <c r="I109" s="8"/>
      <c r="J109" s="21"/>
      <c r="K109" s="22"/>
      <c r="L109" s="22"/>
      <c r="M109" s="18"/>
      <c r="N109" s="9"/>
      <c r="O109" s="9"/>
      <c r="P109" s="9"/>
      <c r="Q109" s="9"/>
      <c r="R109" s="9"/>
      <c r="S109" s="9"/>
      <c r="T109" s="9"/>
      <c r="U109" s="9"/>
    </row>
    <row r="110" spans="1:21" s="10" customFormat="1" x14ac:dyDescent="0.25">
      <c r="A110" s="8"/>
      <c r="B110" s="13">
        <v>41421</v>
      </c>
      <c r="C110" s="11">
        <v>7.1790000000000003</v>
      </c>
      <c r="D110" s="11">
        <v>7.23</v>
      </c>
      <c r="E110" s="11">
        <v>7.1580000000000004</v>
      </c>
      <c r="F110" s="11">
        <v>7.1950000000000003</v>
      </c>
      <c r="G110" s="8"/>
      <c r="H110" s="8"/>
      <c r="I110" s="8"/>
      <c r="J110" s="24"/>
      <c r="K110" s="22"/>
      <c r="L110" s="22"/>
      <c r="M110" s="22"/>
      <c r="N110" s="9"/>
      <c r="O110" s="9"/>
      <c r="P110" s="9"/>
      <c r="Q110" s="9"/>
      <c r="R110" s="9"/>
      <c r="S110" s="9"/>
      <c r="T110" s="9"/>
      <c r="U110" s="9"/>
    </row>
    <row r="111" spans="1:21" s="10" customFormat="1" x14ac:dyDescent="0.25">
      <c r="A111" s="8"/>
      <c r="B111" s="13">
        <v>41422</v>
      </c>
      <c r="C111" s="11">
        <v>7.2530000000000001</v>
      </c>
      <c r="D111" s="11">
        <v>7.3920000000000003</v>
      </c>
      <c r="E111" s="11">
        <v>7.25</v>
      </c>
      <c r="F111" s="11">
        <v>7.3449999999999998</v>
      </c>
      <c r="G111" s="8"/>
      <c r="H111" s="8"/>
      <c r="I111" s="8"/>
      <c r="J111" s="24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</row>
    <row r="112" spans="1:21" s="10" customFormat="1" x14ac:dyDescent="0.25">
      <c r="A112" s="8"/>
      <c r="B112" s="13">
        <v>41423</v>
      </c>
      <c r="C112" s="11">
        <v>7.32</v>
      </c>
      <c r="D112" s="11">
        <v>7.36</v>
      </c>
      <c r="E112" s="11">
        <v>7.218</v>
      </c>
      <c r="F112" s="11">
        <v>7.2889999999999997</v>
      </c>
      <c r="G112" s="8"/>
      <c r="H112" s="8"/>
      <c r="I112" s="8"/>
      <c r="J112" s="25"/>
      <c r="K112" s="22"/>
      <c r="L112" s="22"/>
      <c r="M112" s="17"/>
      <c r="N112" s="9"/>
      <c r="O112" s="9"/>
      <c r="P112" s="9"/>
      <c r="Q112" s="9"/>
      <c r="R112" s="9"/>
      <c r="S112" s="9"/>
      <c r="T112" s="9"/>
      <c r="U112" s="9"/>
    </row>
    <row r="113" spans="1:21" s="10" customFormat="1" x14ac:dyDescent="0.25">
      <c r="A113" s="8"/>
      <c r="B113" s="13">
        <v>41424</v>
      </c>
      <c r="C113" s="11">
        <v>7.2380000000000004</v>
      </c>
      <c r="D113" s="11">
        <v>7.4470000000000001</v>
      </c>
      <c r="E113" s="11">
        <v>7.22</v>
      </c>
      <c r="F113" s="11">
        <v>7.3840000000000003</v>
      </c>
      <c r="G113" s="8"/>
      <c r="H113" s="8"/>
      <c r="I113" s="8"/>
      <c r="J113" s="26"/>
      <c r="K113" s="22"/>
      <c r="L113" s="22"/>
      <c r="M113" s="17"/>
      <c r="N113" s="9"/>
      <c r="O113" s="9"/>
      <c r="P113" s="9"/>
      <c r="Q113" s="9"/>
      <c r="R113" s="9"/>
      <c r="S113" s="9"/>
      <c r="T113" s="9"/>
      <c r="U113" s="9"/>
    </row>
    <row r="114" spans="1:21" s="10" customFormat="1" x14ac:dyDescent="0.25">
      <c r="A114" s="8"/>
      <c r="B114" s="13">
        <v>41425</v>
      </c>
      <c r="C114" s="11">
        <v>7.38</v>
      </c>
      <c r="D114" s="11">
        <v>7.39</v>
      </c>
      <c r="E114" s="11">
        <v>7.2519999999999998</v>
      </c>
      <c r="F114" s="11">
        <v>7.2969999999999997</v>
      </c>
      <c r="G114" s="8"/>
      <c r="H114" s="8"/>
      <c r="I114" s="8"/>
      <c r="J114" s="9"/>
      <c r="K114" s="28"/>
      <c r="L114" s="28"/>
      <c r="M114" s="29"/>
      <c r="N114" s="9"/>
      <c r="O114" s="9"/>
      <c r="P114" s="9"/>
      <c r="Q114" s="9"/>
      <c r="R114" s="9"/>
      <c r="S114" s="9"/>
      <c r="T114" s="9"/>
      <c r="U114" s="9"/>
    </row>
    <row r="115" spans="1:21" s="10" customFormat="1" x14ac:dyDescent="0.25">
      <c r="A115" s="8"/>
      <c r="B115" s="13">
        <v>41428</v>
      </c>
      <c r="C115" s="11">
        <v>7.24</v>
      </c>
      <c r="D115" s="11">
        <v>7.3380000000000001</v>
      </c>
      <c r="E115" s="11">
        <v>7.1740000000000004</v>
      </c>
      <c r="F115" s="11">
        <v>7.2290000000000001</v>
      </c>
      <c r="G115" s="8"/>
      <c r="H115" s="8"/>
      <c r="I115" s="8"/>
      <c r="J115" s="30"/>
      <c r="K115" s="28"/>
      <c r="L115" s="28"/>
      <c r="M115" s="29"/>
      <c r="N115" s="9"/>
      <c r="O115" s="9"/>
      <c r="P115" s="9"/>
      <c r="Q115" s="9"/>
      <c r="R115" s="9"/>
      <c r="S115" s="9"/>
      <c r="T115" s="9"/>
      <c r="U115" s="9"/>
    </row>
    <row r="116" spans="1:21" s="10" customFormat="1" x14ac:dyDescent="0.25">
      <c r="A116" s="8"/>
      <c r="B116" s="13">
        <v>41429</v>
      </c>
      <c r="C116" s="11">
        <v>7.3</v>
      </c>
      <c r="D116" s="11">
        <v>7.367</v>
      </c>
      <c r="E116" s="11">
        <v>7.2</v>
      </c>
      <c r="F116" s="11">
        <v>7.2229999999999999</v>
      </c>
      <c r="G116" s="8"/>
      <c r="H116" s="8"/>
      <c r="I116" s="8"/>
      <c r="J116" s="9"/>
      <c r="K116" s="28"/>
      <c r="L116" s="28"/>
      <c r="M116" s="29"/>
      <c r="N116" s="9"/>
      <c r="O116" s="9"/>
      <c r="P116" s="9"/>
      <c r="Q116" s="9"/>
      <c r="R116" s="9"/>
      <c r="S116" s="9"/>
      <c r="T116" s="9"/>
      <c r="U116" s="9"/>
    </row>
    <row r="117" spans="1:21" s="10" customFormat="1" x14ac:dyDescent="0.25">
      <c r="A117" s="8"/>
      <c r="B117" s="13">
        <v>41430</v>
      </c>
      <c r="C117" s="11">
        <v>7.1920000000000002</v>
      </c>
      <c r="D117" s="11">
        <v>7.2510000000000003</v>
      </c>
      <c r="E117" s="11">
        <v>7.0650000000000004</v>
      </c>
      <c r="F117" s="11">
        <v>7.0819999999999999</v>
      </c>
      <c r="G117" s="8"/>
      <c r="H117" s="8"/>
      <c r="I117" s="8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</row>
    <row r="118" spans="1:21" s="10" customFormat="1" x14ac:dyDescent="0.25">
      <c r="A118" s="8"/>
      <c r="B118" s="13">
        <v>41431</v>
      </c>
      <c r="C118" s="11">
        <v>7.06</v>
      </c>
      <c r="D118" s="11">
        <v>7.085</v>
      </c>
      <c r="E118" s="11">
        <v>6.875</v>
      </c>
      <c r="F118" s="11">
        <v>6.9119999999999999</v>
      </c>
      <c r="G118" s="8"/>
      <c r="H118" s="8"/>
      <c r="I118" s="8"/>
      <c r="J118" s="21"/>
      <c r="K118" s="22"/>
      <c r="L118" s="22"/>
      <c r="M118" s="18"/>
      <c r="N118" s="9"/>
      <c r="O118" s="9"/>
      <c r="P118" s="9"/>
      <c r="Q118" s="9"/>
      <c r="R118" s="9"/>
      <c r="S118" s="9"/>
      <c r="T118" s="9"/>
      <c r="U118" s="9"/>
    </row>
    <row r="119" spans="1:21" s="10" customFormat="1" x14ac:dyDescent="0.25">
      <c r="A119" s="8"/>
      <c r="B119" s="13">
        <v>41432</v>
      </c>
      <c r="C119" s="11">
        <v>6.9580000000000002</v>
      </c>
      <c r="D119" s="11">
        <v>7.1479999999999997</v>
      </c>
      <c r="E119" s="11">
        <v>6.8739999999999997</v>
      </c>
      <c r="F119" s="11">
        <v>7.1130000000000004</v>
      </c>
      <c r="G119" s="8"/>
      <c r="H119" s="8"/>
      <c r="I119" s="8"/>
      <c r="J119" s="24"/>
      <c r="K119" s="22"/>
      <c r="L119" s="22"/>
      <c r="M119" s="22"/>
      <c r="N119" s="9"/>
      <c r="O119" s="9"/>
      <c r="P119" s="9"/>
      <c r="Q119" s="9"/>
      <c r="R119" s="9"/>
      <c r="S119" s="9"/>
      <c r="T119" s="9"/>
      <c r="U119" s="9"/>
    </row>
    <row r="120" spans="1:21" s="10" customFormat="1" x14ac:dyDescent="0.25">
      <c r="A120" s="8"/>
      <c r="B120" s="13">
        <v>41435</v>
      </c>
      <c r="C120" s="11">
        <v>7.12</v>
      </c>
      <c r="D120" s="11">
        <v>7.1950000000000003</v>
      </c>
      <c r="E120" s="11">
        <v>6.9690000000000003</v>
      </c>
      <c r="F120" s="11">
        <v>7.0069999999999997</v>
      </c>
      <c r="G120" s="8"/>
      <c r="H120" s="8"/>
      <c r="I120" s="8"/>
      <c r="J120" s="24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</row>
    <row r="121" spans="1:21" s="10" customFormat="1" x14ac:dyDescent="0.25">
      <c r="A121" s="8"/>
      <c r="B121" s="13">
        <v>41436</v>
      </c>
      <c r="C121" s="11">
        <v>7</v>
      </c>
      <c r="D121" s="11">
        <v>7.03</v>
      </c>
      <c r="E121" s="11">
        <v>6.8029999999999999</v>
      </c>
      <c r="F121" s="11">
        <v>6.9420000000000002</v>
      </c>
      <c r="G121" s="8"/>
      <c r="H121" s="8"/>
      <c r="I121" s="8"/>
      <c r="J121" s="25"/>
      <c r="K121" s="22"/>
      <c r="L121" s="22"/>
      <c r="M121" s="17"/>
      <c r="N121" s="9"/>
      <c r="O121" s="9"/>
      <c r="P121" s="9"/>
      <c r="Q121" s="9"/>
      <c r="R121" s="9"/>
      <c r="S121" s="9"/>
      <c r="T121" s="9"/>
      <c r="U121" s="9"/>
    </row>
    <row r="122" spans="1:21" s="10" customFormat="1" x14ac:dyDescent="0.25">
      <c r="A122" s="8"/>
      <c r="B122" s="13">
        <v>41437</v>
      </c>
      <c r="C122" s="11">
        <v>6.883</v>
      </c>
      <c r="D122" s="11">
        <v>6.97</v>
      </c>
      <c r="E122" s="11">
        <v>6.76</v>
      </c>
      <c r="F122" s="11">
        <v>6.7939999999999996</v>
      </c>
      <c r="G122" s="8"/>
      <c r="H122" s="8"/>
      <c r="I122" s="8"/>
      <c r="J122" s="26"/>
      <c r="K122" s="22"/>
      <c r="L122" s="22"/>
      <c r="M122" s="17"/>
      <c r="N122" s="9"/>
      <c r="O122" s="9"/>
      <c r="P122" s="9"/>
      <c r="Q122" s="9"/>
      <c r="R122" s="9"/>
      <c r="S122" s="9"/>
      <c r="T122" s="9"/>
      <c r="U122" s="9"/>
    </row>
    <row r="123" spans="1:21" s="10" customFormat="1" x14ac:dyDescent="0.25">
      <c r="A123" s="8"/>
      <c r="B123" s="13">
        <v>41438</v>
      </c>
      <c r="C123" s="11">
        <v>6.72</v>
      </c>
      <c r="D123" s="11">
        <v>6.86</v>
      </c>
      <c r="E123" s="11">
        <v>6.55</v>
      </c>
      <c r="F123" s="11">
        <v>6.83</v>
      </c>
      <c r="G123" s="8"/>
      <c r="H123" s="8"/>
      <c r="I123" s="8"/>
      <c r="J123" s="9"/>
      <c r="K123" s="28"/>
      <c r="L123" s="28"/>
      <c r="M123" s="29"/>
      <c r="N123" s="9"/>
      <c r="O123" s="9"/>
      <c r="P123" s="9"/>
      <c r="Q123" s="9"/>
      <c r="R123" s="9"/>
      <c r="S123" s="9"/>
      <c r="T123" s="9"/>
      <c r="U123" s="9"/>
    </row>
    <row r="124" spans="1:21" s="9" customFormat="1" x14ac:dyDescent="0.25">
      <c r="A124" s="8"/>
      <c r="B124" s="13">
        <v>41439</v>
      </c>
      <c r="C124" s="11">
        <v>6.93</v>
      </c>
      <c r="D124" s="11">
        <v>6.9779999999999998</v>
      </c>
      <c r="E124" s="11">
        <v>6.86</v>
      </c>
      <c r="F124" s="11">
        <v>6.899</v>
      </c>
      <c r="G124" s="8"/>
      <c r="H124" s="8"/>
      <c r="I124" s="8"/>
      <c r="J124" s="30"/>
      <c r="K124" s="28"/>
      <c r="L124" s="28"/>
      <c r="M124" s="29"/>
    </row>
    <row r="125" spans="1:21" s="9" customFormat="1" x14ac:dyDescent="0.25">
      <c r="A125" s="8"/>
      <c r="B125" s="13">
        <v>41442</v>
      </c>
      <c r="C125" s="11">
        <v>6.95</v>
      </c>
      <c r="D125" s="11">
        <v>7.0170000000000003</v>
      </c>
      <c r="E125" s="11">
        <v>6.8179999999999996</v>
      </c>
      <c r="F125" s="11">
        <v>6.9530000000000003</v>
      </c>
      <c r="G125" s="8"/>
      <c r="H125" s="8"/>
      <c r="I125" s="8"/>
      <c r="K125" s="28"/>
      <c r="L125" s="28"/>
      <c r="M125" s="29"/>
    </row>
    <row r="126" spans="1:21" s="9" customFormat="1" x14ac:dyDescent="0.25">
      <c r="A126" s="8"/>
      <c r="B126" s="13">
        <v>41443</v>
      </c>
      <c r="C126" s="11">
        <v>6.9279999999999999</v>
      </c>
      <c r="D126" s="11">
        <v>7.0880000000000001</v>
      </c>
      <c r="E126" s="11">
        <v>6.8920000000000003</v>
      </c>
      <c r="F126" s="11">
        <v>6.984</v>
      </c>
      <c r="G126" s="8"/>
      <c r="H126" s="8"/>
      <c r="I126" s="8"/>
    </row>
    <row r="127" spans="1:21" s="9" customFormat="1" x14ac:dyDescent="0.25">
      <c r="A127" s="8"/>
      <c r="B127" s="13">
        <v>41444</v>
      </c>
      <c r="C127" s="11">
        <v>6.9850000000000003</v>
      </c>
      <c r="D127" s="11">
        <v>7.0460000000000003</v>
      </c>
      <c r="E127" s="11">
        <v>6.843</v>
      </c>
      <c r="F127" s="11">
        <v>6.8710000000000004</v>
      </c>
      <c r="G127" s="8"/>
      <c r="H127" s="8"/>
      <c r="I127" s="8"/>
      <c r="J127" s="21"/>
      <c r="K127" s="22"/>
      <c r="L127" s="22"/>
      <c r="M127" s="18"/>
    </row>
    <row r="128" spans="1:21" s="9" customFormat="1" x14ac:dyDescent="0.25">
      <c r="A128" s="8"/>
      <c r="B128" s="13">
        <v>41445</v>
      </c>
      <c r="C128" s="11">
        <v>6.742</v>
      </c>
      <c r="D128" s="11">
        <v>6.806</v>
      </c>
      <c r="E128" s="11">
        <v>6.5919999999999996</v>
      </c>
      <c r="F128" s="11">
        <v>6.6369999999999996</v>
      </c>
      <c r="G128" s="8"/>
      <c r="H128" s="8"/>
      <c r="I128" s="8"/>
      <c r="J128" s="24"/>
      <c r="K128" s="22"/>
      <c r="L128" s="22"/>
      <c r="M128" s="22"/>
    </row>
    <row r="129" spans="1:13" s="9" customFormat="1" x14ac:dyDescent="0.25">
      <c r="A129" s="8"/>
      <c r="B129" s="13">
        <v>41446</v>
      </c>
      <c r="C129" s="11">
        <v>6.6150000000000002</v>
      </c>
      <c r="D129" s="11">
        <v>6.7320000000000002</v>
      </c>
      <c r="E129" s="11">
        <v>6.4859999999999998</v>
      </c>
      <c r="F129" s="11">
        <v>6.4859999999999998</v>
      </c>
      <c r="G129" s="8"/>
      <c r="H129" s="8"/>
      <c r="I129" s="8"/>
      <c r="J129" s="24"/>
    </row>
    <row r="130" spans="1:13" s="9" customFormat="1" x14ac:dyDescent="0.25">
      <c r="A130" s="8"/>
      <c r="B130" s="13">
        <v>41449</v>
      </c>
      <c r="C130" s="11">
        <v>6.4850000000000003</v>
      </c>
      <c r="D130" s="11">
        <v>6.5629999999999997</v>
      </c>
      <c r="E130" s="11">
        <v>6.3029999999999999</v>
      </c>
      <c r="F130" s="11">
        <v>6.3460000000000001</v>
      </c>
      <c r="G130" s="8"/>
      <c r="H130" s="8"/>
      <c r="I130" s="8"/>
      <c r="J130" s="25"/>
      <c r="K130" s="22"/>
      <c r="L130" s="22"/>
      <c r="M130" s="17"/>
    </row>
    <row r="131" spans="1:13" s="9" customFormat="1" x14ac:dyDescent="0.25">
      <c r="A131" s="8"/>
      <c r="B131" s="13">
        <v>41450</v>
      </c>
      <c r="C131" s="11">
        <v>6.4249999999999998</v>
      </c>
      <c r="D131" s="11">
        <v>6.5090000000000003</v>
      </c>
      <c r="E131" s="11">
        <v>6.3609999999999998</v>
      </c>
      <c r="F131" s="11">
        <v>6.42</v>
      </c>
      <c r="G131" s="8"/>
      <c r="H131" s="8"/>
      <c r="I131" s="8"/>
      <c r="J131" s="26"/>
      <c r="K131" s="22"/>
      <c r="L131" s="22"/>
      <c r="M131" s="17"/>
    </row>
    <row r="132" spans="1:13" s="9" customFormat="1" x14ac:dyDescent="0.25">
      <c r="A132" s="8"/>
      <c r="B132" s="13">
        <v>41451</v>
      </c>
      <c r="C132" s="11">
        <v>6.4779999999999998</v>
      </c>
      <c r="D132" s="11">
        <v>6.69</v>
      </c>
      <c r="E132" s="11">
        <v>6.3849999999999998</v>
      </c>
      <c r="F132" s="11">
        <v>6.6420000000000003</v>
      </c>
      <c r="G132" s="8"/>
      <c r="H132" s="8"/>
      <c r="I132" s="8"/>
      <c r="K132" s="28"/>
      <c r="L132" s="28"/>
      <c r="M132" s="29"/>
    </row>
    <row r="133" spans="1:13" s="9" customFormat="1" x14ac:dyDescent="0.25">
      <c r="A133" s="8"/>
      <c r="B133" s="13">
        <v>41452</v>
      </c>
      <c r="C133" s="11">
        <v>6.6520000000000001</v>
      </c>
      <c r="D133" s="11">
        <v>6.8730000000000002</v>
      </c>
      <c r="E133" s="11">
        <v>6.6070000000000002</v>
      </c>
      <c r="F133" s="11">
        <v>6.7389999999999999</v>
      </c>
      <c r="G133" s="8"/>
      <c r="H133" s="8"/>
      <c r="I133" s="8"/>
      <c r="J133" s="30"/>
      <c r="K133" s="28"/>
      <c r="L133" s="28"/>
      <c r="M133" s="29"/>
    </row>
    <row r="134" spans="1:13" s="9" customFormat="1" x14ac:dyDescent="0.25">
      <c r="A134" s="8"/>
      <c r="B134" s="13">
        <v>41453</v>
      </c>
      <c r="C134" s="11">
        <v>6.7439999999999998</v>
      </c>
      <c r="D134" s="11">
        <v>6.8</v>
      </c>
      <c r="E134" s="11">
        <v>6.5330000000000004</v>
      </c>
      <c r="F134" s="11">
        <v>6.6029999999999998</v>
      </c>
      <c r="G134" s="8"/>
      <c r="H134" s="8"/>
      <c r="I134" s="8"/>
      <c r="K134" s="28"/>
      <c r="L134" s="28"/>
      <c r="M134" s="29"/>
    </row>
    <row r="135" spans="1:13" s="9" customFormat="1" x14ac:dyDescent="0.25">
      <c r="A135" s="8"/>
      <c r="B135" s="13">
        <v>41456</v>
      </c>
      <c r="C135" s="11">
        <v>6.6529999999999996</v>
      </c>
      <c r="D135" s="11">
        <v>6.7279999999999998</v>
      </c>
      <c r="E135" s="11">
        <v>6.4550000000000001</v>
      </c>
      <c r="F135" s="11">
        <v>6.6749999999999998</v>
      </c>
      <c r="G135" s="8"/>
      <c r="H135" s="8"/>
      <c r="I135" s="8"/>
    </row>
    <row r="136" spans="1:13" s="9" customFormat="1" x14ac:dyDescent="0.25">
      <c r="A136" s="8"/>
      <c r="B136" s="13">
        <v>41457</v>
      </c>
      <c r="C136" s="11">
        <v>6.694</v>
      </c>
      <c r="D136" s="11">
        <v>6.7</v>
      </c>
      <c r="E136" s="11">
        <v>6.5549999999999997</v>
      </c>
      <c r="F136" s="11">
        <v>6.6</v>
      </c>
      <c r="G136" s="8"/>
      <c r="H136" s="8"/>
      <c r="I136" s="8"/>
    </row>
    <row r="137" spans="1:13" s="9" customFormat="1" x14ac:dyDescent="0.25">
      <c r="A137" s="8"/>
      <c r="B137" s="13">
        <v>41458</v>
      </c>
      <c r="C137" s="11">
        <v>6.5</v>
      </c>
      <c r="D137" s="11">
        <v>6.532</v>
      </c>
      <c r="E137" s="11">
        <v>6.2539999999999996</v>
      </c>
      <c r="F137" s="11">
        <v>6.4870000000000001</v>
      </c>
      <c r="G137" s="8"/>
      <c r="H137" s="8"/>
      <c r="I137" s="8"/>
    </row>
    <row r="138" spans="1:13" s="9" customFormat="1" x14ac:dyDescent="0.25">
      <c r="A138" s="8"/>
      <c r="B138" s="13">
        <v>41459</v>
      </c>
      <c r="C138" s="11">
        <v>6.54</v>
      </c>
      <c r="D138" s="11">
        <v>6.9059999999999997</v>
      </c>
      <c r="E138" s="11">
        <v>6.5110000000000001</v>
      </c>
      <c r="F138" s="11">
        <v>6.9059999999999997</v>
      </c>
      <c r="G138" s="8"/>
      <c r="H138" s="8"/>
      <c r="I138" s="8"/>
    </row>
    <row r="139" spans="1:13" s="9" customFormat="1" x14ac:dyDescent="0.25">
      <c r="A139" s="8"/>
      <c r="B139" s="13">
        <v>41460</v>
      </c>
      <c r="C139" s="11">
        <v>6.9169999999999998</v>
      </c>
      <c r="D139" s="11">
        <v>7.0359999999999996</v>
      </c>
      <c r="E139" s="11">
        <v>6.7649999999999997</v>
      </c>
      <c r="F139" s="11">
        <v>6.7649999999999997</v>
      </c>
      <c r="G139" s="8"/>
      <c r="H139" s="8"/>
      <c r="I139" s="8"/>
    </row>
    <row r="140" spans="1:13" s="9" customFormat="1" x14ac:dyDescent="0.25">
      <c r="A140" s="8"/>
      <c r="B140" s="13">
        <v>41463</v>
      </c>
      <c r="C140" s="11">
        <v>6.8250000000000002</v>
      </c>
      <c r="D140" s="11">
        <v>6.9930000000000003</v>
      </c>
      <c r="E140" s="11">
        <v>6.8140000000000001</v>
      </c>
      <c r="F140" s="11">
        <v>6.9059999999999997</v>
      </c>
      <c r="G140" s="8"/>
      <c r="H140" s="8"/>
      <c r="I140" s="8"/>
    </row>
    <row r="141" spans="1:13" s="9" customFormat="1" x14ac:dyDescent="0.25">
      <c r="A141" s="8"/>
      <c r="B141" s="13">
        <v>41464</v>
      </c>
      <c r="C141" s="11">
        <v>6.9489999999999998</v>
      </c>
      <c r="D141" s="11">
        <v>6.9669999999999996</v>
      </c>
      <c r="E141" s="11">
        <v>6.72</v>
      </c>
      <c r="F141" s="11">
        <v>6.7779999999999996</v>
      </c>
      <c r="G141" s="8"/>
      <c r="H141" s="8"/>
      <c r="I141" s="8"/>
    </row>
    <row r="142" spans="1:13" s="9" customFormat="1" x14ac:dyDescent="0.25">
      <c r="A142" s="8"/>
      <c r="B142" s="13">
        <v>41465</v>
      </c>
      <c r="C142" s="11">
        <v>6.7519999999999998</v>
      </c>
      <c r="D142" s="11">
        <v>6.8090000000000002</v>
      </c>
      <c r="E142" s="11">
        <v>6.6680000000000001</v>
      </c>
      <c r="F142" s="11">
        <v>6.7510000000000003</v>
      </c>
      <c r="G142" s="8"/>
      <c r="H142" s="8"/>
      <c r="I142" s="8"/>
    </row>
    <row r="143" spans="1:13" s="9" customFormat="1" x14ac:dyDescent="0.25">
      <c r="A143" s="8"/>
      <c r="B143" s="13">
        <v>41466</v>
      </c>
      <c r="C143" s="11">
        <v>6.8849999999999998</v>
      </c>
      <c r="D143" s="11">
        <v>6.8949999999999996</v>
      </c>
      <c r="E143" s="11">
        <v>6.7649999999999997</v>
      </c>
      <c r="F143" s="11">
        <v>6.8040000000000003</v>
      </c>
      <c r="G143" s="8"/>
      <c r="H143" s="8"/>
      <c r="I143" s="8"/>
    </row>
    <row r="144" spans="1:13" s="9" customFormat="1" x14ac:dyDescent="0.25">
      <c r="A144" s="8"/>
      <c r="B144" s="13">
        <v>41467</v>
      </c>
      <c r="C144" s="11">
        <v>6.8129999999999997</v>
      </c>
      <c r="D144" s="11">
        <v>6.8719999999999999</v>
      </c>
      <c r="E144" s="11">
        <v>6.7009999999999996</v>
      </c>
      <c r="F144" s="11">
        <v>6.7450000000000001</v>
      </c>
      <c r="G144" s="8"/>
      <c r="H144" s="8"/>
      <c r="I144" s="8"/>
    </row>
    <row r="145" spans="1:9" s="9" customFormat="1" x14ac:dyDescent="0.25">
      <c r="A145" s="8"/>
      <c r="B145" s="13">
        <v>41470</v>
      </c>
      <c r="C145" s="11">
        <v>6.7560000000000002</v>
      </c>
      <c r="D145" s="11">
        <v>6.8330000000000002</v>
      </c>
      <c r="E145" s="11">
        <v>6.7560000000000002</v>
      </c>
      <c r="F145" s="11">
        <v>6.7880000000000003</v>
      </c>
      <c r="G145" s="8"/>
      <c r="H145" s="8"/>
      <c r="I145" s="8"/>
    </row>
    <row r="146" spans="1:9" s="9" customFormat="1" x14ac:dyDescent="0.25">
      <c r="A146" s="8"/>
      <c r="B146" s="13">
        <v>41471</v>
      </c>
      <c r="C146" s="11">
        <v>6.7830000000000004</v>
      </c>
      <c r="D146" s="11">
        <v>6.81</v>
      </c>
      <c r="E146" s="11">
        <v>6.71</v>
      </c>
      <c r="F146" s="11">
        <v>6.71</v>
      </c>
      <c r="G146" s="8"/>
      <c r="H146" s="8"/>
      <c r="I146" s="8"/>
    </row>
    <row r="147" spans="1:9" s="9" customFormat="1" x14ac:dyDescent="0.25">
      <c r="A147" s="8"/>
      <c r="B147" s="13">
        <v>41472</v>
      </c>
      <c r="C147" s="11">
        <v>6.7770000000000001</v>
      </c>
      <c r="D147" s="11">
        <v>6.8159999999999998</v>
      </c>
      <c r="E147" s="11">
        <v>6.6970000000000001</v>
      </c>
      <c r="F147" s="11">
        <v>6.766</v>
      </c>
      <c r="G147" s="8"/>
      <c r="H147" s="8"/>
      <c r="I147" s="8"/>
    </row>
    <row r="148" spans="1:9" s="9" customFormat="1" x14ac:dyDescent="0.25">
      <c r="A148" s="8"/>
      <c r="B148" s="13">
        <v>41473</v>
      </c>
      <c r="C148" s="11">
        <v>6.8490000000000002</v>
      </c>
      <c r="D148" s="11">
        <v>7.1470000000000002</v>
      </c>
      <c r="E148" s="11">
        <v>6.827</v>
      </c>
      <c r="F148" s="11">
        <v>7.1239999999999997</v>
      </c>
      <c r="G148" s="8"/>
      <c r="H148" s="8"/>
      <c r="I148" s="8"/>
    </row>
    <row r="149" spans="1:9" s="9" customFormat="1" x14ac:dyDescent="0.25">
      <c r="A149" s="8"/>
      <c r="B149" s="13">
        <v>41474</v>
      </c>
      <c r="C149" s="11">
        <v>7.11</v>
      </c>
      <c r="D149" s="11">
        <v>7.2930000000000001</v>
      </c>
      <c r="E149" s="11">
        <v>7.0730000000000004</v>
      </c>
      <c r="F149" s="11">
        <v>7.2560000000000002</v>
      </c>
      <c r="G149" s="8"/>
      <c r="H149" s="8"/>
      <c r="I149" s="8"/>
    </row>
    <row r="150" spans="1:9" s="9" customFormat="1" x14ac:dyDescent="0.25">
      <c r="A150" s="8"/>
      <c r="B150" s="13">
        <v>41477</v>
      </c>
      <c r="C150" s="11">
        <v>7.2359999999999998</v>
      </c>
      <c r="D150" s="11">
        <v>7.3890000000000002</v>
      </c>
      <c r="E150" s="11">
        <v>7.22</v>
      </c>
      <c r="F150" s="11">
        <v>7.3070000000000004</v>
      </c>
      <c r="G150" s="8"/>
      <c r="H150" s="8"/>
      <c r="I150" s="8"/>
    </row>
    <row r="151" spans="1:9" s="9" customFormat="1" x14ac:dyDescent="0.25">
      <c r="A151" s="8"/>
      <c r="B151" s="13">
        <v>41478</v>
      </c>
      <c r="C151" s="11">
        <v>7.3659999999999997</v>
      </c>
      <c r="D151" s="11">
        <v>7.39</v>
      </c>
      <c r="E151" s="11">
        <v>7.266</v>
      </c>
      <c r="F151" s="11">
        <v>7.266</v>
      </c>
      <c r="G151" s="8"/>
      <c r="H151" s="8"/>
      <c r="I151" s="8"/>
    </row>
    <row r="152" spans="1:9" s="9" customFormat="1" x14ac:dyDescent="0.25">
      <c r="A152" s="8"/>
      <c r="B152" s="13">
        <v>41479</v>
      </c>
      <c r="C152" s="11">
        <v>7.2249999999999996</v>
      </c>
      <c r="D152" s="11">
        <v>7.3659999999999997</v>
      </c>
      <c r="E152" s="11">
        <v>7.202</v>
      </c>
      <c r="F152" s="11">
        <v>7.3449999999999998</v>
      </c>
      <c r="G152" s="8"/>
      <c r="H152" s="8"/>
      <c r="I152" s="8"/>
    </row>
    <row r="153" spans="1:9" s="9" customFormat="1" x14ac:dyDescent="0.25">
      <c r="A153" s="8"/>
      <c r="B153" s="13">
        <v>41480</v>
      </c>
      <c r="C153" s="11">
        <v>7.3209999999999997</v>
      </c>
      <c r="D153" s="11">
        <v>7.4</v>
      </c>
      <c r="E153" s="11">
        <v>7.2229999999999999</v>
      </c>
      <c r="F153" s="11">
        <v>7.3949999999999996</v>
      </c>
      <c r="G153" s="8"/>
      <c r="H153" s="8"/>
      <c r="I153" s="8"/>
    </row>
    <row r="154" spans="1:9" s="9" customFormat="1" x14ac:dyDescent="0.25">
      <c r="A154" s="8"/>
      <c r="B154" s="13">
        <v>41481</v>
      </c>
      <c r="C154" s="11">
        <v>7.399</v>
      </c>
      <c r="D154" s="11">
        <v>7.4850000000000003</v>
      </c>
      <c r="E154" s="11">
        <v>7.2320000000000002</v>
      </c>
      <c r="F154" s="11">
        <v>7.2770000000000001</v>
      </c>
      <c r="G154" s="8"/>
      <c r="H154" s="8"/>
      <c r="I154" s="8"/>
    </row>
    <row r="155" spans="1:9" s="9" customFormat="1" x14ac:dyDescent="0.25">
      <c r="A155" s="8"/>
      <c r="B155" s="13">
        <v>41484</v>
      </c>
      <c r="C155" s="11">
        <v>7.1959999999999997</v>
      </c>
      <c r="D155" s="11">
        <v>7.21</v>
      </c>
      <c r="E155" s="11">
        <v>7.0750000000000002</v>
      </c>
      <c r="F155" s="11">
        <v>7.173</v>
      </c>
      <c r="G155" s="8"/>
      <c r="H155" s="8"/>
      <c r="I155" s="8"/>
    </row>
    <row r="156" spans="1:9" s="9" customFormat="1" x14ac:dyDescent="0.25">
      <c r="A156" s="8"/>
      <c r="B156" s="13">
        <v>41485</v>
      </c>
      <c r="C156" s="11">
        <v>7.1929999999999996</v>
      </c>
      <c r="D156" s="11">
        <v>7.2290000000000001</v>
      </c>
      <c r="E156" s="11">
        <v>7.1159999999999997</v>
      </c>
      <c r="F156" s="11">
        <v>7.1669999999999998</v>
      </c>
      <c r="G156" s="8"/>
      <c r="H156" s="8"/>
      <c r="I156" s="8"/>
    </row>
    <row r="157" spans="1:9" s="9" customFormat="1" x14ac:dyDescent="0.25">
      <c r="A157" s="8"/>
      <c r="B157" s="13">
        <v>41486</v>
      </c>
      <c r="C157" s="11">
        <v>7.17</v>
      </c>
      <c r="D157" s="11">
        <v>7.23</v>
      </c>
      <c r="E157" s="11">
        <v>7.0830000000000002</v>
      </c>
      <c r="F157" s="11">
        <v>7.1779999999999999</v>
      </c>
      <c r="G157" s="8"/>
      <c r="H157" s="8"/>
      <c r="I157" s="8"/>
    </row>
    <row r="158" spans="1:9" s="9" customFormat="1" x14ac:dyDescent="0.25">
      <c r="A158" s="8"/>
      <c r="B158" s="13">
        <v>41487</v>
      </c>
      <c r="C158" s="11">
        <v>7.23</v>
      </c>
      <c r="D158" s="11">
        <v>7.625</v>
      </c>
      <c r="E158" s="11">
        <v>7.1840000000000002</v>
      </c>
      <c r="F158" s="11">
        <v>7.57</v>
      </c>
      <c r="G158" s="8"/>
      <c r="H158" s="8"/>
      <c r="I158" s="8"/>
    </row>
    <row r="159" spans="1:9" s="9" customFormat="1" x14ac:dyDescent="0.25">
      <c r="A159" s="8"/>
      <c r="B159" s="13">
        <v>41488</v>
      </c>
      <c r="C159" s="11">
        <v>7.5659999999999998</v>
      </c>
      <c r="D159" s="11">
        <v>7.6769999999999996</v>
      </c>
      <c r="E159" s="11">
        <v>7.4160000000000004</v>
      </c>
      <c r="F159" s="11">
        <v>7.65</v>
      </c>
      <c r="G159" s="8"/>
      <c r="H159" s="8"/>
      <c r="I159" s="8"/>
    </row>
    <row r="160" spans="1:9" s="9" customFormat="1" x14ac:dyDescent="0.25">
      <c r="A160" s="8"/>
      <c r="B160" s="13">
        <v>41491</v>
      </c>
      <c r="C160" s="11">
        <v>7.66</v>
      </c>
      <c r="D160" s="11">
        <v>7.8449999999999998</v>
      </c>
      <c r="E160" s="11">
        <v>7.66</v>
      </c>
      <c r="F160" s="11">
        <v>7.8390000000000004</v>
      </c>
      <c r="G160" s="8"/>
      <c r="H160" s="8"/>
      <c r="I160" s="8"/>
    </row>
    <row r="161" spans="1:9" s="9" customFormat="1" x14ac:dyDescent="0.25">
      <c r="A161" s="8"/>
      <c r="B161" s="13">
        <v>41492</v>
      </c>
      <c r="C161" s="11">
        <v>8</v>
      </c>
      <c r="D161" s="11">
        <v>8.2439999999999998</v>
      </c>
      <c r="E161" s="11">
        <v>7.7009999999999996</v>
      </c>
      <c r="F161" s="11">
        <v>7.766</v>
      </c>
      <c r="G161" s="8"/>
      <c r="H161" s="8"/>
      <c r="I161" s="8"/>
    </row>
    <row r="162" spans="1:9" s="9" customFormat="1" x14ac:dyDescent="0.25">
      <c r="A162" s="8"/>
      <c r="B162" s="13">
        <v>41493</v>
      </c>
      <c r="C162" s="11">
        <v>7.7160000000000002</v>
      </c>
      <c r="D162" s="11">
        <v>8.02</v>
      </c>
      <c r="E162" s="11">
        <v>7.601</v>
      </c>
      <c r="F162" s="11">
        <v>7.9429999999999996</v>
      </c>
      <c r="G162" s="8"/>
      <c r="H162" s="8"/>
      <c r="I162" s="8"/>
    </row>
    <row r="163" spans="1:9" s="9" customFormat="1" x14ac:dyDescent="0.25">
      <c r="A163" s="8"/>
      <c r="B163" s="13">
        <v>41494</v>
      </c>
      <c r="C163" s="11">
        <v>7.9960000000000004</v>
      </c>
      <c r="D163" s="11">
        <v>8.1419999999999995</v>
      </c>
      <c r="E163" s="11">
        <v>7.9880000000000004</v>
      </c>
      <c r="F163" s="11">
        <v>8.0869999999999997</v>
      </c>
      <c r="G163" s="8"/>
      <c r="H163" s="8"/>
      <c r="I163" s="8"/>
    </row>
    <row r="164" spans="1:9" s="9" customFormat="1" x14ac:dyDescent="0.25">
      <c r="A164" s="8"/>
      <c r="B164" s="13">
        <v>41495</v>
      </c>
      <c r="C164" s="11">
        <v>8.1020000000000003</v>
      </c>
      <c r="D164" s="11">
        <v>8.2200000000000006</v>
      </c>
      <c r="E164" s="11">
        <v>8.0960000000000001</v>
      </c>
      <c r="F164" s="11">
        <v>8.1760000000000002</v>
      </c>
      <c r="G164" s="8"/>
      <c r="H164" s="8"/>
      <c r="I164" s="8"/>
    </row>
    <row r="165" spans="1:9" s="9" customFormat="1" x14ac:dyDescent="0.25">
      <c r="A165" s="8"/>
      <c r="B165" s="13">
        <v>41498</v>
      </c>
      <c r="C165" s="11">
        <v>8.1999999999999993</v>
      </c>
      <c r="D165" s="11">
        <v>8.2680000000000007</v>
      </c>
      <c r="E165" s="11">
        <v>8.1189999999999998</v>
      </c>
      <c r="F165" s="11">
        <v>8.2430000000000003</v>
      </c>
      <c r="G165" s="8"/>
      <c r="H165" s="8"/>
      <c r="I165" s="8"/>
    </row>
    <row r="166" spans="1:9" s="9" customFormat="1" x14ac:dyDescent="0.25">
      <c r="A166" s="8"/>
      <c r="B166" s="13">
        <v>41499</v>
      </c>
      <c r="C166" s="11">
        <v>8.25</v>
      </c>
      <c r="D166" s="11">
        <v>8.282</v>
      </c>
      <c r="E166" s="11">
        <v>8.1539999999999999</v>
      </c>
      <c r="F166" s="11">
        <v>8.2319999999999993</v>
      </c>
      <c r="G166" s="8"/>
      <c r="H166" s="8"/>
      <c r="I166" s="8"/>
    </row>
    <row r="167" spans="1:9" s="9" customFormat="1" x14ac:dyDescent="0.25">
      <c r="A167" s="8"/>
      <c r="B167" s="13">
        <v>41500</v>
      </c>
      <c r="C167" s="11">
        <v>8.2409999999999997</v>
      </c>
      <c r="D167" s="11">
        <v>8.3279999999999994</v>
      </c>
      <c r="E167" s="11">
        <v>8.1820000000000004</v>
      </c>
      <c r="F167" s="11">
        <v>8.3140000000000001</v>
      </c>
      <c r="G167" s="8"/>
      <c r="H167" s="8"/>
      <c r="I167" s="8"/>
    </row>
    <row r="168" spans="1:9" s="9" customFormat="1" x14ac:dyDescent="0.25">
      <c r="A168" s="8"/>
      <c r="B168" s="13">
        <v>41501</v>
      </c>
      <c r="C168" s="11">
        <v>8.2680000000000007</v>
      </c>
      <c r="D168" s="11">
        <v>8.3759999999999994</v>
      </c>
      <c r="E168" s="11">
        <v>8.1059999999999999</v>
      </c>
      <c r="F168" s="11">
        <v>8.2080000000000002</v>
      </c>
      <c r="G168" s="8"/>
      <c r="H168" s="8"/>
      <c r="I168" s="8"/>
    </row>
    <row r="169" spans="1:9" s="9" customFormat="1" x14ac:dyDescent="0.25">
      <c r="A169" s="8"/>
      <c r="B169" s="13">
        <v>41502</v>
      </c>
      <c r="C169" s="11">
        <v>8.1829999999999998</v>
      </c>
      <c r="D169" s="11">
        <v>8.3780000000000001</v>
      </c>
      <c r="E169" s="11">
        <v>8.1509999999999998</v>
      </c>
      <c r="F169" s="11">
        <v>8.3780000000000001</v>
      </c>
      <c r="G169" s="8"/>
      <c r="H169" s="8"/>
      <c r="I169" s="8"/>
    </row>
    <row r="170" spans="1:9" s="9" customFormat="1" x14ac:dyDescent="0.25">
      <c r="A170" s="8"/>
      <c r="B170" s="13">
        <v>41505</v>
      </c>
      <c r="C170" s="11">
        <v>8.3620000000000001</v>
      </c>
      <c r="D170" s="11">
        <v>8.3759999999999994</v>
      </c>
      <c r="E170" s="11">
        <v>8.14</v>
      </c>
      <c r="F170" s="11">
        <v>8.1509999999999998</v>
      </c>
      <c r="G170" s="8"/>
      <c r="H170" s="8"/>
      <c r="I170" s="8"/>
    </row>
    <row r="171" spans="1:9" s="9" customFormat="1" x14ac:dyDescent="0.25">
      <c r="A171" s="8"/>
      <c r="B171" s="13">
        <v>41506</v>
      </c>
      <c r="C171" s="11">
        <v>8.1</v>
      </c>
      <c r="D171" s="11">
        <v>8.1</v>
      </c>
      <c r="E171" s="11">
        <v>7.851</v>
      </c>
      <c r="F171" s="11">
        <v>8.016</v>
      </c>
      <c r="G171" s="8"/>
      <c r="H171" s="8"/>
      <c r="I171" s="8"/>
    </row>
    <row r="172" spans="1:9" s="9" customFormat="1" x14ac:dyDescent="0.25">
      <c r="A172" s="8"/>
      <c r="B172" s="13">
        <v>41507</v>
      </c>
      <c r="C172" s="11">
        <v>8.0470000000000006</v>
      </c>
      <c r="D172" s="11">
        <v>8.1129999999999995</v>
      </c>
      <c r="E172" s="11">
        <v>7.9109999999999996</v>
      </c>
      <c r="F172" s="11">
        <v>7.97</v>
      </c>
      <c r="G172" s="8"/>
      <c r="H172" s="8"/>
      <c r="I172" s="8"/>
    </row>
    <row r="173" spans="1:9" s="9" customFormat="1" x14ac:dyDescent="0.25">
      <c r="A173" s="8"/>
      <c r="B173" s="13">
        <v>41508</v>
      </c>
      <c r="C173" s="11">
        <v>7.99</v>
      </c>
      <c r="D173" s="11">
        <v>8.19</v>
      </c>
      <c r="E173" s="11">
        <v>7.9829999999999997</v>
      </c>
      <c r="F173" s="11">
        <v>8.1519999999999992</v>
      </c>
      <c r="G173" s="8"/>
      <c r="H173" s="8"/>
      <c r="I173" s="8"/>
    </row>
    <row r="174" spans="1:9" s="9" customFormat="1" x14ac:dyDescent="0.25">
      <c r="A174" s="8"/>
      <c r="B174" s="13">
        <v>41509</v>
      </c>
      <c r="C174" s="11">
        <v>8.18</v>
      </c>
      <c r="D174" s="11">
        <v>8.2270000000000003</v>
      </c>
      <c r="E174" s="11">
        <v>8.0579999999999998</v>
      </c>
      <c r="F174" s="11">
        <v>8.1669999999999998</v>
      </c>
      <c r="G174" s="8"/>
      <c r="H174" s="8"/>
      <c r="I174" s="8"/>
    </row>
    <row r="175" spans="1:9" s="9" customFormat="1" x14ac:dyDescent="0.25">
      <c r="A175" s="8"/>
      <c r="B175" s="13">
        <v>41512</v>
      </c>
      <c r="C175" s="11">
        <v>8.1660000000000004</v>
      </c>
      <c r="D175" s="11">
        <v>8.1660000000000004</v>
      </c>
      <c r="E175" s="11">
        <v>7.9980000000000002</v>
      </c>
      <c r="F175" s="11">
        <v>8.0440000000000005</v>
      </c>
      <c r="G175" s="8"/>
      <c r="H175" s="8"/>
      <c r="I175" s="8"/>
    </row>
    <row r="176" spans="1:9" s="9" customFormat="1" x14ac:dyDescent="0.25">
      <c r="A176" s="8"/>
      <c r="B176" s="13">
        <v>41513</v>
      </c>
      <c r="C176" s="11">
        <v>7.9859999999999998</v>
      </c>
      <c r="D176" s="11">
        <v>8.02</v>
      </c>
      <c r="E176" s="11">
        <v>7.6710000000000003</v>
      </c>
      <c r="F176" s="11">
        <v>7.7030000000000003</v>
      </c>
      <c r="G176" s="8"/>
      <c r="H176" s="8"/>
      <c r="I176" s="8"/>
    </row>
    <row r="177" spans="1:9" s="9" customFormat="1" x14ac:dyDescent="0.25">
      <c r="A177" s="8"/>
      <c r="B177" s="13">
        <v>41514</v>
      </c>
      <c r="C177" s="11">
        <v>7.64</v>
      </c>
      <c r="D177" s="11">
        <v>7.7850000000000001</v>
      </c>
      <c r="E177" s="11">
        <v>7.56</v>
      </c>
      <c r="F177" s="11">
        <v>7.7560000000000002</v>
      </c>
      <c r="G177" s="8"/>
      <c r="H177" s="8"/>
      <c r="I177" s="8"/>
    </row>
    <row r="178" spans="1:9" s="9" customFormat="1" x14ac:dyDescent="0.25">
      <c r="A178" s="8"/>
      <c r="B178" s="13">
        <v>41515</v>
      </c>
      <c r="C178" s="11">
        <v>7.82</v>
      </c>
      <c r="D178" s="11">
        <v>7.9080000000000004</v>
      </c>
      <c r="E178" s="11">
        <v>7.7560000000000002</v>
      </c>
      <c r="F178" s="11">
        <v>7.85</v>
      </c>
      <c r="G178" s="8"/>
      <c r="H178" s="8"/>
      <c r="I178" s="8"/>
    </row>
    <row r="179" spans="1:9" s="9" customFormat="1" x14ac:dyDescent="0.25">
      <c r="A179" s="8"/>
      <c r="B179" s="13">
        <v>41516</v>
      </c>
      <c r="C179" s="11">
        <v>7.86</v>
      </c>
      <c r="D179" s="11">
        <v>7.88</v>
      </c>
      <c r="E179" s="11">
        <v>7.6440000000000001</v>
      </c>
      <c r="F179" s="11">
        <v>7.6449999999999996</v>
      </c>
      <c r="G179" s="8"/>
      <c r="H179" s="8"/>
      <c r="I179" s="8"/>
    </row>
    <row r="180" spans="1:9" s="9" customFormat="1" x14ac:dyDescent="0.25">
      <c r="A180" s="8"/>
      <c r="B180" s="13">
        <v>41519</v>
      </c>
      <c r="C180" s="11">
        <v>7.7720000000000002</v>
      </c>
      <c r="D180" s="11">
        <v>7.8620000000000001</v>
      </c>
      <c r="E180" s="11">
        <v>7.7640000000000002</v>
      </c>
      <c r="F180" s="11">
        <v>7.8040000000000003</v>
      </c>
      <c r="G180" s="8"/>
      <c r="H180" s="8"/>
      <c r="I180" s="8"/>
    </row>
    <row r="181" spans="1:9" s="9" customFormat="1" x14ac:dyDescent="0.25">
      <c r="A181" s="8"/>
      <c r="B181" s="13">
        <v>41520</v>
      </c>
      <c r="C181" s="11">
        <v>7.899</v>
      </c>
      <c r="D181" s="11">
        <v>7.92</v>
      </c>
      <c r="E181" s="11">
        <v>7.7069999999999999</v>
      </c>
      <c r="F181" s="11">
        <v>7.8789999999999996</v>
      </c>
      <c r="G181" s="8"/>
      <c r="H181" s="8"/>
      <c r="I181" s="8"/>
    </row>
    <row r="182" spans="1:9" s="9" customFormat="1" x14ac:dyDescent="0.25">
      <c r="A182" s="8"/>
      <c r="B182" s="13">
        <v>41521</v>
      </c>
      <c r="C182" s="11">
        <v>7.93</v>
      </c>
      <c r="D182" s="11">
        <v>7.94</v>
      </c>
      <c r="E182" s="11">
        <v>7.7050000000000001</v>
      </c>
      <c r="F182" s="11">
        <v>7.8419999999999996</v>
      </c>
      <c r="G182" s="8"/>
      <c r="H182" s="8"/>
      <c r="I182" s="8"/>
    </row>
    <row r="183" spans="1:9" s="9" customFormat="1" x14ac:dyDescent="0.25">
      <c r="A183" s="8"/>
      <c r="B183" s="13">
        <v>41522</v>
      </c>
      <c r="C183" s="11">
        <v>7.8689999999999998</v>
      </c>
      <c r="D183" s="11">
        <v>7.9290000000000003</v>
      </c>
      <c r="E183" s="11">
        <v>7.75</v>
      </c>
      <c r="F183" s="11">
        <v>7.7839999999999998</v>
      </c>
      <c r="G183" s="8"/>
      <c r="H183" s="8"/>
      <c r="I183" s="8"/>
    </row>
    <row r="184" spans="1:9" s="9" customFormat="1" x14ac:dyDescent="0.25">
      <c r="A184" s="8"/>
      <c r="B184" s="13">
        <v>41523</v>
      </c>
      <c r="C184" s="11">
        <v>7.7649999999999997</v>
      </c>
      <c r="D184" s="11">
        <v>7.8940000000000001</v>
      </c>
      <c r="E184" s="11">
        <v>7.65</v>
      </c>
      <c r="F184" s="11">
        <v>7.8460000000000001</v>
      </c>
      <c r="G184" s="8"/>
      <c r="H184" s="8"/>
      <c r="I184" s="8"/>
    </row>
    <row r="185" spans="1:9" s="9" customFormat="1" x14ac:dyDescent="0.25">
      <c r="A185" s="8"/>
      <c r="B185" s="13">
        <v>41526</v>
      </c>
      <c r="C185" s="11">
        <v>7.86</v>
      </c>
      <c r="D185" s="11">
        <v>7.99</v>
      </c>
      <c r="E185" s="11">
        <v>7.86</v>
      </c>
      <c r="F185" s="11">
        <v>7.9809999999999999</v>
      </c>
      <c r="G185" s="8"/>
      <c r="H185" s="8"/>
      <c r="I185" s="8"/>
    </row>
    <row r="186" spans="1:9" s="9" customFormat="1" x14ac:dyDescent="0.25">
      <c r="A186" s="8"/>
      <c r="B186" s="13">
        <v>41527</v>
      </c>
      <c r="C186" s="11">
        <v>8.07</v>
      </c>
      <c r="D186" s="11">
        <v>8.26</v>
      </c>
      <c r="E186" s="11">
        <v>8.0549999999999997</v>
      </c>
      <c r="F186" s="11">
        <v>8.1859999999999999</v>
      </c>
      <c r="G186" s="8"/>
      <c r="H186" s="8"/>
      <c r="I186" s="8"/>
    </row>
    <row r="187" spans="1:9" s="9" customFormat="1" x14ac:dyDescent="0.25">
      <c r="A187" s="8"/>
      <c r="B187" s="13">
        <v>41528</v>
      </c>
      <c r="C187" s="11">
        <v>8.2249999999999996</v>
      </c>
      <c r="D187" s="11">
        <v>8.25</v>
      </c>
      <c r="E187" s="11">
        <v>8.1340000000000003</v>
      </c>
      <c r="F187" s="11">
        <v>8.25</v>
      </c>
      <c r="G187" s="8"/>
      <c r="H187" s="8"/>
      <c r="I187" s="8"/>
    </row>
    <row r="188" spans="1:9" s="9" customFormat="1" x14ac:dyDescent="0.25">
      <c r="A188" s="8"/>
      <c r="B188" s="13">
        <v>41529</v>
      </c>
      <c r="C188" s="11">
        <v>8.2460000000000004</v>
      </c>
      <c r="D188" s="11">
        <v>8.2690000000000001</v>
      </c>
      <c r="E188" s="11">
        <v>8.1609999999999996</v>
      </c>
      <c r="F188" s="11">
        <v>8.2080000000000002</v>
      </c>
      <c r="G188" s="8"/>
      <c r="H188" s="8"/>
      <c r="I188" s="8"/>
    </row>
    <row r="189" spans="1:9" s="9" customFormat="1" x14ac:dyDescent="0.25">
      <c r="A189" s="8"/>
      <c r="B189" s="13">
        <v>41530</v>
      </c>
      <c r="C189" s="11">
        <v>8.1690000000000005</v>
      </c>
      <c r="D189" s="11">
        <v>8.1750000000000007</v>
      </c>
      <c r="E189" s="11">
        <v>8.0380000000000003</v>
      </c>
      <c r="F189" s="11">
        <v>8.17</v>
      </c>
      <c r="G189" s="8"/>
      <c r="H189" s="8"/>
      <c r="I189" s="8"/>
    </row>
    <row r="190" spans="1:9" s="9" customFormat="1" x14ac:dyDescent="0.25">
      <c r="A190" s="8"/>
      <c r="B190" s="13">
        <v>41533</v>
      </c>
      <c r="C190" s="11">
        <v>8.27</v>
      </c>
      <c r="D190" s="11">
        <v>8.343</v>
      </c>
      <c r="E190" s="11">
        <v>8.2059999999999995</v>
      </c>
      <c r="F190" s="11">
        <v>8.3339999999999996</v>
      </c>
      <c r="G190" s="8"/>
      <c r="H190" s="8"/>
      <c r="I190" s="8"/>
    </row>
    <row r="191" spans="1:9" s="9" customFormat="1" x14ac:dyDescent="0.25">
      <c r="A191" s="8"/>
      <c r="B191" s="13">
        <v>41534</v>
      </c>
      <c r="C191" s="11">
        <v>8.3239999999999998</v>
      </c>
      <c r="D191" s="11">
        <v>8.34</v>
      </c>
      <c r="E191" s="11">
        <v>8.2119999999999997</v>
      </c>
      <c r="F191" s="11">
        <v>8.3019999999999996</v>
      </c>
      <c r="G191" s="8"/>
      <c r="H191" s="8"/>
      <c r="I191" s="8"/>
    </row>
    <row r="192" spans="1:9" s="9" customFormat="1" x14ac:dyDescent="0.25">
      <c r="A192" s="8"/>
      <c r="B192" s="13">
        <v>41535</v>
      </c>
      <c r="C192" s="11">
        <v>8.31</v>
      </c>
      <c r="D192" s="11">
        <v>8.3989999999999991</v>
      </c>
      <c r="E192" s="11">
        <v>8.26</v>
      </c>
      <c r="F192" s="11">
        <v>8.359</v>
      </c>
      <c r="G192" s="8"/>
      <c r="H192" s="8"/>
      <c r="I192" s="8"/>
    </row>
    <row r="193" spans="1:9" s="9" customFormat="1" x14ac:dyDescent="0.25">
      <c r="A193" s="8"/>
      <c r="B193" s="13">
        <v>41536</v>
      </c>
      <c r="C193" s="11">
        <v>8.48</v>
      </c>
      <c r="D193" s="11">
        <v>8.5</v>
      </c>
      <c r="E193" s="11">
        <v>8.3330000000000002</v>
      </c>
      <c r="F193" s="11">
        <v>8.3480000000000008</v>
      </c>
      <c r="G193" s="8"/>
      <c r="H193" s="8"/>
      <c r="I193" s="8"/>
    </row>
    <row r="194" spans="1:9" s="9" customFormat="1" x14ac:dyDescent="0.25">
      <c r="A194" s="8"/>
      <c r="B194" s="13">
        <v>41537</v>
      </c>
      <c r="C194" s="11">
        <v>8.2769999999999992</v>
      </c>
      <c r="D194" s="11">
        <v>8.4019999999999992</v>
      </c>
      <c r="E194" s="11">
        <v>8.2189999999999994</v>
      </c>
      <c r="F194" s="11">
        <v>8.27</v>
      </c>
      <c r="G194" s="8"/>
      <c r="H194" s="8"/>
      <c r="I194" s="8"/>
    </row>
    <row r="195" spans="1:9" s="9" customFormat="1" x14ac:dyDescent="0.25">
      <c r="A195" s="8"/>
      <c r="B195" s="13">
        <v>41540</v>
      </c>
      <c r="C195" s="11">
        <v>8.2319999999999993</v>
      </c>
      <c r="D195" s="11">
        <v>8.2970000000000006</v>
      </c>
      <c r="E195" s="11">
        <v>8.1170000000000009</v>
      </c>
      <c r="F195" s="11">
        <v>8.1519999999999992</v>
      </c>
      <c r="G195" s="8"/>
      <c r="H195" s="8"/>
      <c r="I195" s="8"/>
    </row>
    <row r="196" spans="1:9" s="9" customFormat="1" x14ac:dyDescent="0.25">
      <c r="A196" s="8"/>
      <c r="B196" s="13">
        <v>41541</v>
      </c>
      <c r="C196" s="11">
        <v>8.1509999999999998</v>
      </c>
      <c r="D196" s="11">
        <v>8.359</v>
      </c>
      <c r="E196" s="11">
        <v>8.1509999999999998</v>
      </c>
      <c r="F196" s="11">
        <v>8.3260000000000005</v>
      </c>
      <c r="G196" s="8"/>
      <c r="H196" s="8"/>
      <c r="I196" s="8"/>
    </row>
    <row r="197" spans="1:9" s="9" customFormat="1" x14ac:dyDescent="0.25">
      <c r="A197" s="8"/>
      <c r="B197" s="13">
        <v>41542</v>
      </c>
      <c r="C197" s="11">
        <v>8.2780000000000005</v>
      </c>
      <c r="D197" s="11">
        <v>8.3680000000000003</v>
      </c>
      <c r="E197" s="11">
        <v>8.2539999999999996</v>
      </c>
      <c r="F197" s="11">
        <v>8.32</v>
      </c>
      <c r="G197" s="8"/>
      <c r="H197" s="8"/>
      <c r="I197" s="8"/>
    </row>
    <row r="198" spans="1:9" s="9" customFormat="1" x14ac:dyDescent="0.25">
      <c r="A198" s="8"/>
      <c r="B198" s="13">
        <v>41543</v>
      </c>
      <c r="C198" s="11">
        <v>8.3149999999999995</v>
      </c>
      <c r="D198" s="11">
        <v>8.3390000000000004</v>
      </c>
      <c r="E198" s="11">
        <v>8.1519999999999992</v>
      </c>
      <c r="F198" s="11">
        <v>8.2409999999999997</v>
      </c>
      <c r="G198" s="8"/>
      <c r="H198" s="8"/>
      <c r="I198" s="8"/>
    </row>
    <row r="199" spans="1:9" s="9" customFormat="1" x14ac:dyDescent="0.25">
      <c r="A199" s="8"/>
      <c r="B199" s="13">
        <v>41544</v>
      </c>
      <c r="C199" s="11">
        <v>8.2530000000000001</v>
      </c>
      <c r="D199" s="11">
        <v>8.3209999999999997</v>
      </c>
      <c r="E199" s="11">
        <v>8.2100000000000009</v>
      </c>
      <c r="F199" s="11">
        <v>8.2780000000000005</v>
      </c>
      <c r="G199" s="8"/>
      <c r="H199" s="8"/>
      <c r="I199" s="8"/>
    </row>
    <row r="200" spans="1:9" s="9" customFormat="1" x14ac:dyDescent="0.25">
      <c r="A200" s="8"/>
      <c r="B200" s="13">
        <v>41547</v>
      </c>
      <c r="C200" s="11">
        <v>8.1219999999999999</v>
      </c>
      <c r="D200" s="11">
        <v>8.1940000000000008</v>
      </c>
      <c r="E200" s="11">
        <v>8.0549999999999997</v>
      </c>
      <c r="F200" s="11">
        <v>8.1509999999999998</v>
      </c>
      <c r="G200" s="8"/>
      <c r="H200" s="8"/>
      <c r="I200" s="8"/>
    </row>
    <row r="201" spans="1:9" s="9" customFormat="1" x14ac:dyDescent="0.25">
      <c r="A201" s="8"/>
      <c r="B201" s="13">
        <v>41548</v>
      </c>
      <c r="C201" s="11">
        <v>8.1479999999999997</v>
      </c>
      <c r="D201" s="11">
        <v>8.3580000000000005</v>
      </c>
      <c r="E201" s="11">
        <v>8.1440000000000001</v>
      </c>
      <c r="F201" s="11">
        <v>8.3520000000000003</v>
      </c>
      <c r="G201" s="8"/>
      <c r="H201" s="8"/>
      <c r="I201" s="8"/>
    </row>
    <row r="202" spans="1:9" s="9" customFormat="1" x14ac:dyDescent="0.25">
      <c r="A202" s="8"/>
      <c r="B202" s="13">
        <v>41549</v>
      </c>
      <c r="C202" s="11">
        <v>8.3149999999999995</v>
      </c>
      <c r="D202" s="11">
        <v>8.4990000000000006</v>
      </c>
      <c r="E202" s="11">
        <v>8.3000000000000007</v>
      </c>
      <c r="F202" s="11">
        <v>8.4499999999999993</v>
      </c>
      <c r="G202" s="8"/>
      <c r="H202" s="8"/>
      <c r="I202" s="8"/>
    </row>
    <row r="203" spans="1:9" s="9" customFormat="1" x14ac:dyDescent="0.25">
      <c r="A203" s="8"/>
      <c r="B203" s="13">
        <v>41550</v>
      </c>
      <c r="C203" s="11">
        <v>8.4580000000000002</v>
      </c>
      <c r="D203" s="11">
        <v>8.4760000000000009</v>
      </c>
      <c r="E203" s="11">
        <v>8.3059999999999992</v>
      </c>
      <c r="F203" s="11">
        <v>8.3190000000000008</v>
      </c>
      <c r="G203" s="8"/>
      <c r="H203" s="8"/>
      <c r="I203" s="8"/>
    </row>
    <row r="204" spans="1:9" s="9" customFormat="1" x14ac:dyDescent="0.25">
      <c r="A204" s="8"/>
      <c r="B204" s="13">
        <v>41551</v>
      </c>
      <c r="C204" s="11">
        <v>8.3000000000000007</v>
      </c>
      <c r="D204" s="11">
        <v>8.4960000000000004</v>
      </c>
      <c r="E204" s="11">
        <v>8.2639999999999993</v>
      </c>
      <c r="F204" s="11">
        <v>8.468</v>
      </c>
      <c r="G204" s="8"/>
      <c r="H204" s="8"/>
      <c r="I204" s="8"/>
    </row>
    <row r="205" spans="1:9" s="9" customFormat="1" x14ac:dyDescent="0.25">
      <c r="A205" s="8"/>
      <c r="B205" s="13">
        <v>41554</v>
      </c>
      <c r="C205" s="11">
        <v>8.4139999999999997</v>
      </c>
      <c r="D205" s="11">
        <v>8.4730000000000008</v>
      </c>
      <c r="E205" s="11">
        <v>8.31</v>
      </c>
      <c r="F205" s="11">
        <v>8.4730000000000008</v>
      </c>
      <c r="G205" s="8"/>
      <c r="H205" s="8"/>
      <c r="I205" s="8"/>
    </row>
    <row r="206" spans="1:9" s="9" customFormat="1" x14ac:dyDescent="0.25">
      <c r="A206" s="8"/>
      <c r="B206" s="13">
        <v>41555</v>
      </c>
      <c r="C206" s="11">
        <v>8.4689999999999994</v>
      </c>
      <c r="D206" s="11">
        <v>8.61</v>
      </c>
      <c r="E206" s="11">
        <v>8.4410000000000007</v>
      </c>
      <c r="F206" s="11">
        <v>8.5500000000000007</v>
      </c>
      <c r="G206" s="8"/>
      <c r="H206" s="8"/>
      <c r="I206" s="8"/>
    </row>
    <row r="207" spans="1:9" s="9" customFormat="1" x14ac:dyDescent="0.25">
      <c r="A207" s="8"/>
      <c r="B207" s="13">
        <v>41556</v>
      </c>
      <c r="C207" s="11">
        <v>8.5500000000000007</v>
      </c>
      <c r="D207" s="11">
        <v>8.8409999999999993</v>
      </c>
      <c r="E207" s="11">
        <v>8.5370000000000008</v>
      </c>
      <c r="F207" s="11">
        <v>8.6920000000000002</v>
      </c>
      <c r="G207" s="8"/>
      <c r="H207" s="8"/>
      <c r="I207" s="8"/>
    </row>
    <row r="208" spans="1:9" s="9" customFormat="1" x14ac:dyDescent="0.25">
      <c r="A208" s="8"/>
      <c r="B208" s="13">
        <v>41557</v>
      </c>
      <c r="C208" s="11">
        <v>8.782</v>
      </c>
      <c r="D208" s="11">
        <v>9.0050000000000008</v>
      </c>
      <c r="E208" s="11">
        <v>8.734</v>
      </c>
      <c r="F208" s="11">
        <v>8.968</v>
      </c>
      <c r="G208" s="8"/>
      <c r="H208" s="8"/>
      <c r="I208" s="8"/>
    </row>
    <row r="209" spans="1:9" s="9" customFormat="1" x14ac:dyDescent="0.25">
      <c r="A209" s="8"/>
      <c r="B209" s="13">
        <v>41558</v>
      </c>
      <c r="C209" s="11">
        <v>9.0269999999999992</v>
      </c>
      <c r="D209" s="11">
        <v>9.1440000000000001</v>
      </c>
      <c r="E209" s="11">
        <v>8.8800000000000008</v>
      </c>
      <c r="F209" s="11">
        <v>8.9789999999999992</v>
      </c>
      <c r="G209" s="8"/>
      <c r="H209" s="8"/>
      <c r="I209" s="8"/>
    </row>
    <row r="210" spans="1:9" s="9" customFormat="1" x14ac:dyDescent="0.25">
      <c r="A210" s="8"/>
      <c r="B210" s="13">
        <v>41561</v>
      </c>
      <c r="C210" s="11">
        <v>8.9</v>
      </c>
      <c r="D210" s="11">
        <v>8.9499999999999993</v>
      </c>
      <c r="E210" s="11">
        <v>8.82</v>
      </c>
      <c r="F210" s="11">
        <v>8.9410000000000007</v>
      </c>
      <c r="G210" s="8"/>
      <c r="H210" s="8"/>
      <c r="I210" s="8"/>
    </row>
    <row r="211" spans="1:9" s="9" customFormat="1" x14ac:dyDescent="0.25">
      <c r="A211" s="8"/>
      <c r="B211" s="13">
        <v>41562</v>
      </c>
      <c r="C211" s="11">
        <v>9</v>
      </c>
      <c r="D211" s="11">
        <v>9.11</v>
      </c>
      <c r="E211" s="11">
        <v>8.984</v>
      </c>
      <c r="F211" s="11">
        <v>9.0790000000000006</v>
      </c>
      <c r="G211" s="8"/>
      <c r="H211" s="8"/>
      <c r="I211" s="8"/>
    </row>
    <row r="212" spans="1:9" s="9" customFormat="1" x14ac:dyDescent="0.25">
      <c r="A212" s="8"/>
      <c r="B212" s="13">
        <v>41563</v>
      </c>
      <c r="C212" s="11">
        <v>9.0440000000000005</v>
      </c>
      <c r="D212" s="11">
        <v>9.2289999999999992</v>
      </c>
      <c r="E212" s="11">
        <v>9.016</v>
      </c>
      <c r="F212" s="11">
        <v>9.1509999999999998</v>
      </c>
      <c r="G212" s="8"/>
      <c r="H212" s="8"/>
      <c r="I212" s="8"/>
    </row>
    <row r="213" spans="1:9" s="9" customFormat="1" x14ac:dyDescent="0.25">
      <c r="A213" s="8"/>
      <c r="B213" s="13">
        <v>41564</v>
      </c>
      <c r="C213" s="11">
        <v>9.1379999999999999</v>
      </c>
      <c r="D213" s="11">
        <v>9.1999999999999993</v>
      </c>
      <c r="E213" s="11">
        <v>8.9849999999999994</v>
      </c>
      <c r="F213" s="11">
        <v>9.1999999999999993</v>
      </c>
      <c r="G213" s="8"/>
      <c r="H213" s="8"/>
      <c r="I213" s="8"/>
    </row>
    <row r="214" spans="1:9" s="9" customFormat="1" x14ac:dyDescent="0.25">
      <c r="A214" s="8"/>
      <c r="B214" s="13">
        <v>41565</v>
      </c>
      <c r="C214" s="11">
        <v>9.24</v>
      </c>
      <c r="D214" s="11">
        <v>9.2539999999999996</v>
      </c>
      <c r="E214" s="11">
        <v>9.1140000000000008</v>
      </c>
      <c r="F214" s="11">
        <v>9.141</v>
      </c>
      <c r="G214" s="8"/>
      <c r="H214" s="8"/>
      <c r="I214" s="8"/>
    </row>
    <row r="215" spans="1:9" s="9" customFormat="1" x14ac:dyDescent="0.25">
      <c r="A215" s="8"/>
      <c r="B215" s="13">
        <v>41568</v>
      </c>
      <c r="C215" s="11">
        <v>9.1549999999999994</v>
      </c>
      <c r="D215" s="11">
        <v>9.173</v>
      </c>
      <c r="E215" s="11">
        <v>9.0419999999999998</v>
      </c>
      <c r="F215" s="11">
        <v>9.1470000000000002</v>
      </c>
      <c r="G215" s="8"/>
      <c r="H215" s="8"/>
      <c r="I215" s="8"/>
    </row>
    <row r="216" spans="1:9" s="9" customFormat="1" x14ac:dyDescent="0.25">
      <c r="A216" s="8"/>
      <c r="B216" s="13">
        <v>41569</v>
      </c>
      <c r="C216" s="11">
        <v>9.1159999999999997</v>
      </c>
      <c r="D216" s="11">
        <v>9.1679999999999993</v>
      </c>
      <c r="E216" s="11">
        <v>9.0559999999999992</v>
      </c>
      <c r="F216" s="11">
        <v>9.1229999999999993</v>
      </c>
      <c r="G216" s="8"/>
      <c r="H216" s="8"/>
      <c r="I216" s="8"/>
    </row>
    <row r="217" spans="1:9" s="9" customFormat="1" x14ac:dyDescent="0.25">
      <c r="A217" s="8"/>
      <c r="B217" s="13">
        <v>41570</v>
      </c>
      <c r="C217" s="11">
        <v>9.0449999999999999</v>
      </c>
      <c r="D217" s="11">
        <v>9.0879999999999992</v>
      </c>
      <c r="E217" s="11">
        <v>8.8800000000000008</v>
      </c>
      <c r="F217" s="11">
        <v>8.9039999999999999</v>
      </c>
      <c r="G217" s="8"/>
      <c r="H217" s="8"/>
      <c r="I217" s="8"/>
    </row>
    <row r="218" spans="1:9" s="9" customFormat="1" x14ac:dyDescent="0.25">
      <c r="A218" s="8"/>
      <c r="B218" s="13">
        <v>41571</v>
      </c>
      <c r="C218" s="11">
        <v>8.9749999999999996</v>
      </c>
      <c r="D218" s="11">
        <v>9.1590000000000007</v>
      </c>
      <c r="E218" s="11">
        <v>8.9489999999999998</v>
      </c>
      <c r="F218" s="11">
        <v>9.1189999999999998</v>
      </c>
      <c r="G218" s="8"/>
      <c r="H218" s="8"/>
      <c r="I218" s="8"/>
    </row>
    <row r="219" spans="1:9" s="9" customFormat="1" x14ac:dyDescent="0.25">
      <c r="A219" s="8"/>
      <c r="B219" s="13">
        <v>41572</v>
      </c>
      <c r="C219" s="11">
        <v>8.9420000000000002</v>
      </c>
      <c r="D219" s="11">
        <v>8.9730000000000008</v>
      </c>
      <c r="E219" s="11">
        <v>8.7560000000000002</v>
      </c>
      <c r="F219" s="11">
        <v>8.8480000000000008</v>
      </c>
      <c r="G219" s="8"/>
      <c r="H219" s="8"/>
      <c r="I219" s="8"/>
    </row>
    <row r="220" spans="1:9" s="9" customFormat="1" x14ac:dyDescent="0.25">
      <c r="A220" s="8"/>
      <c r="B220" s="13">
        <v>41575</v>
      </c>
      <c r="C220" s="11">
        <v>8.8800000000000008</v>
      </c>
      <c r="D220" s="11">
        <v>8.91</v>
      </c>
      <c r="E220" s="11">
        <v>8.6</v>
      </c>
      <c r="F220" s="11">
        <v>8.6140000000000008</v>
      </c>
      <c r="G220" s="8"/>
      <c r="H220" s="8"/>
      <c r="I220" s="8"/>
    </row>
    <row r="221" spans="1:9" s="9" customFormat="1" x14ac:dyDescent="0.25">
      <c r="A221" s="8"/>
      <c r="B221" s="13">
        <v>41576</v>
      </c>
      <c r="C221" s="11">
        <v>8.6</v>
      </c>
      <c r="D221" s="11">
        <v>8.7750000000000004</v>
      </c>
      <c r="E221" s="11">
        <v>8.5</v>
      </c>
      <c r="F221" s="11">
        <v>8.734</v>
      </c>
      <c r="G221" s="8"/>
      <c r="H221" s="8"/>
      <c r="I221" s="8"/>
    </row>
    <row r="222" spans="1:9" s="9" customFormat="1" x14ac:dyDescent="0.25">
      <c r="A222" s="8"/>
      <c r="B222" s="13">
        <v>41577</v>
      </c>
      <c r="C222" s="11">
        <v>8.7319999999999993</v>
      </c>
      <c r="D222" s="11">
        <v>8.85</v>
      </c>
      <c r="E222" s="11">
        <v>8.6359999999999992</v>
      </c>
      <c r="F222" s="11">
        <v>8.6920000000000002</v>
      </c>
      <c r="G222" s="8"/>
      <c r="H222" s="8"/>
      <c r="I222" s="8"/>
    </row>
    <row r="223" spans="1:9" s="9" customFormat="1" x14ac:dyDescent="0.25">
      <c r="A223" s="8"/>
      <c r="B223" s="13">
        <v>41578</v>
      </c>
      <c r="C223" s="11">
        <v>8.7780000000000005</v>
      </c>
      <c r="D223" s="11">
        <v>8.9619999999999997</v>
      </c>
      <c r="E223" s="11">
        <v>8.75</v>
      </c>
      <c r="F223" s="11">
        <v>8.8970000000000002</v>
      </c>
      <c r="G223" s="8"/>
      <c r="H223" s="8"/>
      <c r="I223" s="8"/>
    </row>
    <row r="224" spans="1:9" s="9" customFormat="1" x14ac:dyDescent="0.25">
      <c r="A224" s="8"/>
      <c r="B224" s="13">
        <v>41579</v>
      </c>
      <c r="C224" s="11">
        <v>8.9380000000000006</v>
      </c>
      <c r="D224" s="11">
        <v>9.0169999999999995</v>
      </c>
      <c r="E224" s="11">
        <v>8.859</v>
      </c>
      <c r="F224" s="11">
        <v>8.9</v>
      </c>
      <c r="G224" s="8"/>
      <c r="H224" s="8"/>
      <c r="I224" s="8"/>
    </row>
    <row r="225" spans="1:9" s="9" customFormat="1" x14ac:dyDescent="0.25">
      <c r="A225" s="8"/>
      <c r="B225" s="13">
        <v>41582</v>
      </c>
      <c r="C225" s="11">
        <v>8.9559999999999995</v>
      </c>
      <c r="D225" s="11">
        <v>8.9700000000000006</v>
      </c>
      <c r="E225" s="11">
        <v>8.7799999999999994</v>
      </c>
      <c r="F225" s="11">
        <v>8.7970000000000006</v>
      </c>
      <c r="G225" s="8"/>
      <c r="H225" s="8"/>
      <c r="I225" s="8"/>
    </row>
    <row r="226" spans="1:9" s="9" customFormat="1" x14ac:dyDescent="0.25">
      <c r="A226" s="8"/>
      <c r="B226" s="13">
        <v>41583</v>
      </c>
      <c r="C226" s="11">
        <v>8.8059999999999992</v>
      </c>
      <c r="D226" s="11">
        <v>8.8369999999999997</v>
      </c>
      <c r="E226" s="11">
        <v>8.6</v>
      </c>
      <c r="F226" s="11">
        <v>8.7539999999999996</v>
      </c>
      <c r="G226" s="8"/>
      <c r="H226" s="8"/>
      <c r="I226" s="8"/>
    </row>
    <row r="227" spans="1:9" s="9" customFormat="1" x14ac:dyDescent="0.25">
      <c r="A227" s="8"/>
      <c r="B227" s="13">
        <v>41584</v>
      </c>
      <c r="C227" s="11">
        <v>8.76</v>
      </c>
      <c r="D227" s="11">
        <v>8.8480000000000008</v>
      </c>
      <c r="E227" s="11">
        <v>8.73</v>
      </c>
      <c r="F227" s="11">
        <v>8.8049999999999997</v>
      </c>
      <c r="G227" s="8"/>
      <c r="H227" s="8"/>
      <c r="I227" s="8"/>
    </row>
    <row r="228" spans="1:9" s="9" customFormat="1" x14ac:dyDescent="0.25">
      <c r="A228" s="8"/>
      <c r="B228" s="13">
        <v>41585</v>
      </c>
      <c r="C228" s="11">
        <v>8.9949999999999992</v>
      </c>
      <c r="D228" s="11">
        <v>9.5</v>
      </c>
      <c r="E228" s="11">
        <v>8.9</v>
      </c>
      <c r="F228" s="11">
        <v>9.16</v>
      </c>
      <c r="G228" s="8"/>
      <c r="H228" s="8"/>
      <c r="I228" s="8"/>
    </row>
    <row r="229" spans="1:9" s="9" customFormat="1" x14ac:dyDescent="0.25">
      <c r="A229" s="8"/>
      <c r="B229" s="13">
        <v>41586</v>
      </c>
      <c r="C229" s="11">
        <v>9.0579999999999998</v>
      </c>
      <c r="D229" s="11">
        <v>9.18</v>
      </c>
      <c r="E229" s="11">
        <v>8.9610000000000003</v>
      </c>
      <c r="F229" s="11">
        <v>9.1180000000000003</v>
      </c>
      <c r="G229" s="8"/>
      <c r="H229" s="8"/>
      <c r="I229" s="8"/>
    </row>
    <row r="230" spans="1:9" s="9" customFormat="1" x14ac:dyDescent="0.25">
      <c r="A230" s="8"/>
      <c r="B230" s="13">
        <v>41589</v>
      </c>
      <c r="C230" s="11">
        <v>9.14</v>
      </c>
      <c r="D230" s="11">
        <v>9.17</v>
      </c>
      <c r="E230" s="11">
        <v>9.0250000000000004</v>
      </c>
      <c r="F230" s="11">
        <v>9.0969999999999995</v>
      </c>
      <c r="G230" s="8"/>
      <c r="H230" s="8"/>
      <c r="I230" s="8"/>
    </row>
    <row r="231" spans="1:9" s="9" customFormat="1" x14ac:dyDescent="0.25">
      <c r="A231" s="8"/>
      <c r="B231" s="13">
        <v>41590</v>
      </c>
      <c r="C231" s="11">
        <v>9.1259999999999994</v>
      </c>
      <c r="D231" s="11">
        <v>9.1560000000000006</v>
      </c>
      <c r="E231" s="11">
        <v>9</v>
      </c>
      <c r="F231" s="11">
        <v>9.0109999999999992</v>
      </c>
      <c r="G231" s="8"/>
      <c r="H231" s="8"/>
      <c r="I231" s="8"/>
    </row>
    <row r="232" spans="1:9" s="9" customFormat="1" x14ac:dyDescent="0.25">
      <c r="A232" s="8"/>
      <c r="B232" s="13">
        <v>41591</v>
      </c>
      <c r="C232" s="11">
        <v>9</v>
      </c>
      <c r="D232" s="11">
        <v>9</v>
      </c>
      <c r="E232" s="11">
        <v>8.7720000000000002</v>
      </c>
      <c r="F232" s="11">
        <v>8.8989999999999991</v>
      </c>
      <c r="G232" s="8"/>
      <c r="H232" s="8"/>
      <c r="I232" s="8"/>
    </row>
    <row r="233" spans="1:9" s="9" customFormat="1" x14ac:dyDescent="0.25">
      <c r="A233" s="8"/>
      <c r="B233" s="13">
        <v>41592</v>
      </c>
      <c r="C233" s="11">
        <v>9.0129999999999999</v>
      </c>
      <c r="D233" s="11">
        <v>9.0500000000000007</v>
      </c>
      <c r="E233" s="11">
        <v>8.7110000000000003</v>
      </c>
      <c r="F233" s="11">
        <v>8.8640000000000008</v>
      </c>
      <c r="G233" s="8"/>
      <c r="H233" s="8"/>
      <c r="I233" s="8"/>
    </row>
    <row r="234" spans="1:9" s="9" customFormat="1" x14ac:dyDescent="0.25">
      <c r="A234" s="8"/>
      <c r="B234" s="13">
        <v>41593</v>
      </c>
      <c r="C234" s="11">
        <v>8.9160000000000004</v>
      </c>
      <c r="D234" s="11">
        <v>8.9239999999999995</v>
      </c>
      <c r="E234" s="11">
        <v>8.7669999999999995</v>
      </c>
      <c r="F234" s="11">
        <v>8.7910000000000004</v>
      </c>
      <c r="G234" s="8"/>
      <c r="H234" s="8"/>
      <c r="I234" s="8"/>
    </row>
    <row r="235" spans="1:9" s="9" customFormat="1" x14ac:dyDescent="0.25">
      <c r="A235" s="8"/>
      <c r="B235" s="13">
        <v>41596</v>
      </c>
      <c r="C235" s="11">
        <v>8.7759999999999998</v>
      </c>
      <c r="D235" s="11">
        <v>8.9649999999999999</v>
      </c>
      <c r="E235" s="11">
        <v>8.7159999999999993</v>
      </c>
      <c r="F235" s="11">
        <v>8.9209999999999994</v>
      </c>
      <c r="G235" s="8"/>
      <c r="H235" s="8"/>
      <c r="I235" s="8"/>
    </row>
    <row r="236" spans="1:9" s="9" customFormat="1" x14ac:dyDescent="0.25">
      <c r="A236" s="8"/>
      <c r="B236" s="13">
        <v>41597</v>
      </c>
      <c r="C236" s="11">
        <v>8.8810000000000002</v>
      </c>
      <c r="D236" s="11">
        <v>8.9049999999999994</v>
      </c>
      <c r="E236" s="11">
        <v>8.7230000000000008</v>
      </c>
      <c r="F236" s="11">
        <v>8.7889999999999997</v>
      </c>
      <c r="G236" s="8"/>
      <c r="H236" s="8"/>
      <c r="I236" s="8"/>
    </row>
    <row r="237" spans="1:9" s="9" customFormat="1" x14ac:dyDescent="0.25">
      <c r="A237" s="8"/>
      <c r="B237" s="13">
        <v>41598</v>
      </c>
      <c r="C237" s="11">
        <v>8.7569999999999997</v>
      </c>
      <c r="D237" s="11">
        <v>8.86</v>
      </c>
      <c r="E237" s="11">
        <v>8.7210000000000001</v>
      </c>
      <c r="F237" s="11">
        <v>8.7789999999999999</v>
      </c>
      <c r="G237" s="8"/>
      <c r="H237" s="8"/>
      <c r="I237" s="8"/>
    </row>
    <row r="238" spans="1:9" s="9" customFormat="1" x14ac:dyDescent="0.25">
      <c r="A238" s="8"/>
      <c r="B238" s="13">
        <v>41599</v>
      </c>
      <c r="C238" s="11">
        <v>8.7189999999999994</v>
      </c>
      <c r="D238" s="11">
        <v>8.8699999999999992</v>
      </c>
      <c r="E238" s="11">
        <v>8.6809999999999992</v>
      </c>
      <c r="F238" s="11">
        <v>8.827</v>
      </c>
      <c r="G238" s="8"/>
      <c r="H238" s="8"/>
      <c r="I238" s="8"/>
    </row>
    <row r="239" spans="1:9" s="9" customFormat="1" x14ac:dyDescent="0.25">
      <c r="A239" s="8"/>
      <c r="B239" s="13">
        <v>41600</v>
      </c>
      <c r="C239" s="11">
        <v>8.8439999999999994</v>
      </c>
      <c r="D239" s="11">
        <v>8.9190000000000005</v>
      </c>
      <c r="E239" s="11">
        <v>8.7650000000000006</v>
      </c>
      <c r="F239" s="11">
        <v>8.8670000000000009</v>
      </c>
      <c r="G239" s="8"/>
      <c r="H239" s="8"/>
      <c r="I239" s="8"/>
    </row>
    <row r="240" spans="1:9" s="9" customFormat="1" x14ac:dyDescent="0.25">
      <c r="A240" s="8"/>
      <c r="B240" s="13">
        <v>41603</v>
      </c>
      <c r="C240" s="11">
        <v>8.8919999999999995</v>
      </c>
      <c r="D240" s="11">
        <v>8.9990000000000006</v>
      </c>
      <c r="E240" s="11">
        <v>8.8539999999999992</v>
      </c>
      <c r="F240" s="11">
        <v>8.8620000000000001</v>
      </c>
      <c r="G240" s="8"/>
      <c r="H240" s="8"/>
      <c r="I240" s="8"/>
    </row>
    <row r="241" spans="1:9" s="9" customFormat="1" x14ac:dyDescent="0.25">
      <c r="A241" s="8"/>
      <c r="B241" s="13">
        <v>41604</v>
      </c>
      <c r="C241" s="11">
        <v>8.84</v>
      </c>
      <c r="D241" s="11">
        <v>8.9670000000000005</v>
      </c>
      <c r="E241" s="11">
        <v>8.8089999999999993</v>
      </c>
      <c r="F241" s="11">
        <v>8.83</v>
      </c>
      <c r="G241" s="8"/>
      <c r="H241" s="8"/>
      <c r="I241" s="8"/>
    </row>
    <row r="242" spans="1:9" s="9" customFormat="1" x14ac:dyDescent="0.25">
      <c r="A242" s="8"/>
      <c r="B242" s="13">
        <v>41605</v>
      </c>
      <c r="C242" s="11">
        <v>8.8610000000000007</v>
      </c>
      <c r="D242" s="11">
        <v>8.9480000000000004</v>
      </c>
      <c r="E242" s="11">
        <v>8.8239999999999998</v>
      </c>
      <c r="F242" s="11">
        <v>8.9039999999999999</v>
      </c>
      <c r="G242" s="8"/>
      <c r="H242" s="8"/>
      <c r="I242" s="8"/>
    </row>
    <row r="243" spans="1:9" s="9" customFormat="1" x14ac:dyDescent="0.25">
      <c r="A243" s="8"/>
      <c r="B243" s="13">
        <v>41606</v>
      </c>
      <c r="C243" s="11">
        <v>8.9019999999999992</v>
      </c>
      <c r="D243" s="11">
        <v>8.9740000000000002</v>
      </c>
      <c r="E243" s="11">
        <v>8.8699999999999992</v>
      </c>
      <c r="F243" s="11">
        <v>8.9440000000000008</v>
      </c>
      <c r="G243" s="8"/>
      <c r="H243" s="8"/>
      <c r="I243" s="8"/>
    </row>
    <row r="244" spans="1:9" s="9" customFormat="1" x14ac:dyDescent="0.25">
      <c r="A244" s="8"/>
      <c r="B244" s="13">
        <v>41607</v>
      </c>
      <c r="C244" s="11">
        <v>9.0500000000000007</v>
      </c>
      <c r="D244" s="11">
        <v>9.3919999999999995</v>
      </c>
      <c r="E244" s="11">
        <v>9.0370000000000008</v>
      </c>
      <c r="F244" s="11">
        <v>9.23</v>
      </c>
      <c r="G244" s="8"/>
      <c r="H244" s="8"/>
      <c r="I244" s="8"/>
    </row>
    <row r="245" spans="1:9" s="9" customFormat="1" x14ac:dyDescent="0.25">
      <c r="A245" s="8"/>
      <c r="B245" s="13">
        <v>41610</v>
      </c>
      <c r="C245" s="11">
        <v>9.2349999999999994</v>
      </c>
      <c r="D245" s="11">
        <v>9.3390000000000004</v>
      </c>
      <c r="E245" s="11">
        <v>9.1969999999999992</v>
      </c>
      <c r="F245" s="11">
        <v>9.2349999999999994</v>
      </c>
      <c r="G245" s="8"/>
      <c r="H245" s="8"/>
      <c r="I245" s="8"/>
    </row>
    <row r="246" spans="1:9" s="9" customFormat="1" x14ac:dyDescent="0.25">
      <c r="A246" s="8"/>
      <c r="B246" s="13">
        <v>41611</v>
      </c>
      <c r="C246" s="11">
        <v>9.3379999999999992</v>
      </c>
      <c r="D246" s="11">
        <v>9.3480000000000008</v>
      </c>
      <c r="E246" s="11">
        <v>9.1419999999999995</v>
      </c>
      <c r="F246" s="11">
        <v>9.1419999999999995</v>
      </c>
      <c r="G246" s="8"/>
      <c r="H246" s="8"/>
      <c r="I246" s="8"/>
    </row>
    <row r="247" spans="1:9" s="9" customFormat="1" x14ac:dyDescent="0.25">
      <c r="A247" s="8"/>
      <c r="B247" s="13">
        <v>41612</v>
      </c>
      <c r="C247" s="11">
        <v>9.1069999999999993</v>
      </c>
      <c r="D247" s="11">
        <v>9.1329999999999991</v>
      </c>
      <c r="E247" s="11">
        <v>8.8829999999999991</v>
      </c>
      <c r="F247" s="11">
        <v>9.01</v>
      </c>
      <c r="G247" s="8"/>
      <c r="H247" s="8"/>
      <c r="I247" s="8"/>
    </row>
    <row r="248" spans="1:9" s="9" customFormat="1" x14ac:dyDescent="0.25">
      <c r="A248" s="8"/>
      <c r="B248" s="14"/>
      <c r="C248" s="12"/>
      <c r="D248" s="12"/>
      <c r="E248" s="12"/>
      <c r="F248" s="12"/>
      <c r="G248" s="8"/>
      <c r="H248" s="8"/>
      <c r="I248" s="8"/>
    </row>
    <row r="249" spans="1:9" s="9" customFormat="1" x14ac:dyDescent="0.25">
      <c r="A249" s="8"/>
      <c r="B249" s="14"/>
      <c r="C249" s="12"/>
      <c r="D249" s="12"/>
      <c r="E249" s="12"/>
      <c r="F249" s="12"/>
      <c r="G249" s="8"/>
      <c r="H249" s="8"/>
      <c r="I249" s="8"/>
    </row>
    <row r="250" spans="1:9" s="9" customFormat="1" x14ac:dyDescent="0.25">
      <c r="A250" s="8"/>
      <c r="B250" s="14"/>
      <c r="C250" s="12"/>
      <c r="D250" s="12"/>
      <c r="E250" s="12"/>
      <c r="F250" s="12"/>
      <c r="G250" s="8"/>
      <c r="H250" s="8"/>
      <c r="I250" s="8"/>
    </row>
    <row r="251" spans="1:9" s="9" customFormat="1" x14ac:dyDescent="0.25">
      <c r="A251" s="8"/>
      <c r="B251" s="14"/>
      <c r="C251" s="12"/>
      <c r="D251" s="12"/>
      <c r="E251" s="12"/>
      <c r="F251" s="12"/>
      <c r="G251" s="8"/>
      <c r="H251" s="8"/>
      <c r="I251" s="8"/>
    </row>
    <row r="252" spans="1:9" s="9" customFormat="1" x14ac:dyDescent="0.25">
      <c r="A252" s="8"/>
      <c r="B252" s="14"/>
      <c r="C252" s="12"/>
      <c r="D252" s="12"/>
      <c r="E252" s="12"/>
      <c r="F252" s="12"/>
      <c r="G252" s="8"/>
      <c r="H252" s="8"/>
      <c r="I252" s="8"/>
    </row>
    <row r="253" spans="1:9" s="9" customFormat="1" x14ac:dyDescent="0.25">
      <c r="A253" s="8"/>
      <c r="B253" s="14"/>
      <c r="C253" s="12"/>
      <c r="D253" s="12"/>
      <c r="E253" s="12"/>
      <c r="F253" s="12"/>
      <c r="G253" s="8"/>
      <c r="H253" s="8"/>
      <c r="I253" s="8"/>
    </row>
    <row r="254" spans="1:9" s="9" customFormat="1" x14ac:dyDescent="0.25">
      <c r="A254" s="8"/>
      <c r="B254" s="14"/>
      <c r="C254" s="12"/>
      <c r="D254" s="12"/>
      <c r="E254" s="12"/>
      <c r="F254" s="12"/>
      <c r="G254" s="8"/>
      <c r="H254" s="8"/>
      <c r="I254" s="8"/>
    </row>
    <row r="255" spans="1:9" s="9" customFormat="1" x14ac:dyDescent="0.25">
      <c r="A255" s="8"/>
      <c r="B255" s="14"/>
      <c r="C255" s="12"/>
      <c r="D255" s="12"/>
      <c r="E255" s="12"/>
      <c r="F255" s="12"/>
      <c r="G255" s="8"/>
      <c r="H255" s="8"/>
      <c r="I255" s="8"/>
    </row>
    <row r="256" spans="1:9" s="9" customFormat="1" x14ac:dyDescent="0.25">
      <c r="A256" s="8"/>
      <c r="B256" s="14"/>
      <c r="C256" s="12"/>
      <c r="D256" s="12"/>
      <c r="E256" s="12"/>
      <c r="F256" s="12"/>
      <c r="G256" s="8"/>
      <c r="H256" s="8"/>
      <c r="I256" s="8"/>
    </row>
    <row r="257" spans="1:9" s="9" customFormat="1" x14ac:dyDescent="0.25">
      <c r="A257" s="8"/>
      <c r="B257" s="14"/>
      <c r="C257" s="12"/>
      <c r="D257" s="12"/>
      <c r="E257" s="12"/>
      <c r="F257" s="12"/>
      <c r="G257" s="8"/>
      <c r="H257" s="8"/>
      <c r="I257" s="8"/>
    </row>
    <row r="258" spans="1:9" s="9" customFormat="1" x14ac:dyDescent="0.25">
      <c r="A258" s="8"/>
      <c r="B258" s="14"/>
      <c r="C258" s="12"/>
      <c r="D258" s="12"/>
      <c r="E258" s="12"/>
      <c r="F258" s="12"/>
      <c r="G258" s="8"/>
      <c r="H258" s="8"/>
      <c r="I258" s="8"/>
    </row>
    <row r="259" spans="1:9" s="9" customFormat="1" x14ac:dyDescent="0.25">
      <c r="A259" s="8"/>
      <c r="B259" s="14"/>
      <c r="C259" s="12"/>
      <c r="D259" s="12"/>
      <c r="E259" s="12"/>
      <c r="F259" s="12"/>
      <c r="G259" s="8"/>
      <c r="H259" s="8"/>
      <c r="I259" s="8"/>
    </row>
    <row r="260" spans="1:9" s="9" customFormat="1" x14ac:dyDescent="0.25">
      <c r="A260" s="8"/>
      <c r="B260" s="14"/>
      <c r="C260" s="12"/>
      <c r="D260" s="12"/>
      <c r="E260" s="12"/>
      <c r="F260" s="12"/>
      <c r="G260" s="8"/>
      <c r="H260" s="8"/>
      <c r="I260" s="8"/>
    </row>
    <row r="261" spans="1:9" s="9" customFormat="1" x14ac:dyDescent="0.25">
      <c r="A261" s="8"/>
      <c r="B261" s="14"/>
      <c r="C261" s="12"/>
      <c r="D261" s="12"/>
      <c r="E261" s="12"/>
      <c r="F261" s="12"/>
      <c r="G261" s="8"/>
      <c r="H261" s="8"/>
      <c r="I261" s="8"/>
    </row>
    <row r="262" spans="1:9" s="9" customFormat="1" x14ac:dyDescent="0.25">
      <c r="A262" s="8"/>
      <c r="B262" s="14"/>
      <c r="C262" s="12"/>
      <c r="D262" s="12"/>
      <c r="E262" s="12"/>
      <c r="F262" s="12"/>
      <c r="G262" s="8"/>
      <c r="H262" s="8"/>
      <c r="I262" s="8"/>
    </row>
    <row r="263" spans="1:9" s="9" customFormat="1" x14ac:dyDescent="0.25">
      <c r="A263" s="8"/>
      <c r="B263" s="14"/>
      <c r="C263" s="12"/>
      <c r="D263" s="12"/>
      <c r="E263" s="12"/>
      <c r="F263" s="12"/>
      <c r="G263" s="8"/>
      <c r="H263" s="8"/>
      <c r="I263" s="8"/>
    </row>
    <row r="264" spans="1:9" s="9" customFormat="1" x14ac:dyDescent="0.25">
      <c r="A264" s="8"/>
      <c r="B264" s="14"/>
      <c r="C264" s="12"/>
      <c r="D264" s="12"/>
      <c r="E264" s="12"/>
      <c r="F264" s="12"/>
      <c r="G264" s="8"/>
      <c r="H264" s="8"/>
      <c r="I264" s="8"/>
    </row>
    <row r="265" spans="1:9" s="9" customFormat="1" x14ac:dyDescent="0.25">
      <c r="A265" s="8"/>
      <c r="B265" s="14"/>
      <c r="C265" s="12"/>
      <c r="D265" s="12"/>
      <c r="E265" s="12"/>
      <c r="F265" s="12"/>
      <c r="G265" s="8"/>
      <c r="H265" s="8"/>
      <c r="I265" s="8"/>
    </row>
    <row r="266" spans="1:9" s="9" customFormat="1" x14ac:dyDescent="0.25">
      <c r="A266" s="8"/>
      <c r="B266" s="14"/>
      <c r="C266" s="12"/>
      <c r="D266" s="12"/>
      <c r="E266" s="12"/>
      <c r="F266" s="12"/>
      <c r="G266" s="8"/>
      <c r="H266" s="8"/>
      <c r="I266" s="8"/>
    </row>
    <row r="267" spans="1:9" s="9" customFormat="1" x14ac:dyDescent="0.25">
      <c r="A267" s="8"/>
      <c r="B267" s="14"/>
      <c r="C267" s="12"/>
      <c r="D267" s="12"/>
      <c r="E267" s="12"/>
      <c r="F267" s="12"/>
      <c r="G267" s="8"/>
      <c r="H267" s="8"/>
      <c r="I267" s="8"/>
    </row>
    <row r="268" spans="1:9" s="9" customFormat="1" x14ac:dyDescent="0.25">
      <c r="A268" s="8"/>
      <c r="B268" s="14"/>
      <c r="C268" s="12"/>
      <c r="D268" s="12"/>
      <c r="E268" s="12"/>
      <c r="F268" s="12"/>
      <c r="G268" s="8"/>
      <c r="H268" s="8"/>
      <c r="I268" s="8"/>
    </row>
    <row r="269" spans="1:9" s="9" customFormat="1" x14ac:dyDescent="0.25">
      <c r="A269" s="8"/>
      <c r="B269" s="14"/>
      <c r="C269" s="12"/>
      <c r="D269" s="12"/>
      <c r="E269" s="12"/>
      <c r="F269" s="12"/>
      <c r="G269" s="8"/>
      <c r="H269" s="8"/>
      <c r="I269" s="8"/>
    </row>
    <row r="270" spans="1:9" s="9" customFormat="1" x14ac:dyDescent="0.25">
      <c r="A270" s="8"/>
      <c r="B270" s="14"/>
      <c r="C270" s="12"/>
      <c r="D270" s="12"/>
      <c r="E270" s="12"/>
      <c r="F270" s="12"/>
      <c r="G270" s="8"/>
      <c r="H270" s="8"/>
      <c r="I270" s="8"/>
    </row>
    <row r="271" spans="1:9" s="9" customFormat="1" x14ac:dyDescent="0.25">
      <c r="A271" s="8"/>
      <c r="B271" s="14"/>
      <c r="C271" s="12"/>
      <c r="D271" s="12"/>
      <c r="E271" s="12"/>
      <c r="F271" s="12"/>
      <c r="G271" s="8"/>
      <c r="H271" s="8"/>
      <c r="I271" s="8"/>
    </row>
    <row r="272" spans="1:9" s="9" customFormat="1" x14ac:dyDescent="0.25">
      <c r="A272" s="8"/>
      <c r="B272" s="14"/>
      <c r="C272" s="12"/>
      <c r="D272" s="12"/>
      <c r="E272" s="12"/>
      <c r="F272" s="12"/>
      <c r="G272" s="8"/>
      <c r="H272" s="8"/>
      <c r="I272" s="8"/>
    </row>
    <row r="273" spans="1:21" s="9" customFormat="1" x14ac:dyDescent="0.25">
      <c r="A273" s="8"/>
      <c r="B273" s="14"/>
      <c r="C273" s="12"/>
      <c r="D273" s="12"/>
      <c r="E273" s="12"/>
      <c r="F273" s="12"/>
      <c r="G273" s="8"/>
      <c r="H273" s="8"/>
      <c r="I273" s="8"/>
    </row>
    <row r="274" spans="1:21" s="9" customFormat="1" x14ac:dyDescent="0.25">
      <c r="A274" s="8"/>
      <c r="B274" s="14"/>
      <c r="C274" s="12"/>
      <c r="D274" s="12"/>
      <c r="E274" s="12"/>
      <c r="F274" s="12"/>
      <c r="G274" s="8"/>
      <c r="H274" s="8"/>
      <c r="I274" s="8"/>
    </row>
    <row r="275" spans="1:21" s="9" customFormat="1" x14ac:dyDescent="0.25">
      <c r="A275" s="8"/>
      <c r="B275" s="14"/>
      <c r="C275" s="12"/>
      <c r="D275" s="12"/>
      <c r="E275" s="12"/>
      <c r="F275" s="12"/>
      <c r="G275" s="8"/>
      <c r="H275" s="8"/>
      <c r="I275" s="8"/>
    </row>
    <row r="276" spans="1:21" s="9" customFormat="1" x14ac:dyDescent="0.25">
      <c r="A276" s="8"/>
      <c r="B276" s="14"/>
      <c r="C276" s="12"/>
      <c r="D276" s="12"/>
      <c r="E276" s="12"/>
      <c r="F276" s="12"/>
      <c r="G276" s="8"/>
      <c r="H276" s="8"/>
      <c r="I276" s="8"/>
    </row>
    <row r="277" spans="1:21" s="9" customFormat="1" x14ac:dyDescent="0.25">
      <c r="A277" s="8"/>
      <c r="B277" s="14"/>
      <c r="C277" s="12"/>
      <c r="D277" s="12"/>
      <c r="E277" s="12"/>
      <c r="F277" s="12"/>
      <c r="G277" s="8"/>
      <c r="H277" s="8"/>
      <c r="I277" s="8"/>
    </row>
    <row r="278" spans="1:21" s="9" customFormat="1" x14ac:dyDescent="0.25">
      <c r="A278" s="8"/>
      <c r="B278" s="14"/>
      <c r="C278" s="12"/>
      <c r="D278" s="12"/>
      <c r="E278" s="12"/>
      <c r="F278" s="12"/>
      <c r="G278" s="8"/>
      <c r="H278" s="8"/>
      <c r="I278" s="8"/>
    </row>
    <row r="279" spans="1:21" s="9" customFormat="1" x14ac:dyDescent="0.25">
      <c r="A279" s="8"/>
      <c r="B279" s="14"/>
      <c r="C279" s="12"/>
      <c r="D279" s="12"/>
      <c r="E279" s="12"/>
      <c r="F279" s="12"/>
      <c r="G279" s="8"/>
      <c r="H279" s="8"/>
      <c r="I279" s="8"/>
      <c r="P279"/>
      <c r="Q279"/>
      <c r="R279"/>
      <c r="S279"/>
      <c r="T279"/>
      <c r="U279"/>
    </row>
    <row r="280" spans="1:21" s="9" customFormat="1" x14ac:dyDescent="0.25">
      <c r="A280" s="8"/>
      <c r="B280" s="14"/>
      <c r="C280" s="12"/>
      <c r="D280" s="12"/>
      <c r="E280" s="12"/>
      <c r="F280" s="12"/>
      <c r="G280" s="8"/>
      <c r="H280" s="8"/>
      <c r="I280" s="8"/>
      <c r="P280"/>
      <c r="Q280"/>
      <c r="R280"/>
      <c r="S280"/>
      <c r="T280"/>
      <c r="U280"/>
    </row>
    <row r="281" spans="1:21" s="9" customFormat="1" x14ac:dyDescent="0.25">
      <c r="A281" s="8"/>
      <c r="B281" s="14"/>
      <c r="C281" s="12"/>
      <c r="D281" s="12"/>
      <c r="E281" s="12"/>
      <c r="F281" s="12"/>
      <c r="G281" s="8"/>
      <c r="H281" s="8"/>
      <c r="I281" s="8"/>
      <c r="P281"/>
      <c r="Q281"/>
      <c r="R281"/>
      <c r="S281"/>
      <c r="T281"/>
      <c r="U281"/>
    </row>
    <row r="282" spans="1:21" s="9" customFormat="1" x14ac:dyDescent="0.25">
      <c r="A282" s="8"/>
      <c r="B282" s="14"/>
      <c r="C282" s="12"/>
      <c r="D282" s="12"/>
      <c r="E282" s="12"/>
      <c r="F282" s="12"/>
      <c r="G282" s="8"/>
      <c r="H282" s="8"/>
      <c r="I282" s="8"/>
      <c r="P282"/>
      <c r="Q282"/>
      <c r="R282"/>
      <c r="S282"/>
      <c r="T282"/>
      <c r="U282"/>
    </row>
    <row r="283" spans="1:21" s="9" customFormat="1" x14ac:dyDescent="0.25">
      <c r="A283" s="8"/>
      <c r="B283" s="14"/>
      <c r="C283" s="12"/>
      <c r="D283" s="12"/>
      <c r="E283" s="12"/>
      <c r="F283" s="12"/>
      <c r="G283" s="8"/>
      <c r="H283" s="8"/>
      <c r="I283" s="8"/>
      <c r="P283"/>
      <c r="Q283"/>
      <c r="R283"/>
      <c r="S283"/>
      <c r="T283"/>
      <c r="U283"/>
    </row>
    <row r="284" spans="1:21" s="9" customFormat="1" x14ac:dyDescent="0.25">
      <c r="A284" s="8"/>
      <c r="B284" s="14"/>
      <c r="C284" s="12"/>
      <c r="D284" s="12"/>
      <c r="E284" s="12"/>
      <c r="F284" s="12"/>
      <c r="G284" s="8"/>
      <c r="H284" s="8"/>
      <c r="I284" s="8"/>
      <c r="P284"/>
      <c r="Q284"/>
      <c r="R284"/>
      <c r="S284"/>
      <c r="T284"/>
      <c r="U284"/>
    </row>
    <row r="285" spans="1:21" s="9" customFormat="1" x14ac:dyDescent="0.25">
      <c r="A285" s="8"/>
      <c r="B285" s="14"/>
      <c r="C285" s="12"/>
      <c r="D285" s="12"/>
      <c r="E285" s="12"/>
      <c r="F285" s="12"/>
      <c r="G285" s="8"/>
      <c r="H285" s="8"/>
      <c r="I285" s="8"/>
      <c r="P285"/>
      <c r="Q285"/>
      <c r="R285"/>
      <c r="S285"/>
      <c r="T285"/>
      <c r="U285"/>
    </row>
    <row r="286" spans="1:21" s="9" customFormat="1" x14ac:dyDescent="0.25">
      <c r="A286" s="8"/>
      <c r="B286" s="14"/>
      <c r="C286" s="12"/>
      <c r="D286" s="12"/>
      <c r="E286" s="12"/>
      <c r="F286" s="12"/>
      <c r="G286" s="8"/>
      <c r="H286" s="8"/>
      <c r="I286" s="8"/>
      <c r="P286"/>
      <c r="Q286"/>
      <c r="R286"/>
      <c r="S286"/>
      <c r="T286"/>
      <c r="U286"/>
    </row>
    <row r="287" spans="1:21" s="9" customFormat="1" x14ac:dyDescent="0.25">
      <c r="A287" s="8"/>
      <c r="B287" s="14"/>
      <c r="C287" s="12"/>
      <c r="D287" s="12"/>
      <c r="E287" s="12"/>
      <c r="F287" s="12"/>
      <c r="G287" s="8"/>
      <c r="H287" s="8"/>
      <c r="I287" s="8"/>
      <c r="P287"/>
      <c r="Q287"/>
      <c r="R287"/>
      <c r="S287"/>
      <c r="T287"/>
      <c r="U287"/>
    </row>
    <row r="288" spans="1:21" s="9" customFormat="1" x14ac:dyDescent="0.25">
      <c r="A288" s="8"/>
      <c r="B288" s="14"/>
      <c r="C288" s="12"/>
      <c r="D288" s="12"/>
      <c r="E288" s="12"/>
      <c r="F288" s="12"/>
      <c r="G288" s="8"/>
      <c r="H288" s="8"/>
      <c r="I288" s="8"/>
      <c r="P288"/>
      <c r="Q288"/>
      <c r="R288"/>
      <c r="S288"/>
      <c r="T288"/>
      <c r="U288"/>
    </row>
    <row r="289" spans="1:21" s="9" customFormat="1" x14ac:dyDescent="0.25">
      <c r="A289" s="8"/>
      <c r="B289" s="14"/>
      <c r="C289" s="12"/>
      <c r="D289" s="12"/>
      <c r="E289" s="12"/>
      <c r="F289" s="12"/>
      <c r="G289" s="8"/>
      <c r="H289" s="8"/>
      <c r="I289" s="8"/>
      <c r="P289"/>
      <c r="Q289"/>
      <c r="R289"/>
      <c r="S289"/>
      <c r="T289"/>
      <c r="U289"/>
    </row>
    <row r="290" spans="1:21" s="9" customFormat="1" x14ac:dyDescent="0.25">
      <c r="A290" s="8"/>
      <c r="B290" s="14"/>
      <c r="C290" s="12"/>
      <c r="D290" s="12"/>
      <c r="E290" s="12"/>
      <c r="F290" s="12"/>
      <c r="G290" s="8"/>
      <c r="H290" s="8"/>
      <c r="I290" s="8"/>
      <c r="P290"/>
      <c r="Q290"/>
      <c r="R290"/>
      <c r="S290"/>
      <c r="T290"/>
      <c r="U290"/>
    </row>
    <row r="291" spans="1:21" s="9" customFormat="1" x14ac:dyDescent="0.25">
      <c r="A291" s="8"/>
      <c r="B291" s="14"/>
      <c r="C291" s="12"/>
      <c r="D291" s="12"/>
      <c r="E291" s="12"/>
      <c r="F291" s="12"/>
      <c r="G291" s="8"/>
      <c r="H291" s="8"/>
      <c r="I291" s="8"/>
      <c r="P291"/>
      <c r="Q291"/>
      <c r="R291"/>
      <c r="S291"/>
      <c r="T291"/>
      <c r="U291"/>
    </row>
    <row r="292" spans="1:21" s="9" customFormat="1" x14ac:dyDescent="0.25">
      <c r="A292" s="8"/>
      <c r="B292" s="14"/>
      <c r="C292" s="12"/>
      <c r="D292" s="12"/>
      <c r="E292" s="12"/>
      <c r="F292" s="12"/>
      <c r="G292" s="8"/>
      <c r="H292" s="8"/>
      <c r="I292" s="8"/>
      <c r="P292"/>
      <c r="Q292"/>
      <c r="R292"/>
      <c r="S292"/>
      <c r="T292"/>
      <c r="U292"/>
    </row>
    <row r="293" spans="1:21" s="9" customFormat="1" x14ac:dyDescent="0.25">
      <c r="A293" s="8"/>
      <c r="B293" s="14"/>
      <c r="C293" s="12"/>
      <c r="D293" s="12"/>
      <c r="E293" s="12"/>
      <c r="F293" s="12"/>
      <c r="G293" s="8"/>
      <c r="H293" s="8"/>
      <c r="I293" s="8"/>
      <c r="P293"/>
      <c r="Q293"/>
      <c r="R293"/>
      <c r="S293"/>
      <c r="T293"/>
      <c r="U293"/>
    </row>
    <row r="294" spans="1:21" s="9" customFormat="1" x14ac:dyDescent="0.25">
      <c r="A294" s="8"/>
      <c r="B294" s="14"/>
      <c r="C294" s="12"/>
      <c r="D294" s="12"/>
      <c r="E294" s="12"/>
      <c r="F294" s="12"/>
      <c r="G294" s="8"/>
      <c r="H294" s="8"/>
      <c r="I294" s="8"/>
      <c r="P294"/>
      <c r="Q294"/>
      <c r="R294"/>
      <c r="S294"/>
      <c r="T294"/>
      <c r="U294"/>
    </row>
    <row r="295" spans="1:21" s="9" customFormat="1" x14ac:dyDescent="0.25">
      <c r="A295" s="8"/>
      <c r="B295" s="14"/>
      <c r="C295" s="12"/>
      <c r="D295" s="12"/>
      <c r="E295" s="12"/>
      <c r="F295" s="12"/>
      <c r="G295" s="8"/>
      <c r="H295" s="8"/>
      <c r="I295" s="8"/>
      <c r="P295"/>
      <c r="Q295"/>
      <c r="R295"/>
      <c r="S295"/>
      <c r="T295"/>
      <c r="U295"/>
    </row>
    <row r="296" spans="1:21" s="9" customFormat="1" x14ac:dyDescent="0.25">
      <c r="A296" s="8"/>
      <c r="B296" s="14"/>
      <c r="C296" s="12"/>
      <c r="D296" s="12"/>
      <c r="E296" s="12"/>
      <c r="F296" s="12"/>
      <c r="G296" s="8"/>
      <c r="H296" s="8"/>
      <c r="I296" s="8"/>
      <c r="P296"/>
      <c r="Q296"/>
      <c r="R296"/>
      <c r="S296"/>
      <c r="T296"/>
      <c r="U296"/>
    </row>
    <row r="297" spans="1:21" s="9" customFormat="1" x14ac:dyDescent="0.25">
      <c r="A297" s="8"/>
      <c r="B297" s="14"/>
      <c r="C297" s="12"/>
      <c r="D297" s="12"/>
      <c r="E297" s="12"/>
      <c r="F297" s="12"/>
      <c r="G297" s="8"/>
      <c r="H297" s="8"/>
      <c r="I297" s="8"/>
      <c r="P297"/>
      <c r="Q297"/>
      <c r="R297"/>
      <c r="S297"/>
      <c r="T297"/>
      <c r="U297"/>
    </row>
    <row r="298" spans="1:21" s="9" customFormat="1" x14ac:dyDescent="0.25">
      <c r="A298" s="8"/>
      <c r="B298" s="14"/>
      <c r="C298" s="12"/>
      <c r="D298" s="12"/>
      <c r="E298" s="12"/>
      <c r="F298" s="12"/>
      <c r="G298" s="8"/>
      <c r="H298" s="8"/>
      <c r="I298" s="8"/>
      <c r="P298"/>
      <c r="Q298"/>
      <c r="R298"/>
      <c r="S298"/>
      <c r="T298"/>
      <c r="U298"/>
    </row>
    <row r="299" spans="1:21" s="9" customFormat="1" x14ac:dyDescent="0.25">
      <c r="A299" s="8"/>
      <c r="B299" s="14"/>
      <c r="C299" s="12"/>
      <c r="D299" s="12"/>
      <c r="E299" s="12"/>
      <c r="F299" s="12"/>
      <c r="G299" s="8"/>
      <c r="H299" s="8"/>
      <c r="I299" s="8"/>
      <c r="P299"/>
      <c r="Q299"/>
      <c r="R299"/>
      <c r="S299"/>
      <c r="T299"/>
      <c r="U299"/>
    </row>
    <row r="300" spans="1:21" s="9" customFormat="1" x14ac:dyDescent="0.25">
      <c r="A300" s="8"/>
      <c r="B300" s="14"/>
      <c r="C300" s="12"/>
      <c r="D300" s="12"/>
      <c r="E300" s="12"/>
      <c r="F300" s="12"/>
      <c r="G300" s="8"/>
      <c r="H300" s="8"/>
      <c r="I300" s="8"/>
      <c r="P300"/>
      <c r="Q300"/>
      <c r="R300"/>
      <c r="S300"/>
      <c r="T300"/>
      <c r="U300"/>
    </row>
    <row r="301" spans="1:21" s="9" customFormat="1" x14ac:dyDescent="0.25">
      <c r="A301" s="8"/>
      <c r="B301" s="14"/>
      <c r="C301" s="12"/>
      <c r="D301" s="12"/>
      <c r="E301" s="12"/>
      <c r="F301" s="12"/>
      <c r="G301" s="8"/>
      <c r="H301" s="8"/>
      <c r="I301" s="8"/>
      <c r="P301"/>
      <c r="Q301"/>
      <c r="R301"/>
      <c r="S301"/>
      <c r="T301"/>
      <c r="U301"/>
    </row>
    <row r="302" spans="1:21" s="9" customFormat="1" x14ac:dyDescent="0.25">
      <c r="A302" s="8"/>
      <c r="B302" s="14"/>
      <c r="C302" s="12"/>
      <c r="D302" s="12"/>
      <c r="E302" s="12"/>
      <c r="F302" s="12"/>
      <c r="G302" s="8"/>
      <c r="H302" s="8"/>
      <c r="I302" s="8"/>
      <c r="P302"/>
      <c r="Q302"/>
      <c r="R302"/>
      <c r="S302"/>
      <c r="T302"/>
      <c r="U302"/>
    </row>
    <row r="303" spans="1:21" s="9" customFormat="1" x14ac:dyDescent="0.25">
      <c r="A303" s="8"/>
      <c r="B303" s="14"/>
      <c r="C303" s="12"/>
      <c r="D303" s="12"/>
      <c r="E303" s="12"/>
      <c r="F303" s="12"/>
      <c r="G303" s="8"/>
      <c r="H303" s="8"/>
      <c r="I303" s="8"/>
      <c r="P303"/>
      <c r="Q303"/>
      <c r="R303"/>
      <c r="S303"/>
      <c r="T303"/>
      <c r="U303"/>
    </row>
    <row r="304" spans="1:21" s="9" customFormat="1" x14ac:dyDescent="0.25">
      <c r="A304" s="8"/>
      <c r="B304" s="14"/>
      <c r="C304" s="12"/>
      <c r="D304" s="12"/>
      <c r="E304" s="12"/>
      <c r="F304" s="12"/>
      <c r="G304" s="8"/>
      <c r="H304" s="8"/>
      <c r="I304" s="8"/>
      <c r="P304"/>
      <c r="Q304"/>
      <c r="R304"/>
      <c r="S304"/>
      <c r="T304"/>
      <c r="U304"/>
    </row>
    <row r="305" spans="1:21" s="9" customFormat="1" x14ac:dyDescent="0.25">
      <c r="A305" s="8"/>
      <c r="B305" s="14"/>
      <c r="C305" s="12"/>
      <c r="D305" s="12"/>
      <c r="E305" s="12"/>
      <c r="F305" s="12"/>
      <c r="G305" s="8"/>
      <c r="H305" s="8"/>
      <c r="I305" s="8"/>
      <c r="P305"/>
      <c r="Q305"/>
      <c r="R305"/>
      <c r="S305"/>
      <c r="T305"/>
      <c r="U305"/>
    </row>
    <row r="306" spans="1:21" s="9" customFormat="1" x14ac:dyDescent="0.25">
      <c r="A306" s="8"/>
      <c r="B306" s="14"/>
      <c r="C306" s="12"/>
      <c r="D306" s="12"/>
      <c r="E306" s="12"/>
      <c r="F306" s="12"/>
      <c r="G306" s="8"/>
      <c r="H306" s="8"/>
      <c r="I306" s="8"/>
      <c r="P306"/>
      <c r="Q306"/>
      <c r="R306"/>
      <c r="S306"/>
      <c r="T306"/>
      <c r="U306"/>
    </row>
    <row r="307" spans="1:21" s="9" customFormat="1" x14ac:dyDescent="0.25">
      <c r="A307" s="8"/>
      <c r="B307" s="14"/>
      <c r="C307" s="12"/>
      <c r="D307" s="12"/>
      <c r="E307" s="12"/>
      <c r="F307" s="12"/>
      <c r="G307" s="8"/>
      <c r="H307" s="8"/>
      <c r="I307" s="8"/>
      <c r="P307"/>
      <c r="Q307"/>
      <c r="R307"/>
      <c r="S307"/>
      <c r="T307"/>
      <c r="U307"/>
    </row>
    <row r="308" spans="1:21" s="9" customFormat="1" x14ac:dyDescent="0.25">
      <c r="A308" s="8"/>
      <c r="B308" s="14"/>
      <c r="C308" s="12"/>
      <c r="D308" s="12"/>
      <c r="E308" s="12"/>
      <c r="F308" s="12"/>
      <c r="G308" s="8"/>
      <c r="H308" s="8"/>
      <c r="I308" s="8"/>
      <c r="P308"/>
      <c r="Q308"/>
      <c r="R308"/>
      <c r="S308"/>
      <c r="T308"/>
      <c r="U308"/>
    </row>
    <row r="309" spans="1:21" s="9" customFormat="1" x14ac:dyDescent="0.25">
      <c r="A309" s="8"/>
      <c r="B309" s="14"/>
      <c r="C309" s="12"/>
      <c r="D309" s="12"/>
      <c r="E309" s="12"/>
      <c r="F309" s="12"/>
      <c r="G309" s="8"/>
      <c r="H309" s="8"/>
      <c r="I309" s="8"/>
      <c r="P309"/>
      <c r="Q309"/>
      <c r="R309"/>
      <c r="S309"/>
      <c r="T309"/>
      <c r="U309"/>
    </row>
    <row r="310" spans="1:21" s="9" customFormat="1" x14ac:dyDescent="0.25">
      <c r="A310" s="8"/>
      <c r="B310" s="14"/>
      <c r="C310" s="12"/>
      <c r="D310" s="12"/>
      <c r="E310" s="12"/>
      <c r="F310" s="12"/>
      <c r="G310" s="8"/>
      <c r="H310" s="8"/>
      <c r="I310" s="8"/>
      <c r="P310"/>
      <c r="Q310"/>
      <c r="R310"/>
      <c r="S310"/>
      <c r="T310"/>
      <c r="U310"/>
    </row>
    <row r="311" spans="1:21" s="9" customFormat="1" x14ac:dyDescent="0.25">
      <c r="A311" s="8"/>
      <c r="B311" s="14"/>
      <c r="C311" s="12"/>
      <c r="D311" s="12"/>
      <c r="E311" s="12"/>
      <c r="F311" s="12"/>
      <c r="G311" s="8"/>
      <c r="H311" s="8"/>
      <c r="I311" s="8"/>
      <c r="P311"/>
      <c r="Q311"/>
      <c r="R311"/>
      <c r="S311"/>
      <c r="T311"/>
      <c r="U311"/>
    </row>
    <row r="312" spans="1:21" s="9" customFormat="1" x14ac:dyDescent="0.25">
      <c r="A312" s="8"/>
      <c r="B312" s="14"/>
      <c r="C312" s="12"/>
      <c r="D312" s="12"/>
      <c r="E312" s="12"/>
      <c r="F312" s="12"/>
      <c r="G312" s="8"/>
      <c r="H312" s="8"/>
      <c r="I312" s="8"/>
      <c r="P312"/>
      <c r="Q312"/>
      <c r="R312"/>
      <c r="S312"/>
      <c r="T312"/>
      <c r="U312"/>
    </row>
    <row r="313" spans="1:21" s="9" customFormat="1" x14ac:dyDescent="0.25">
      <c r="A313" s="8"/>
      <c r="B313" s="14"/>
      <c r="C313" s="12"/>
      <c r="D313" s="12"/>
      <c r="E313" s="12"/>
      <c r="F313" s="12"/>
      <c r="G313" s="8"/>
      <c r="H313" s="8"/>
      <c r="I313" s="8"/>
      <c r="P313"/>
      <c r="Q313"/>
      <c r="R313"/>
      <c r="S313"/>
      <c r="T313"/>
      <c r="U313"/>
    </row>
    <row r="314" spans="1:21" s="9" customFormat="1" x14ac:dyDescent="0.25">
      <c r="A314" s="8"/>
      <c r="B314" s="14"/>
      <c r="C314" s="12"/>
      <c r="D314" s="12"/>
      <c r="E314" s="12"/>
      <c r="F314" s="12"/>
      <c r="G314" s="8"/>
      <c r="H314" s="8"/>
      <c r="I314" s="8"/>
      <c r="P314"/>
      <c r="Q314"/>
      <c r="R314"/>
      <c r="S314"/>
      <c r="T314"/>
      <c r="U314"/>
    </row>
    <row r="315" spans="1:21" s="9" customFormat="1" x14ac:dyDescent="0.25">
      <c r="A315" s="8"/>
      <c r="B315" s="14"/>
      <c r="C315" s="12"/>
      <c r="D315" s="12"/>
      <c r="E315" s="12"/>
      <c r="F315" s="12"/>
      <c r="G315" s="8"/>
      <c r="H315" s="8"/>
      <c r="I315" s="8"/>
      <c r="P315"/>
      <c r="Q315"/>
      <c r="R315"/>
      <c r="S315"/>
      <c r="T315"/>
      <c r="U315"/>
    </row>
    <row r="316" spans="1:21" s="9" customFormat="1" x14ac:dyDescent="0.25">
      <c r="A316" s="8"/>
      <c r="B316" s="14"/>
      <c r="C316" s="12"/>
      <c r="D316" s="12"/>
      <c r="E316" s="12"/>
      <c r="F316" s="12"/>
      <c r="G316" s="8"/>
      <c r="H316" s="8"/>
      <c r="I316" s="8"/>
      <c r="P316"/>
      <c r="Q316"/>
      <c r="R316"/>
      <c r="S316"/>
      <c r="T316"/>
      <c r="U316"/>
    </row>
    <row r="317" spans="1:21" s="9" customFormat="1" x14ac:dyDescent="0.25">
      <c r="A317" s="8"/>
      <c r="B317" s="14"/>
      <c r="C317" s="12"/>
      <c r="D317" s="12"/>
      <c r="E317" s="12"/>
      <c r="F317" s="12"/>
      <c r="G317" s="8"/>
      <c r="H317" s="8"/>
      <c r="I317" s="8"/>
      <c r="P317"/>
      <c r="Q317"/>
      <c r="R317"/>
      <c r="S317"/>
      <c r="T317"/>
      <c r="U317"/>
    </row>
    <row r="318" spans="1:21" s="9" customFormat="1" x14ac:dyDescent="0.25">
      <c r="A318" s="8"/>
      <c r="B318" s="14"/>
      <c r="C318" s="12"/>
      <c r="D318" s="12"/>
      <c r="E318" s="12"/>
      <c r="F318" s="12"/>
      <c r="G318" s="8"/>
      <c r="H318" s="8"/>
      <c r="I318" s="8"/>
      <c r="P318"/>
      <c r="Q318"/>
      <c r="R318"/>
      <c r="S318"/>
      <c r="T318"/>
      <c r="U318"/>
    </row>
    <row r="319" spans="1:21" s="9" customFormat="1" x14ac:dyDescent="0.25">
      <c r="A319" s="8"/>
      <c r="B319" s="14"/>
      <c r="C319" s="12"/>
      <c r="D319" s="12"/>
      <c r="E319" s="12"/>
      <c r="F319" s="12"/>
      <c r="G319" s="8"/>
      <c r="H319" s="8"/>
      <c r="I319" s="8"/>
      <c r="P319"/>
      <c r="Q319"/>
      <c r="R319"/>
      <c r="S319"/>
      <c r="T319"/>
      <c r="U319"/>
    </row>
    <row r="320" spans="1:21" s="9" customFormat="1" x14ac:dyDescent="0.25">
      <c r="A320" s="8"/>
      <c r="B320" s="14"/>
      <c r="C320" s="12"/>
      <c r="D320" s="12"/>
      <c r="E320" s="12"/>
      <c r="F320" s="12"/>
      <c r="G320" s="8"/>
      <c r="H320" s="8"/>
      <c r="I320" s="8"/>
      <c r="P320"/>
      <c r="Q320"/>
      <c r="R320"/>
      <c r="S320"/>
      <c r="T320"/>
      <c r="U320"/>
    </row>
    <row r="321" spans="1:21" s="9" customFormat="1" x14ac:dyDescent="0.25">
      <c r="A321" s="8"/>
      <c r="B321" s="14"/>
      <c r="C321" s="12"/>
      <c r="D321" s="12"/>
      <c r="E321" s="12"/>
      <c r="F321" s="12"/>
      <c r="G321" s="8"/>
      <c r="H321" s="8"/>
      <c r="I321" s="8"/>
      <c r="P321"/>
      <c r="Q321"/>
      <c r="R321"/>
      <c r="S321"/>
      <c r="T321"/>
      <c r="U321"/>
    </row>
    <row r="322" spans="1:21" s="9" customFormat="1" x14ac:dyDescent="0.25">
      <c r="A322" s="8"/>
      <c r="B322" s="14"/>
      <c r="C322" s="12"/>
      <c r="D322" s="12"/>
      <c r="E322" s="12"/>
      <c r="F322" s="12"/>
      <c r="G322" s="8"/>
      <c r="H322" s="8"/>
      <c r="I322" s="8"/>
      <c r="P322"/>
      <c r="Q322"/>
      <c r="R322"/>
      <c r="S322"/>
      <c r="T322"/>
      <c r="U322"/>
    </row>
    <row r="323" spans="1:21" s="9" customFormat="1" x14ac:dyDescent="0.25">
      <c r="A323" s="8"/>
      <c r="B323" s="14"/>
      <c r="C323" s="12"/>
      <c r="D323" s="12"/>
      <c r="E323" s="12"/>
      <c r="F323" s="12"/>
      <c r="G323" s="8"/>
      <c r="H323" s="8"/>
      <c r="I323" s="8"/>
      <c r="P323"/>
      <c r="Q323"/>
      <c r="R323"/>
      <c r="S323"/>
      <c r="T323"/>
      <c r="U323"/>
    </row>
    <row r="324" spans="1:21" s="9" customFormat="1" x14ac:dyDescent="0.25">
      <c r="A324" s="8"/>
      <c r="B324" s="14"/>
      <c r="C324" s="12"/>
      <c r="D324" s="12"/>
      <c r="E324" s="12"/>
      <c r="F324" s="12"/>
      <c r="G324" s="8"/>
      <c r="H324" s="8"/>
      <c r="I324" s="8"/>
      <c r="P324"/>
      <c r="Q324"/>
      <c r="R324"/>
      <c r="S324"/>
      <c r="T324"/>
      <c r="U324"/>
    </row>
    <row r="325" spans="1:21" s="9" customFormat="1" x14ac:dyDescent="0.25">
      <c r="A325" s="8"/>
      <c r="B325" s="14"/>
      <c r="C325" s="12"/>
      <c r="D325" s="12"/>
      <c r="E325" s="12"/>
      <c r="F325" s="12"/>
      <c r="G325" s="8"/>
      <c r="H325" s="8"/>
      <c r="I325" s="8"/>
      <c r="P325"/>
      <c r="Q325"/>
      <c r="R325"/>
      <c r="S325"/>
      <c r="T325"/>
      <c r="U325"/>
    </row>
    <row r="326" spans="1:21" s="9" customFormat="1" x14ac:dyDescent="0.25">
      <c r="A326" s="8"/>
      <c r="B326" s="14"/>
      <c r="C326" s="12"/>
      <c r="D326" s="12"/>
      <c r="E326" s="12"/>
      <c r="F326" s="12"/>
      <c r="G326" s="8"/>
      <c r="H326" s="8"/>
      <c r="I326" s="8"/>
      <c r="P326"/>
      <c r="Q326"/>
      <c r="R326"/>
      <c r="S326"/>
      <c r="T326"/>
      <c r="U326"/>
    </row>
    <row r="327" spans="1:21" s="9" customFormat="1" x14ac:dyDescent="0.25">
      <c r="A327" s="8"/>
      <c r="B327" s="14"/>
      <c r="C327" s="12"/>
      <c r="D327" s="12"/>
      <c r="E327" s="12"/>
      <c r="F327" s="12"/>
      <c r="G327" s="8"/>
      <c r="H327" s="8"/>
      <c r="I327" s="8"/>
      <c r="P327"/>
      <c r="Q327"/>
      <c r="R327"/>
      <c r="S327"/>
      <c r="T327"/>
      <c r="U327"/>
    </row>
    <row r="328" spans="1:21" s="9" customFormat="1" x14ac:dyDescent="0.25">
      <c r="A328" s="8"/>
      <c r="B328" s="14"/>
      <c r="C328" s="12"/>
      <c r="D328" s="12"/>
      <c r="E328" s="12"/>
      <c r="F328" s="12"/>
      <c r="G328" s="8"/>
      <c r="H328" s="8"/>
      <c r="I328" s="8"/>
      <c r="P328"/>
      <c r="Q328"/>
      <c r="R328"/>
      <c r="S328"/>
      <c r="T328"/>
      <c r="U328"/>
    </row>
    <row r="329" spans="1:21" s="9" customFormat="1" x14ac:dyDescent="0.25">
      <c r="A329" s="8"/>
      <c r="B329" s="14"/>
      <c r="C329" s="12"/>
      <c r="D329" s="12"/>
      <c r="E329" s="12"/>
      <c r="F329" s="12"/>
      <c r="G329" s="8"/>
      <c r="H329" s="8"/>
      <c r="I329" s="8"/>
      <c r="P329"/>
      <c r="Q329"/>
      <c r="R329"/>
      <c r="S329"/>
      <c r="T329"/>
      <c r="U329"/>
    </row>
    <row r="330" spans="1:21" s="9" customFormat="1" x14ac:dyDescent="0.25">
      <c r="A330" s="8"/>
      <c r="B330" s="14"/>
      <c r="C330" s="12"/>
      <c r="D330" s="12"/>
      <c r="E330" s="12"/>
      <c r="F330" s="12"/>
      <c r="G330" s="8"/>
      <c r="H330" s="8"/>
      <c r="I330" s="8"/>
      <c r="P330"/>
      <c r="Q330"/>
      <c r="R330"/>
      <c r="S330"/>
      <c r="T330"/>
      <c r="U330"/>
    </row>
    <row r="331" spans="1:21" s="9" customFormat="1" x14ac:dyDescent="0.25">
      <c r="A331" s="8"/>
      <c r="B331" s="14"/>
      <c r="C331" s="12"/>
      <c r="D331" s="12"/>
      <c r="E331" s="12"/>
      <c r="F331" s="12"/>
      <c r="G331" s="8"/>
      <c r="H331" s="8"/>
      <c r="I331" s="8"/>
      <c r="P331"/>
      <c r="Q331"/>
      <c r="R331"/>
      <c r="S331"/>
      <c r="T331"/>
      <c r="U331"/>
    </row>
    <row r="332" spans="1:21" s="9" customFormat="1" x14ac:dyDescent="0.25">
      <c r="A332" s="8"/>
      <c r="B332" s="14"/>
      <c r="C332" s="12"/>
      <c r="D332" s="12"/>
      <c r="E332" s="12"/>
      <c r="F332" s="12"/>
      <c r="G332" s="8"/>
      <c r="H332" s="8"/>
      <c r="I332" s="8"/>
      <c r="P332"/>
      <c r="Q332"/>
      <c r="R332"/>
      <c r="S332"/>
      <c r="T332"/>
      <c r="U332"/>
    </row>
    <row r="333" spans="1:21" s="9" customFormat="1" x14ac:dyDescent="0.25">
      <c r="A333" s="8"/>
      <c r="B333" s="14"/>
      <c r="C333" s="12"/>
      <c r="D333" s="12"/>
      <c r="E333" s="12"/>
      <c r="F333" s="12"/>
      <c r="G333" s="8"/>
      <c r="H333" s="8"/>
      <c r="I333" s="8"/>
      <c r="P333"/>
      <c r="Q333"/>
      <c r="R333"/>
      <c r="S333"/>
      <c r="T333"/>
      <c r="U333"/>
    </row>
    <row r="334" spans="1:21" s="9" customFormat="1" x14ac:dyDescent="0.25">
      <c r="A334" s="8"/>
      <c r="B334" s="14"/>
      <c r="C334" s="12"/>
      <c r="D334" s="12"/>
      <c r="E334" s="12"/>
      <c r="F334" s="12"/>
      <c r="G334" s="8"/>
      <c r="H334" s="8"/>
      <c r="I334" s="8"/>
      <c r="P334"/>
      <c r="Q334"/>
      <c r="R334"/>
      <c r="S334"/>
      <c r="T334"/>
      <c r="U334"/>
    </row>
    <row r="335" spans="1:21" s="9" customFormat="1" x14ac:dyDescent="0.25">
      <c r="A335" s="8"/>
      <c r="B335" s="14"/>
      <c r="C335" s="12"/>
      <c r="D335" s="12"/>
      <c r="E335" s="12"/>
      <c r="F335" s="12"/>
      <c r="G335" s="8"/>
      <c r="H335" s="8"/>
      <c r="I335" s="8"/>
      <c r="P335"/>
      <c r="Q335"/>
      <c r="R335"/>
      <c r="S335"/>
      <c r="T335"/>
      <c r="U335"/>
    </row>
    <row r="336" spans="1:21" s="9" customFormat="1" x14ac:dyDescent="0.25">
      <c r="A336" s="8"/>
      <c r="B336" s="14"/>
      <c r="C336" s="12"/>
      <c r="D336" s="12"/>
      <c r="E336" s="12"/>
      <c r="F336" s="12"/>
      <c r="G336" s="8"/>
      <c r="H336" s="8"/>
      <c r="I336" s="8"/>
      <c r="P336"/>
      <c r="Q336"/>
      <c r="R336"/>
      <c r="S336"/>
      <c r="T336"/>
      <c r="U336"/>
    </row>
    <row r="337" spans="1:21" s="9" customFormat="1" x14ac:dyDescent="0.25">
      <c r="A337" s="8"/>
      <c r="B337" s="14"/>
      <c r="C337" s="12"/>
      <c r="D337" s="12"/>
      <c r="E337" s="12"/>
      <c r="F337" s="12"/>
      <c r="G337" s="8"/>
      <c r="H337" s="8"/>
      <c r="I337" s="8"/>
      <c r="P337"/>
      <c r="Q337"/>
      <c r="R337"/>
      <c r="S337"/>
      <c r="T337"/>
      <c r="U337"/>
    </row>
    <row r="338" spans="1:21" s="9" customFormat="1" x14ac:dyDescent="0.25">
      <c r="A338" s="8"/>
      <c r="B338" s="14"/>
      <c r="C338" s="12"/>
      <c r="D338" s="12"/>
      <c r="E338" s="12"/>
      <c r="F338" s="12"/>
      <c r="G338" s="8"/>
      <c r="H338" s="8"/>
      <c r="I338" s="8"/>
      <c r="P338"/>
      <c r="Q338"/>
      <c r="R338"/>
      <c r="S338"/>
      <c r="T338"/>
      <c r="U338"/>
    </row>
    <row r="339" spans="1:21" s="9" customFormat="1" x14ac:dyDescent="0.25">
      <c r="A339" s="8"/>
      <c r="B339" s="14"/>
      <c r="C339" s="12"/>
      <c r="D339" s="12"/>
      <c r="E339" s="12"/>
      <c r="F339" s="12"/>
      <c r="G339" s="8"/>
      <c r="H339" s="8"/>
      <c r="I339" s="8"/>
      <c r="P339"/>
      <c r="Q339"/>
      <c r="R339"/>
      <c r="S339"/>
      <c r="T339"/>
      <c r="U339"/>
    </row>
    <row r="340" spans="1:21" s="9" customFormat="1" x14ac:dyDescent="0.25">
      <c r="A340" s="8"/>
      <c r="B340" s="14"/>
      <c r="C340" s="12"/>
      <c r="D340" s="12"/>
      <c r="E340" s="12"/>
      <c r="F340" s="12"/>
      <c r="G340" s="8"/>
      <c r="H340" s="8"/>
      <c r="I340" s="8"/>
      <c r="P340"/>
      <c r="Q340"/>
      <c r="R340"/>
      <c r="S340"/>
      <c r="T340"/>
      <c r="U340"/>
    </row>
    <row r="341" spans="1:21" s="9" customFormat="1" x14ac:dyDescent="0.25">
      <c r="A341" s="8"/>
      <c r="B341" s="14"/>
      <c r="C341" s="12"/>
      <c r="D341" s="12"/>
      <c r="E341" s="12"/>
      <c r="F341" s="12"/>
      <c r="G341" s="8"/>
      <c r="H341" s="8"/>
      <c r="I341" s="8"/>
      <c r="P341"/>
      <c r="Q341"/>
      <c r="R341"/>
      <c r="S341"/>
      <c r="T341"/>
      <c r="U341"/>
    </row>
    <row r="342" spans="1:21" s="9" customFormat="1" x14ac:dyDescent="0.25">
      <c r="A342" s="8"/>
      <c r="B342" s="14"/>
      <c r="C342" s="12"/>
      <c r="D342" s="12"/>
      <c r="E342" s="12"/>
      <c r="F342" s="12"/>
      <c r="G342" s="8"/>
      <c r="H342" s="8"/>
      <c r="I342" s="8"/>
      <c r="P342"/>
      <c r="Q342"/>
      <c r="R342"/>
      <c r="S342"/>
      <c r="T342"/>
      <c r="U342"/>
    </row>
    <row r="343" spans="1:21" s="9" customFormat="1" x14ac:dyDescent="0.25">
      <c r="A343" s="8"/>
      <c r="B343" s="14"/>
      <c r="C343" s="12"/>
      <c r="D343" s="12"/>
      <c r="E343" s="12"/>
      <c r="F343" s="12"/>
      <c r="G343" s="8"/>
      <c r="H343" s="8"/>
      <c r="I343" s="8"/>
      <c r="P343"/>
      <c r="Q343"/>
      <c r="R343"/>
      <c r="S343"/>
      <c r="T343"/>
      <c r="U343"/>
    </row>
    <row r="344" spans="1:21" s="9" customFormat="1" x14ac:dyDescent="0.25">
      <c r="A344" s="8"/>
      <c r="B344" s="14"/>
      <c r="C344" s="12"/>
      <c r="D344" s="12"/>
      <c r="E344" s="12"/>
      <c r="F344" s="12"/>
      <c r="G344" s="8"/>
      <c r="H344" s="8"/>
      <c r="I344" s="8"/>
      <c r="P344"/>
      <c r="Q344"/>
      <c r="R344"/>
      <c r="S344"/>
      <c r="T344"/>
      <c r="U344"/>
    </row>
    <row r="345" spans="1:21" s="9" customFormat="1" x14ac:dyDescent="0.25">
      <c r="A345" s="8"/>
      <c r="B345" s="14"/>
      <c r="C345" s="12"/>
      <c r="D345" s="12"/>
      <c r="E345" s="12"/>
      <c r="F345" s="12"/>
      <c r="G345" s="8"/>
      <c r="H345" s="8"/>
      <c r="I345" s="8"/>
      <c r="P345"/>
      <c r="Q345"/>
      <c r="R345"/>
      <c r="S345"/>
      <c r="T345"/>
      <c r="U345"/>
    </row>
    <row r="346" spans="1:21" s="9" customFormat="1" x14ac:dyDescent="0.25">
      <c r="A346" s="8"/>
      <c r="B346" s="14"/>
      <c r="C346" s="12"/>
      <c r="D346" s="12"/>
      <c r="E346" s="12"/>
      <c r="F346" s="12"/>
      <c r="G346" s="8"/>
      <c r="H346" s="8"/>
      <c r="I346" s="8"/>
      <c r="P346"/>
      <c r="Q346"/>
      <c r="R346"/>
      <c r="S346"/>
      <c r="T346"/>
      <c r="U346"/>
    </row>
    <row r="347" spans="1:21" s="9" customFormat="1" x14ac:dyDescent="0.25">
      <c r="A347" s="8"/>
      <c r="B347" s="14"/>
      <c r="C347" s="12"/>
      <c r="D347" s="12"/>
      <c r="E347" s="12"/>
      <c r="F347" s="12"/>
      <c r="G347" s="8"/>
      <c r="H347" s="8"/>
      <c r="I347" s="8"/>
      <c r="P347"/>
      <c r="Q347"/>
      <c r="R347"/>
      <c r="S347"/>
      <c r="T347"/>
      <c r="U347"/>
    </row>
    <row r="348" spans="1:21" s="9" customFormat="1" x14ac:dyDescent="0.25">
      <c r="A348" s="8"/>
      <c r="B348" s="14"/>
      <c r="C348" s="12"/>
      <c r="D348" s="12"/>
      <c r="E348" s="12"/>
      <c r="F348" s="12"/>
      <c r="G348" s="8"/>
      <c r="H348" s="8"/>
      <c r="I348" s="8"/>
      <c r="P348"/>
      <c r="Q348"/>
      <c r="R348"/>
      <c r="S348"/>
      <c r="T348"/>
      <c r="U348"/>
    </row>
    <row r="349" spans="1:21" s="9" customFormat="1" x14ac:dyDescent="0.25">
      <c r="A349" s="8"/>
      <c r="B349" s="14"/>
      <c r="C349" s="12"/>
      <c r="D349" s="12"/>
      <c r="E349" s="12"/>
      <c r="F349" s="12"/>
      <c r="G349" s="8"/>
      <c r="H349" s="8"/>
      <c r="I349" s="8"/>
      <c r="P349"/>
      <c r="Q349"/>
      <c r="R349"/>
      <c r="S349"/>
      <c r="T349"/>
      <c r="U349"/>
    </row>
    <row r="350" spans="1:21" s="9" customFormat="1" x14ac:dyDescent="0.25">
      <c r="A350" s="8"/>
      <c r="B350" s="14"/>
      <c r="C350" s="12"/>
      <c r="D350" s="12"/>
      <c r="E350" s="12"/>
      <c r="F350" s="12"/>
      <c r="G350" s="8"/>
      <c r="H350" s="8"/>
      <c r="I350" s="8"/>
      <c r="P350"/>
      <c r="Q350"/>
      <c r="R350"/>
      <c r="S350"/>
      <c r="T350"/>
      <c r="U350"/>
    </row>
    <row r="351" spans="1:21" s="9" customFormat="1" x14ac:dyDescent="0.25">
      <c r="A351" s="8"/>
      <c r="B351" s="14"/>
      <c r="C351" s="12"/>
      <c r="D351" s="12"/>
      <c r="E351" s="12"/>
      <c r="F351" s="12"/>
      <c r="G351" s="8"/>
      <c r="H351" s="8"/>
      <c r="I351" s="8"/>
      <c r="P351"/>
      <c r="Q351"/>
      <c r="R351"/>
      <c r="S351"/>
      <c r="T351"/>
      <c r="U351"/>
    </row>
    <row r="352" spans="1:21" s="9" customFormat="1" x14ac:dyDescent="0.25">
      <c r="A352" s="8"/>
      <c r="B352" s="14"/>
      <c r="C352" s="12"/>
      <c r="D352" s="12"/>
      <c r="E352" s="12"/>
      <c r="F352" s="12"/>
      <c r="G352" s="8"/>
      <c r="H352" s="8"/>
      <c r="I352" s="8"/>
      <c r="P352"/>
      <c r="Q352"/>
      <c r="R352"/>
      <c r="S352"/>
      <c r="T352"/>
      <c r="U352"/>
    </row>
    <row r="353" spans="1:21" s="9" customFormat="1" x14ac:dyDescent="0.25">
      <c r="A353" s="8"/>
      <c r="B353" s="14"/>
      <c r="C353" s="12"/>
      <c r="D353" s="12"/>
      <c r="E353" s="12"/>
      <c r="F353" s="12"/>
      <c r="G353" s="8"/>
      <c r="H353" s="8"/>
      <c r="I353" s="8"/>
      <c r="P353"/>
      <c r="Q353"/>
      <c r="R353"/>
      <c r="S353"/>
      <c r="T353"/>
      <c r="U353"/>
    </row>
    <row r="354" spans="1:21" s="9" customFormat="1" x14ac:dyDescent="0.25">
      <c r="A354" s="8"/>
      <c r="B354" s="14"/>
      <c r="C354" s="12"/>
      <c r="D354" s="12"/>
      <c r="E354" s="12"/>
      <c r="F354" s="12"/>
      <c r="G354" s="8"/>
      <c r="H354" s="8"/>
      <c r="I354" s="8"/>
      <c r="P354"/>
      <c r="Q354"/>
      <c r="R354"/>
      <c r="S354"/>
      <c r="T354"/>
      <c r="U354"/>
    </row>
    <row r="355" spans="1:21" s="9" customFormat="1" x14ac:dyDescent="0.25">
      <c r="A355" s="8"/>
      <c r="B355" s="14"/>
      <c r="C355" s="12"/>
      <c r="D355" s="12"/>
      <c r="E355" s="12"/>
      <c r="F355" s="12"/>
      <c r="G355" s="8"/>
      <c r="H355" s="8"/>
      <c r="I355" s="8"/>
      <c r="P355"/>
      <c r="Q355"/>
      <c r="R355"/>
      <c r="S355"/>
      <c r="T355"/>
      <c r="U355"/>
    </row>
    <row r="356" spans="1:21" s="9" customFormat="1" x14ac:dyDescent="0.25">
      <c r="A356" s="8"/>
      <c r="B356" s="14"/>
      <c r="C356" s="12"/>
      <c r="D356" s="12"/>
      <c r="E356" s="12"/>
      <c r="F356" s="12"/>
      <c r="G356" s="8"/>
      <c r="H356" s="8"/>
      <c r="I356" s="8"/>
      <c r="P356"/>
      <c r="Q356"/>
      <c r="R356"/>
      <c r="S356"/>
      <c r="T356"/>
      <c r="U356"/>
    </row>
    <row r="357" spans="1:21" s="9" customFormat="1" x14ac:dyDescent="0.25">
      <c r="A357" s="8"/>
      <c r="B357" s="14"/>
      <c r="C357" s="12"/>
      <c r="D357" s="12"/>
      <c r="E357" s="12"/>
      <c r="F357" s="12"/>
      <c r="G357" s="8"/>
      <c r="H357" s="8"/>
      <c r="I357" s="8"/>
      <c r="P357"/>
      <c r="Q357"/>
      <c r="R357"/>
      <c r="S357"/>
      <c r="T357"/>
      <c r="U357"/>
    </row>
    <row r="358" spans="1:21" s="9" customFormat="1" x14ac:dyDescent="0.25">
      <c r="A358" s="8"/>
      <c r="B358" s="14"/>
      <c r="C358" s="12"/>
      <c r="D358" s="12"/>
      <c r="E358" s="12"/>
      <c r="F358" s="12"/>
      <c r="G358" s="8"/>
      <c r="H358" s="8"/>
      <c r="I358" s="8"/>
      <c r="P358"/>
      <c r="Q358"/>
      <c r="R358"/>
      <c r="S358"/>
      <c r="T358"/>
      <c r="U358"/>
    </row>
    <row r="359" spans="1:21" s="9" customFormat="1" x14ac:dyDescent="0.25">
      <c r="A359" s="8"/>
      <c r="B359" s="14"/>
      <c r="C359" s="12"/>
      <c r="D359" s="12"/>
      <c r="E359" s="12"/>
      <c r="F359" s="12"/>
      <c r="G359" s="8"/>
      <c r="H359" s="8"/>
      <c r="I359" s="8"/>
      <c r="P359"/>
      <c r="Q359"/>
      <c r="R359"/>
      <c r="S359"/>
      <c r="T359"/>
      <c r="U359"/>
    </row>
    <row r="360" spans="1:21" s="9" customFormat="1" x14ac:dyDescent="0.25">
      <c r="A360" s="8"/>
      <c r="B360" s="14"/>
      <c r="C360" s="12"/>
      <c r="D360" s="12"/>
      <c r="E360" s="12"/>
      <c r="F360" s="12"/>
      <c r="G360" s="8"/>
      <c r="H360" s="8"/>
      <c r="I360" s="8"/>
      <c r="P360"/>
      <c r="Q360"/>
      <c r="R360"/>
      <c r="S360"/>
      <c r="T360"/>
      <c r="U360"/>
    </row>
    <row r="361" spans="1:21" s="9" customFormat="1" x14ac:dyDescent="0.25">
      <c r="A361" s="8"/>
      <c r="B361" s="14"/>
      <c r="C361" s="12"/>
      <c r="D361" s="12"/>
      <c r="E361" s="12"/>
      <c r="F361" s="12"/>
      <c r="G361" s="8"/>
      <c r="H361" s="8"/>
      <c r="I361" s="8"/>
      <c r="P361"/>
      <c r="Q361"/>
      <c r="R361"/>
      <c r="S361"/>
      <c r="T361"/>
      <c r="U361"/>
    </row>
    <row r="362" spans="1:21" s="9" customFormat="1" x14ac:dyDescent="0.25">
      <c r="A362" s="8"/>
      <c r="B362" s="14"/>
      <c r="C362" s="12"/>
      <c r="D362" s="12"/>
      <c r="E362" s="12"/>
      <c r="F362" s="12"/>
      <c r="G362" s="8"/>
      <c r="H362" s="8"/>
      <c r="I362" s="8"/>
      <c r="P362"/>
      <c r="Q362"/>
      <c r="R362"/>
      <c r="S362"/>
      <c r="T362"/>
      <c r="U362"/>
    </row>
    <row r="363" spans="1:21" s="9" customFormat="1" x14ac:dyDescent="0.25">
      <c r="A363" s="8"/>
      <c r="B363" s="14"/>
      <c r="C363" s="12"/>
      <c r="D363" s="12"/>
      <c r="E363" s="12"/>
      <c r="F363" s="12"/>
      <c r="G363" s="8"/>
      <c r="H363" s="8"/>
      <c r="I363" s="8"/>
      <c r="P363"/>
      <c r="Q363"/>
      <c r="R363"/>
      <c r="S363"/>
      <c r="T363"/>
      <c r="U363"/>
    </row>
    <row r="364" spans="1:21" s="9" customFormat="1" x14ac:dyDescent="0.25">
      <c r="A364" s="8"/>
      <c r="B364" s="14"/>
      <c r="C364" s="12"/>
      <c r="D364" s="12"/>
      <c r="E364" s="12"/>
      <c r="F364" s="12"/>
      <c r="G364" s="8"/>
      <c r="H364" s="8"/>
      <c r="I364" s="8"/>
      <c r="P364"/>
      <c r="Q364"/>
      <c r="R364"/>
      <c r="S364"/>
      <c r="T364"/>
      <c r="U364"/>
    </row>
    <row r="365" spans="1:21" s="9" customFormat="1" x14ac:dyDescent="0.25">
      <c r="A365" s="8"/>
      <c r="B365" s="14"/>
      <c r="C365" s="12"/>
      <c r="D365" s="12"/>
      <c r="E365" s="12"/>
      <c r="F365" s="12"/>
      <c r="G365" s="8"/>
      <c r="H365" s="8"/>
      <c r="I365" s="8"/>
      <c r="P365"/>
      <c r="Q365"/>
      <c r="R365"/>
      <c r="S365"/>
      <c r="T365"/>
      <c r="U365"/>
    </row>
    <row r="366" spans="1:21" s="9" customFormat="1" x14ac:dyDescent="0.25">
      <c r="A366" s="8"/>
      <c r="B366" s="14"/>
      <c r="C366" s="12"/>
      <c r="D366" s="12"/>
      <c r="E366" s="12"/>
      <c r="F366" s="12"/>
      <c r="G366" s="8"/>
      <c r="H366" s="8"/>
      <c r="I366" s="8"/>
      <c r="P366"/>
      <c r="Q366"/>
      <c r="R366"/>
      <c r="S366"/>
      <c r="T366"/>
      <c r="U366"/>
    </row>
    <row r="367" spans="1:21" s="9" customFormat="1" x14ac:dyDescent="0.25">
      <c r="A367" s="8"/>
      <c r="B367" s="14"/>
      <c r="C367" s="12"/>
      <c r="D367" s="12"/>
      <c r="E367" s="12"/>
      <c r="F367" s="12"/>
      <c r="G367" s="8"/>
      <c r="H367" s="8"/>
      <c r="I367" s="8"/>
      <c r="P367"/>
      <c r="Q367"/>
      <c r="R367"/>
      <c r="S367"/>
      <c r="T367"/>
      <c r="U367"/>
    </row>
    <row r="368" spans="1:21" s="9" customFormat="1" x14ac:dyDescent="0.25">
      <c r="A368" s="8"/>
      <c r="B368" s="14"/>
      <c r="C368" s="12"/>
      <c r="D368" s="12"/>
      <c r="E368" s="12"/>
      <c r="F368" s="12"/>
      <c r="G368" s="8"/>
      <c r="H368" s="8"/>
      <c r="I368" s="8"/>
      <c r="P368"/>
      <c r="Q368"/>
      <c r="R368"/>
      <c r="S368"/>
      <c r="T368"/>
      <c r="U368"/>
    </row>
    <row r="369" spans="1:21" s="9" customFormat="1" x14ac:dyDescent="0.25">
      <c r="A369" s="8"/>
      <c r="B369" s="14"/>
      <c r="C369" s="12"/>
      <c r="D369" s="12"/>
      <c r="E369" s="12"/>
      <c r="F369" s="12"/>
      <c r="G369" s="8"/>
      <c r="H369" s="8"/>
      <c r="I369" s="8"/>
      <c r="P369"/>
      <c r="Q369"/>
      <c r="R369"/>
      <c r="S369"/>
      <c r="T369"/>
      <c r="U369"/>
    </row>
    <row r="370" spans="1:21" s="9" customFormat="1" x14ac:dyDescent="0.25">
      <c r="A370" s="8"/>
      <c r="B370" s="14"/>
      <c r="C370" s="12"/>
      <c r="D370" s="12"/>
      <c r="E370" s="12"/>
      <c r="F370" s="12"/>
      <c r="G370" s="8"/>
      <c r="H370" s="8"/>
      <c r="I370" s="8"/>
      <c r="P370"/>
      <c r="Q370"/>
      <c r="R370"/>
      <c r="S370"/>
      <c r="T370"/>
      <c r="U370"/>
    </row>
    <row r="371" spans="1:21" s="9" customFormat="1" x14ac:dyDescent="0.25">
      <c r="A371" s="8"/>
      <c r="B371" s="14"/>
      <c r="C371" s="12"/>
      <c r="D371" s="12"/>
      <c r="E371" s="12"/>
      <c r="F371" s="12"/>
      <c r="G371" s="8"/>
      <c r="H371" s="8"/>
      <c r="I371" s="8"/>
      <c r="P371"/>
      <c r="Q371"/>
      <c r="R371"/>
      <c r="S371"/>
      <c r="T371"/>
      <c r="U371"/>
    </row>
    <row r="372" spans="1:21" s="9" customFormat="1" x14ac:dyDescent="0.25">
      <c r="A372" s="8"/>
      <c r="B372" s="14"/>
      <c r="C372" s="12"/>
      <c r="D372" s="12"/>
      <c r="E372" s="12"/>
      <c r="F372" s="12"/>
      <c r="G372" s="8"/>
      <c r="H372" s="8"/>
      <c r="I372" s="8"/>
      <c r="P372"/>
      <c r="Q372"/>
      <c r="R372"/>
      <c r="S372"/>
      <c r="T372"/>
      <c r="U372"/>
    </row>
    <row r="373" spans="1:21" s="9" customFormat="1" x14ac:dyDescent="0.25">
      <c r="A373" s="8"/>
      <c r="B373" s="14"/>
      <c r="C373" s="12"/>
      <c r="D373" s="12"/>
      <c r="E373" s="12"/>
      <c r="F373" s="12"/>
      <c r="G373" s="8"/>
      <c r="H373" s="8"/>
      <c r="I373" s="8"/>
      <c r="P373"/>
      <c r="Q373"/>
      <c r="R373"/>
      <c r="S373"/>
      <c r="T373"/>
      <c r="U373"/>
    </row>
    <row r="374" spans="1:21" s="9" customFormat="1" x14ac:dyDescent="0.25">
      <c r="A374" s="8"/>
      <c r="B374" s="14"/>
      <c r="C374" s="12"/>
      <c r="D374" s="12"/>
      <c r="E374" s="12"/>
      <c r="F374" s="12"/>
      <c r="G374" s="8"/>
      <c r="H374" s="8"/>
      <c r="I374" s="8"/>
      <c r="P374"/>
      <c r="Q374"/>
      <c r="R374"/>
      <c r="S374"/>
      <c r="T374"/>
      <c r="U374"/>
    </row>
    <row r="375" spans="1:21" s="9" customFormat="1" x14ac:dyDescent="0.25">
      <c r="A375" s="8"/>
      <c r="B375" s="14"/>
      <c r="C375" s="12"/>
      <c r="D375" s="12"/>
      <c r="E375" s="12"/>
      <c r="F375" s="12"/>
      <c r="G375" s="8"/>
      <c r="H375" s="8"/>
      <c r="I375" s="8"/>
      <c r="P375"/>
      <c r="Q375"/>
      <c r="R375"/>
      <c r="S375"/>
      <c r="T375"/>
      <c r="U375"/>
    </row>
    <row r="376" spans="1:21" s="9" customFormat="1" x14ac:dyDescent="0.25">
      <c r="A376" s="8"/>
      <c r="B376" s="14"/>
      <c r="C376" s="12"/>
      <c r="D376" s="12"/>
      <c r="E376" s="12"/>
      <c r="F376" s="12"/>
      <c r="G376" s="8"/>
      <c r="H376" s="8"/>
      <c r="I376" s="8"/>
      <c r="P376"/>
      <c r="Q376"/>
      <c r="R376"/>
      <c r="S376"/>
      <c r="T376"/>
      <c r="U376"/>
    </row>
    <row r="377" spans="1:21" s="9" customFormat="1" x14ac:dyDescent="0.25">
      <c r="A377" s="8"/>
      <c r="B377" s="14"/>
      <c r="C377" s="12"/>
      <c r="D377" s="12"/>
      <c r="E377" s="12"/>
      <c r="F377" s="12"/>
      <c r="G377" s="8"/>
      <c r="H377" s="8"/>
      <c r="I377" s="8"/>
      <c r="P377"/>
      <c r="Q377"/>
      <c r="R377"/>
      <c r="S377"/>
      <c r="T377"/>
      <c r="U377"/>
    </row>
    <row r="378" spans="1:21" s="9" customFormat="1" x14ac:dyDescent="0.25">
      <c r="A378" s="8"/>
      <c r="B378" s="14"/>
      <c r="C378" s="12"/>
      <c r="D378" s="12"/>
      <c r="E378" s="12"/>
      <c r="F378" s="12"/>
      <c r="G378" s="8"/>
      <c r="H378" s="8"/>
      <c r="I378" s="8"/>
      <c r="P378"/>
      <c r="Q378"/>
      <c r="R378"/>
      <c r="S378"/>
      <c r="T378"/>
      <c r="U378"/>
    </row>
    <row r="379" spans="1:21" s="9" customFormat="1" x14ac:dyDescent="0.25">
      <c r="A379" s="8"/>
      <c r="B379" s="14"/>
      <c r="C379" s="12"/>
      <c r="D379" s="12"/>
      <c r="E379" s="12"/>
      <c r="F379" s="12"/>
      <c r="G379" s="8"/>
      <c r="H379" s="8"/>
      <c r="I379" s="8"/>
      <c r="P379"/>
      <c r="Q379"/>
      <c r="R379"/>
      <c r="S379"/>
      <c r="T379"/>
      <c r="U379"/>
    </row>
    <row r="380" spans="1:21" s="9" customFormat="1" x14ac:dyDescent="0.25">
      <c r="A380" s="8"/>
      <c r="B380" s="14"/>
      <c r="C380" s="12"/>
      <c r="D380" s="12"/>
      <c r="E380" s="12"/>
      <c r="F380" s="12"/>
      <c r="G380" s="8"/>
      <c r="H380" s="8"/>
      <c r="I380" s="8"/>
      <c r="P380"/>
      <c r="Q380"/>
      <c r="R380"/>
      <c r="S380"/>
      <c r="T380"/>
      <c r="U380"/>
    </row>
    <row r="381" spans="1:21" s="9" customFormat="1" x14ac:dyDescent="0.25">
      <c r="A381" s="8"/>
      <c r="B381" s="14"/>
      <c r="C381" s="12"/>
      <c r="D381" s="12"/>
      <c r="E381" s="12"/>
      <c r="F381" s="12"/>
      <c r="G381" s="8"/>
      <c r="H381" s="8"/>
      <c r="I381" s="8"/>
      <c r="P381"/>
      <c r="Q381"/>
      <c r="R381"/>
      <c r="S381"/>
      <c r="T381"/>
      <c r="U381"/>
    </row>
    <row r="382" spans="1:21" s="9" customFormat="1" x14ac:dyDescent="0.25">
      <c r="A382" s="8"/>
      <c r="B382" s="14"/>
      <c r="C382" s="12"/>
      <c r="D382" s="12"/>
      <c r="E382" s="12"/>
      <c r="F382" s="12"/>
      <c r="G382" s="8"/>
      <c r="H382" s="8"/>
      <c r="I382" s="8"/>
      <c r="P382"/>
      <c r="Q382"/>
      <c r="R382"/>
      <c r="S382"/>
      <c r="T382"/>
      <c r="U382"/>
    </row>
    <row r="383" spans="1:21" s="9" customFormat="1" x14ac:dyDescent="0.25">
      <c r="A383" s="8"/>
      <c r="B383" s="14"/>
      <c r="C383" s="12"/>
      <c r="D383" s="12"/>
      <c r="E383" s="12"/>
      <c r="F383" s="12"/>
      <c r="G383" s="8"/>
      <c r="H383" s="8"/>
      <c r="I383" s="8"/>
      <c r="P383"/>
      <c r="Q383"/>
      <c r="R383"/>
      <c r="S383"/>
      <c r="T383"/>
      <c r="U383"/>
    </row>
    <row r="384" spans="1:21" s="9" customFormat="1" x14ac:dyDescent="0.25">
      <c r="A384" s="8"/>
      <c r="B384" s="14"/>
      <c r="C384" s="12"/>
      <c r="D384" s="12"/>
      <c r="E384" s="12"/>
      <c r="F384" s="12"/>
      <c r="G384" s="8"/>
      <c r="H384" s="8"/>
      <c r="I384" s="8"/>
      <c r="P384"/>
      <c r="Q384"/>
      <c r="R384"/>
      <c r="S384"/>
      <c r="T384"/>
      <c r="U384"/>
    </row>
    <row r="385" spans="1:21" s="9" customFormat="1" x14ac:dyDescent="0.25">
      <c r="A385" s="8"/>
      <c r="B385" s="14"/>
      <c r="C385" s="12"/>
      <c r="D385" s="12"/>
      <c r="E385" s="12"/>
      <c r="F385" s="12"/>
      <c r="G385" s="8"/>
      <c r="H385" s="8"/>
      <c r="I385" s="8"/>
      <c r="P385"/>
      <c r="Q385"/>
      <c r="R385"/>
      <c r="S385"/>
      <c r="T385"/>
      <c r="U385"/>
    </row>
    <row r="386" spans="1:21" s="9" customFormat="1" x14ac:dyDescent="0.25">
      <c r="A386" s="8"/>
      <c r="B386" s="14"/>
      <c r="C386" s="12"/>
      <c r="D386" s="12"/>
      <c r="E386" s="12"/>
      <c r="F386" s="12"/>
      <c r="G386" s="8"/>
      <c r="H386" s="8"/>
      <c r="I386" s="8"/>
      <c r="P386"/>
      <c r="Q386"/>
      <c r="R386"/>
      <c r="S386"/>
      <c r="T386"/>
      <c r="U386"/>
    </row>
    <row r="387" spans="1:21" s="9" customFormat="1" x14ac:dyDescent="0.25">
      <c r="A387" s="8"/>
      <c r="B387" s="14"/>
      <c r="C387" s="12"/>
      <c r="D387" s="12"/>
      <c r="E387" s="12"/>
      <c r="F387" s="12"/>
      <c r="G387" s="8"/>
      <c r="H387" s="8"/>
      <c r="I387" s="8"/>
      <c r="P387"/>
      <c r="Q387"/>
      <c r="R387"/>
      <c r="S387"/>
      <c r="T387"/>
      <c r="U387"/>
    </row>
    <row r="388" spans="1:21" s="9" customFormat="1" x14ac:dyDescent="0.25">
      <c r="A388" s="8"/>
      <c r="B388" s="14"/>
      <c r="C388" s="12"/>
      <c r="D388" s="12"/>
      <c r="E388" s="12"/>
      <c r="F388" s="12"/>
      <c r="G388" s="8"/>
      <c r="H388" s="8"/>
      <c r="I388" s="8"/>
      <c r="P388"/>
      <c r="Q388"/>
      <c r="R388"/>
      <c r="S388"/>
      <c r="T388"/>
      <c r="U388"/>
    </row>
    <row r="389" spans="1:21" s="9" customFormat="1" x14ac:dyDescent="0.25">
      <c r="A389" s="8"/>
      <c r="B389" s="14"/>
      <c r="C389" s="12"/>
      <c r="D389" s="12"/>
      <c r="E389" s="12"/>
      <c r="F389" s="12"/>
      <c r="G389" s="8"/>
      <c r="H389" s="8"/>
      <c r="I389" s="8"/>
      <c r="P389"/>
      <c r="Q389"/>
      <c r="R389"/>
      <c r="S389"/>
      <c r="T389"/>
      <c r="U389"/>
    </row>
    <row r="390" spans="1:21" s="9" customFormat="1" x14ac:dyDescent="0.25">
      <c r="A390" s="8"/>
      <c r="B390" s="14"/>
      <c r="C390" s="12"/>
      <c r="D390" s="12"/>
      <c r="E390" s="12"/>
      <c r="F390" s="12"/>
      <c r="G390" s="8"/>
      <c r="H390" s="8"/>
      <c r="I390" s="8"/>
      <c r="P390"/>
      <c r="Q390"/>
      <c r="R390"/>
      <c r="S390"/>
      <c r="T390"/>
      <c r="U390"/>
    </row>
    <row r="391" spans="1:21" s="9" customFormat="1" x14ac:dyDescent="0.25">
      <c r="A391" s="8"/>
      <c r="B391" s="14"/>
      <c r="C391" s="12"/>
      <c r="D391" s="12"/>
      <c r="E391" s="12"/>
      <c r="F391" s="12"/>
      <c r="G391" s="8"/>
      <c r="H391" s="8"/>
      <c r="I391" s="8"/>
      <c r="P391"/>
      <c r="Q391"/>
      <c r="R391"/>
      <c r="S391"/>
      <c r="T391"/>
      <c r="U391"/>
    </row>
    <row r="392" spans="1:21" s="9" customFormat="1" x14ac:dyDescent="0.25">
      <c r="A392" s="8"/>
      <c r="B392" s="14"/>
      <c r="C392" s="12"/>
      <c r="D392" s="12"/>
      <c r="E392" s="12"/>
      <c r="F392" s="12"/>
      <c r="G392" s="8"/>
      <c r="H392" s="8"/>
      <c r="I392" s="8"/>
      <c r="P392"/>
      <c r="Q392"/>
      <c r="R392"/>
      <c r="S392"/>
      <c r="T392"/>
      <c r="U392"/>
    </row>
    <row r="393" spans="1:21" s="9" customFormat="1" x14ac:dyDescent="0.25">
      <c r="A393" s="8"/>
      <c r="B393" s="14"/>
      <c r="C393" s="12"/>
      <c r="D393" s="12"/>
      <c r="E393" s="12"/>
      <c r="F393" s="12"/>
      <c r="G393" s="8"/>
      <c r="H393" s="8"/>
      <c r="I393" s="8"/>
      <c r="P393"/>
      <c r="Q393"/>
      <c r="R393"/>
      <c r="S393"/>
      <c r="T393"/>
      <c r="U393"/>
    </row>
    <row r="394" spans="1:21" s="9" customFormat="1" x14ac:dyDescent="0.25">
      <c r="A394" s="8"/>
      <c r="B394" s="14"/>
      <c r="C394" s="12"/>
      <c r="D394" s="12"/>
      <c r="E394" s="12"/>
      <c r="F394" s="12"/>
      <c r="G394" s="8"/>
      <c r="H394" s="8"/>
      <c r="I394" s="8"/>
      <c r="P394"/>
      <c r="Q394"/>
      <c r="R394"/>
      <c r="S394"/>
      <c r="T394"/>
      <c r="U394"/>
    </row>
    <row r="395" spans="1:21" s="9" customFormat="1" x14ac:dyDescent="0.25">
      <c r="A395" s="8"/>
      <c r="B395" s="14"/>
      <c r="C395" s="12"/>
      <c r="D395" s="12"/>
      <c r="E395" s="12"/>
      <c r="F395" s="12"/>
      <c r="G395" s="8"/>
      <c r="H395" s="8"/>
      <c r="I395" s="8"/>
      <c r="P395"/>
      <c r="Q395"/>
      <c r="R395"/>
      <c r="S395"/>
      <c r="T395"/>
      <c r="U395"/>
    </row>
    <row r="396" spans="1:21" s="9" customFormat="1" x14ac:dyDescent="0.25">
      <c r="A396" s="8"/>
      <c r="B396" s="14"/>
      <c r="C396" s="12"/>
      <c r="D396" s="12"/>
      <c r="E396" s="12"/>
      <c r="F396" s="12"/>
      <c r="G396" s="8"/>
      <c r="H396" s="8"/>
      <c r="I396" s="8"/>
      <c r="P396"/>
      <c r="Q396"/>
      <c r="R396"/>
      <c r="S396"/>
      <c r="T396"/>
      <c r="U396"/>
    </row>
    <row r="397" spans="1:21" s="9" customFormat="1" x14ac:dyDescent="0.25">
      <c r="A397" s="8"/>
      <c r="B397" s="14"/>
      <c r="C397" s="12"/>
      <c r="D397" s="12"/>
      <c r="E397" s="12"/>
      <c r="F397" s="12"/>
      <c r="G397" s="8"/>
      <c r="H397" s="8"/>
      <c r="I397" s="8"/>
      <c r="P397"/>
      <c r="Q397"/>
      <c r="R397"/>
      <c r="S397"/>
      <c r="T397"/>
      <c r="U397"/>
    </row>
    <row r="398" spans="1:21" s="9" customFormat="1" x14ac:dyDescent="0.25">
      <c r="A398" s="8"/>
      <c r="B398" s="14"/>
      <c r="C398" s="12"/>
      <c r="D398" s="12"/>
      <c r="E398" s="12"/>
      <c r="F398" s="12"/>
      <c r="G398" s="8"/>
      <c r="H398" s="8"/>
      <c r="I398" s="1"/>
      <c r="J398"/>
      <c r="K398"/>
      <c r="L398"/>
      <c r="M398"/>
      <c r="N398"/>
      <c r="O398"/>
      <c r="P398"/>
      <c r="Q398"/>
      <c r="R398"/>
      <c r="S398"/>
      <c r="T398"/>
      <c r="U398"/>
    </row>
    <row r="399" spans="1:21" s="9" customFormat="1" x14ac:dyDescent="0.25">
      <c r="A399" s="8"/>
      <c r="B399" s="14"/>
      <c r="C399" s="12"/>
      <c r="D399" s="12"/>
      <c r="E399" s="12"/>
      <c r="F399" s="12"/>
      <c r="G399" s="8"/>
      <c r="H399" s="8"/>
      <c r="I399" s="1"/>
      <c r="J399"/>
      <c r="K399"/>
      <c r="L399"/>
      <c r="M399"/>
      <c r="N399"/>
      <c r="O399"/>
      <c r="P399"/>
      <c r="Q399"/>
      <c r="R399"/>
      <c r="S399"/>
      <c r="T399"/>
      <c r="U399"/>
    </row>
    <row r="400" spans="1:21" s="9" customFormat="1" x14ac:dyDescent="0.25">
      <c r="A400" s="8"/>
      <c r="B400" s="14"/>
      <c r="C400" s="12"/>
      <c r="D400" s="12"/>
      <c r="E400" s="12"/>
      <c r="F400" s="12"/>
      <c r="G400" s="8"/>
      <c r="H400" s="8"/>
      <c r="I400" s="1"/>
      <c r="J400"/>
      <c r="K400"/>
      <c r="L400"/>
      <c r="M400"/>
      <c r="N400"/>
      <c r="O400"/>
      <c r="P400"/>
      <c r="Q400"/>
      <c r="R400"/>
      <c r="S400"/>
      <c r="T400"/>
      <c r="U400"/>
    </row>
    <row r="401" spans="1:21" s="9" customFormat="1" x14ac:dyDescent="0.25">
      <c r="A401" s="8"/>
      <c r="B401" s="14"/>
      <c r="C401" s="12"/>
      <c r="D401" s="12"/>
      <c r="E401" s="12"/>
      <c r="F401" s="12"/>
      <c r="G401" s="8"/>
      <c r="H401" s="8"/>
      <c r="I401" s="1"/>
      <c r="J401"/>
      <c r="K401"/>
      <c r="L401"/>
      <c r="M401"/>
      <c r="N401"/>
      <c r="O401"/>
      <c r="P401"/>
      <c r="Q401"/>
      <c r="R401"/>
      <c r="S401"/>
      <c r="T401"/>
      <c r="U401"/>
    </row>
    <row r="402" spans="1:21" s="9" customFormat="1" x14ac:dyDescent="0.25">
      <c r="A402" s="8"/>
      <c r="B402" s="14"/>
      <c r="C402" s="12"/>
      <c r="D402" s="12"/>
      <c r="E402" s="12"/>
      <c r="F402" s="12"/>
      <c r="G402" s="8"/>
      <c r="H402" s="8"/>
      <c r="I402" s="1"/>
      <c r="J402"/>
      <c r="K402"/>
      <c r="L402"/>
      <c r="M402"/>
      <c r="N402"/>
      <c r="O402"/>
      <c r="P402"/>
      <c r="Q402"/>
      <c r="R402"/>
      <c r="S402"/>
      <c r="T402"/>
      <c r="U402"/>
    </row>
    <row r="403" spans="1:21" s="9" customFormat="1" x14ac:dyDescent="0.25">
      <c r="A403" s="8"/>
      <c r="B403" s="14"/>
      <c r="C403" s="12"/>
      <c r="D403" s="12"/>
      <c r="E403" s="12"/>
      <c r="F403" s="12"/>
      <c r="G403" s="8"/>
      <c r="H403" s="8"/>
      <c r="I403" s="1"/>
      <c r="J403"/>
      <c r="K403"/>
      <c r="L403"/>
      <c r="M403"/>
      <c r="N403"/>
      <c r="O403"/>
      <c r="P403"/>
      <c r="Q403"/>
      <c r="R403"/>
      <c r="S403"/>
      <c r="T403"/>
      <c r="U403"/>
    </row>
    <row r="404" spans="1:21" s="9" customFormat="1" x14ac:dyDescent="0.25">
      <c r="A404" s="8"/>
      <c r="B404" s="14"/>
      <c r="C404" s="12"/>
      <c r="D404" s="12"/>
      <c r="E404" s="12"/>
      <c r="F404" s="12"/>
      <c r="G404" s="8"/>
      <c r="H404" s="8"/>
      <c r="I404" s="1"/>
      <c r="J404"/>
      <c r="K404"/>
      <c r="L404"/>
      <c r="M404"/>
      <c r="N404"/>
      <c r="O404"/>
      <c r="P404"/>
      <c r="Q404"/>
      <c r="R404"/>
      <c r="S404"/>
      <c r="T404"/>
      <c r="U404"/>
    </row>
    <row r="405" spans="1:21" s="9" customFormat="1" x14ac:dyDescent="0.25">
      <c r="A405" s="8"/>
      <c r="B405" s="14"/>
      <c r="C405" s="12"/>
      <c r="D405" s="12"/>
      <c r="E405" s="12"/>
      <c r="F405" s="12"/>
      <c r="G405" s="8"/>
      <c r="H405" s="8"/>
      <c r="I405" s="1"/>
      <c r="J405"/>
      <c r="K405"/>
      <c r="L405"/>
      <c r="M405"/>
      <c r="N405"/>
      <c r="O405"/>
      <c r="P405"/>
      <c r="Q405"/>
      <c r="R405"/>
      <c r="S405"/>
      <c r="T405"/>
      <c r="U405"/>
    </row>
    <row r="406" spans="1:21" s="9" customFormat="1" x14ac:dyDescent="0.25">
      <c r="A406" s="8"/>
      <c r="B406" s="14"/>
      <c r="C406" s="12"/>
      <c r="D406" s="12"/>
      <c r="E406" s="12"/>
      <c r="F406" s="12"/>
      <c r="G406" s="8"/>
      <c r="H406" s="8"/>
      <c r="I406" s="1"/>
      <c r="J406"/>
      <c r="K406"/>
      <c r="L406"/>
      <c r="M406"/>
      <c r="N406"/>
      <c r="O406"/>
      <c r="P406"/>
      <c r="Q406"/>
      <c r="R406"/>
      <c r="S406"/>
      <c r="T406"/>
      <c r="U406"/>
    </row>
    <row r="407" spans="1:21" s="9" customFormat="1" x14ac:dyDescent="0.25">
      <c r="A407" s="8"/>
      <c r="B407" s="14"/>
      <c r="C407" s="12"/>
      <c r="D407" s="12"/>
      <c r="E407" s="12"/>
      <c r="F407" s="12"/>
      <c r="G407" s="8"/>
      <c r="H407" s="8"/>
      <c r="I407" s="1"/>
      <c r="J407"/>
      <c r="K407"/>
      <c r="L407"/>
      <c r="M407"/>
      <c r="N407"/>
      <c r="O407"/>
      <c r="P407"/>
      <c r="Q407"/>
      <c r="R407"/>
      <c r="S407"/>
      <c r="T407"/>
      <c r="U407"/>
    </row>
    <row r="408" spans="1:21" s="9" customFormat="1" x14ac:dyDescent="0.25">
      <c r="A408" s="8"/>
      <c r="B408" s="14"/>
      <c r="C408" s="12"/>
      <c r="D408" s="12"/>
      <c r="E408" s="12"/>
      <c r="F408" s="12"/>
      <c r="G408" s="8"/>
      <c r="H408" s="8"/>
      <c r="I408" s="1"/>
      <c r="J408"/>
      <c r="K408"/>
      <c r="L408"/>
      <c r="M408"/>
      <c r="N408"/>
      <c r="O408"/>
      <c r="P408"/>
      <c r="Q408"/>
      <c r="R408"/>
      <c r="S408"/>
      <c r="T408"/>
      <c r="U408"/>
    </row>
    <row r="409" spans="1:21" s="9" customFormat="1" x14ac:dyDescent="0.25">
      <c r="A409" s="8"/>
      <c r="B409" s="14"/>
      <c r="C409" s="12"/>
      <c r="D409" s="12"/>
      <c r="E409" s="12"/>
      <c r="F409" s="12"/>
      <c r="G409" s="8"/>
      <c r="H409" s="8"/>
      <c r="I409" s="1"/>
      <c r="J409"/>
      <c r="K409"/>
      <c r="L409"/>
      <c r="M409"/>
      <c r="N409"/>
      <c r="O409"/>
      <c r="P409"/>
      <c r="Q409"/>
      <c r="R409"/>
      <c r="S409"/>
      <c r="T409"/>
      <c r="U409"/>
    </row>
    <row r="410" spans="1:21" s="9" customFormat="1" x14ac:dyDescent="0.25">
      <c r="A410" s="8"/>
      <c r="B410" s="14"/>
      <c r="C410" s="12"/>
      <c r="D410" s="12"/>
      <c r="E410" s="12"/>
      <c r="F410" s="12"/>
      <c r="G410" s="8"/>
      <c r="H410" s="8"/>
      <c r="I410" s="1"/>
      <c r="J410"/>
      <c r="K410"/>
      <c r="L410"/>
      <c r="M410"/>
      <c r="N410"/>
      <c r="O410"/>
      <c r="P410"/>
      <c r="Q410"/>
      <c r="R410"/>
      <c r="S410"/>
      <c r="T410"/>
      <c r="U410"/>
    </row>
    <row r="411" spans="1:21" s="9" customFormat="1" x14ac:dyDescent="0.25">
      <c r="A411" s="8"/>
      <c r="B411" s="14"/>
      <c r="C411" s="12"/>
      <c r="D411" s="12"/>
      <c r="E411" s="12"/>
      <c r="F411" s="12"/>
      <c r="G411" s="8"/>
      <c r="H411" s="8"/>
      <c r="I411" s="1"/>
      <c r="J411"/>
      <c r="K411"/>
      <c r="L411"/>
      <c r="M411"/>
      <c r="N411"/>
      <c r="O411"/>
      <c r="P411"/>
      <c r="Q411"/>
      <c r="R411"/>
      <c r="S411"/>
      <c r="T411"/>
      <c r="U411"/>
    </row>
    <row r="412" spans="1:21" s="9" customFormat="1" x14ac:dyDescent="0.25">
      <c r="A412" s="8"/>
      <c r="B412" s="14"/>
      <c r="C412" s="12"/>
      <c r="D412" s="12"/>
      <c r="E412" s="12"/>
      <c r="F412" s="12"/>
      <c r="G412" s="8"/>
      <c r="H412" s="8"/>
      <c r="I412" s="1"/>
      <c r="J412"/>
      <c r="K412"/>
      <c r="L412"/>
      <c r="M412"/>
      <c r="N412"/>
      <c r="O412"/>
      <c r="P412"/>
      <c r="Q412"/>
      <c r="R412"/>
      <c r="S412"/>
      <c r="T412"/>
      <c r="U412"/>
    </row>
    <row r="413" spans="1:21" s="9" customFormat="1" x14ac:dyDescent="0.25">
      <c r="A413" s="8"/>
      <c r="B413" s="14"/>
      <c r="C413" s="12"/>
      <c r="D413" s="12"/>
      <c r="E413" s="12"/>
      <c r="F413" s="12"/>
      <c r="G413" s="8"/>
      <c r="H413" s="8"/>
      <c r="I413" s="1"/>
      <c r="J413"/>
      <c r="K413"/>
      <c r="L413"/>
      <c r="M413"/>
      <c r="N413"/>
      <c r="O413"/>
      <c r="P413"/>
      <c r="Q413"/>
      <c r="R413"/>
      <c r="S413"/>
      <c r="T413"/>
      <c r="U413"/>
    </row>
    <row r="414" spans="1:21" s="9" customFormat="1" x14ac:dyDescent="0.25">
      <c r="A414" s="8"/>
      <c r="B414" s="14"/>
      <c r="C414" s="12"/>
      <c r="D414" s="12"/>
      <c r="E414" s="12"/>
      <c r="F414" s="12"/>
      <c r="G414" s="8"/>
      <c r="H414" s="8"/>
      <c r="I414" s="1"/>
      <c r="J414"/>
      <c r="K414"/>
      <c r="L414"/>
      <c r="M414"/>
      <c r="N414"/>
      <c r="O414"/>
      <c r="P414"/>
      <c r="Q414"/>
      <c r="R414"/>
      <c r="S414"/>
      <c r="T414"/>
      <c r="U414"/>
    </row>
    <row r="415" spans="1:21" s="9" customFormat="1" x14ac:dyDescent="0.25">
      <c r="A415" s="8"/>
      <c r="B415" s="14"/>
      <c r="C415" s="12"/>
      <c r="D415" s="12"/>
      <c r="E415" s="12"/>
      <c r="F415" s="12"/>
      <c r="G415" s="8"/>
      <c r="H415" s="8"/>
      <c r="I415" s="1"/>
      <c r="J415"/>
      <c r="K415"/>
      <c r="L415"/>
      <c r="M415"/>
      <c r="N415"/>
      <c r="O415"/>
      <c r="P415"/>
      <c r="Q415"/>
      <c r="R415"/>
      <c r="S415"/>
      <c r="T415"/>
      <c r="U415"/>
    </row>
    <row r="416" spans="1:21" s="9" customFormat="1" x14ac:dyDescent="0.25">
      <c r="A416" s="8"/>
      <c r="B416" s="14"/>
      <c r="C416" s="12"/>
      <c r="D416" s="12"/>
      <c r="E416" s="12"/>
      <c r="F416" s="12"/>
      <c r="G416" s="8"/>
      <c r="H416" s="8"/>
      <c r="I416" s="1"/>
      <c r="J416"/>
      <c r="K416"/>
      <c r="L416"/>
      <c r="M416"/>
      <c r="N416"/>
      <c r="O416"/>
      <c r="P416"/>
      <c r="Q416"/>
      <c r="R416"/>
      <c r="S416"/>
      <c r="T416"/>
      <c r="U416"/>
    </row>
    <row r="417" spans="1:21" s="9" customFormat="1" x14ac:dyDescent="0.25">
      <c r="A417" s="8"/>
      <c r="B417" s="14"/>
      <c r="C417" s="12"/>
      <c r="D417" s="12"/>
      <c r="E417" s="12"/>
      <c r="F417" s="12"/>
      <c r="G417" s="8"/>
      <c r="H417" s="8"/>
      <c r="I417" s="1"/>
      <c r="J417"/>
      <c r="K417"/>
      <c r="L417"/>
      <c r="M417"/>
      <c r="N417"/>
      <c r="O417"/>
      <c r="P417"/>
      <c r="Q417"/>
      <c r="R417"/>
      <c r="S417"/>
      <c r="T417"/>
      <c r="U417"/>
    </row>
    <row r="418" spans="1:21" s="9" customFormat="1" x14ac:dyDescent="0.25">
      <c r="A418" s="8"/>
      <c r="B418" s="14"/>
      <c r="C418" s="12"/>
      <c r="D418" s="12"/>
      <c r="E418" s="12"/>
      <c r="F418" s="12"/>
      <c r="G418" s="8"/>
      <c r="H418" s="8"/>
      <c r="I418" s="1"/>
      <c r="J418"/>
      <c r="K418"/>
      <c r="L418"/>
      <c r="M418"/>
      <c r="N418"/>
      <c r="O418"/>
      <c r="P418"/>
      <c r="Q418"/>
      <c r="R418"/>
      <c r="S418"/>
      <c r="T418"/>
      <c r="U418"/>
    </row>
    <row r="419" spans="1:21" s="9" customFormat="1" x14ac:dyDescent="0.25">
      <c r="A419" s="8"/>
      <c r="B419" s="14"/>
      <c r="C419" s="12"/>
      <c r="D419" s="12"/>
      <c r="E419" s="12"/>
      <c r="F419" s="12"/>
      <c r="G419" s="8"/>
      <c r="H419" s="8"/>
      <c r="I419" s="1"/>
      <c r="J419"/>
      <c r="K419"/>
      <c r="L419"/>
      <c r="M419"/>
      <c r="N419"/>
      <c r="O419"/>
      <c r="P419"/>
      <c r="Q419"/>
      <c r="R419"/>
      <c r="S419"/>
      <c r="T419"/>
      <c r="U419"/>
    </row>
    <row r="420" spans="1:21" s="9" customFormat="1" x14ac:dyDescent="0.25">
      <c r="A420" s="8"/>
      <c r="B420" s="14"/>
      <c r="C420" s="12"/>
      <c r="D420" s="12"/>
      <c r="E420" s="12"/>
      <c r="F420" s="12"/>
      <c r="G420" s="8"/>
      <c r="H420" s="8"/>
      <c r="I420" s="1"/>
      <c r="J420"/>
      <c r="K420"/>
      <c r="L420"/>
      <c r="M420"/>
      <c r="N420"/>
      <c r="O420"/>
      <c r="P420"/>
      <c r="Q420"/>
      <c r="R420"/>
      <c r="S420"/>
      <c r="T420"/>
      <c r="U420"/>
    </row>
    <row r="421" spans="1:21" s="9" customFormat="1" x14ac:dyDescent="0.25">
      <c r="A421" s="8"/>
      <c r="B421" s="14"/>
      <c r="C421" s="12"/>
      <c r="D421" s="12"/>
      <c r="E421" s="12"/>
      <c r="F421" s="12"/>
      <c r="G421" s="8"/>
      <c r="H421" s="8"/>
      <c r="I421" s="1"/>
      <c r="J421"/>
      <c r="K421"/>
      <c r="L421"/>
      <c r="M421"/>
      <c r="N421"/>
      <c r="O421"/>
      <c r="P421"/>
      <c r="Q421"/>
      <c r="R421"/>
      <c r="S421"/>
      <c r="T421"/>
      <c r="U421"/>
    </row>
    <row r="422" spans="1:21" s="9" customFormat="1" x14ac:dyDescent="0.25">
      <c r="A422" s="8"/>
      <c r="B422" s="14"/>
      <c r="C422" s="12"/>
      <c r="D422" s="12"/>
      <c r="E422" s="12"/>
      <c r="F422" s="12"/>
      <c r="G422" s="8"/>
      <c r="H422" s="8"/>
      <c r="I422" s="1"/>
      <c r="J422"/>
      <c r="K422"/>
      <c r="L422"/>
      <c r="M422"/>
      <c r="N422"/>
      <c r="O422"/>
      <c r="P422"/>
      <c r="Q422"/>
      <c r="R422"/>
      <c r="S422"/>
      <c r="T422"/>
      <c r="U422"/>
    </row>
    <row r="423" spans="1:21" s="9" customFormat="1" x14ac:dyDescent="0.25">
      <c r="A423" s="8"/>
      <c r="B423" s="14"/>
      <c r="C423" s="12"/>
      <c r="D423" s="12"/>
      <c r="E423" s="12"/>
      <c r="F423" s="12"/>
      <c r="G423" s="8"/>
      <c r="H423" s="8"/>
      <c r="I423" s="1"/>
      <c r="J423"/>
      <c r="K423"/>
      <c r="L423"/>
      <c r="M423"/>
      <c r="N423"/>
      <c r="O423"/>
      <c r="P423"/>
      <c r="Q423"/>
      <c r="R423"/>
      <c r="S423"/>
      <c r="T423"/>
      <c r="U423"/>
    </row>
    <row r="424" spans="1:21" s="9" customFormat="1" x14ac:dyDescent="0.25">
      <c r="A424" s="8"/>
      <c r="B424" s="14"/>
      <c r="C424" s="12"/>
      <c r="D424" s="12"/>
      <c r="E424" s="12"/>
      <c r="F424" s="12"/>
      <c r="G424" s="8"/>
      <c r="H424" s="8"/>
      <c r="I424" s="1"/>
      <c r="J424"/>
      <c r="K424"/>
      <c r="L424"/>
      <c r="M424"/>
      <c r="N424"/>
      <c r="O424"/>
      <c r="P424"/>
      <c r="Q424"/>
      <c r="R424"/>
      <c r="S424"/>
      <c r="T424"/>
      <c r="U424"/>
    </row>
    <row r="425" spans="1:21" s="9" customFormat="1" x14ac:dyDescent="0.25">
      <c r="A425" s="8"/>
      <c r="B425" s="14"/>
      <c r="C425" s="12"/>
      <c r="D425" s="12"/>
      <c r="E425" s="12"/>
      <c r="F425" s="12"/>
      <c r="G425" s="8"/>
      <c r="H425" s="8"/>
      <c r="I425" s="1"/>
      <c r="J425"/>
      <c r="K425"/>
      <c r="L425"/>
      <c r="M425"/>
      <c r="N425"/>
      <c r="O425"/>
      <c r="P425"/>
      <c r="Q425"/>
      <c r="R425"/>
      <c r="S425"/>
      <c r="T425"/>
      <c r="U425"/>
    </row>
    <row r="426" spans="1:21" s="9" customFormat="1" x14ac:dyDescent="0.25">
      <c r="A426" s="8"/>
      <c r="B426" s="14"/>
      <c r="C426" s="12"/>
      <c r="D426" s="12"/>
      <c r="E426" s="12"/>
      <c r="F426" s="12"/>
      <c r="G426" s="8"/>
      <c r="H426" s="8"/>
      <c r="I426" s="1"/>
      <c r="J426"/>
      <c r="K426"/>
      <c r="L426"/>
      <c r="M426"/>
      <c r="N426"/>
      <c r="O426"/>
      <c r="P426"/>
      <c r="Q426"/>
      <c r="R426"/>
      <c r="S426"/>
      <c r="T426"/>
      <c r="U426"/>
    </row>
    <row r="427" spans="1:21" s="9" customFormat="1" x14ac:dyDescent="0.25">
      <c r="A427" s="8"/>
      <c r="B427" s="14"/>
      <c r="C427" s="12"/>
      <c r="D427" s="12"/>
      <c r="E427" s="12"/>
      <c r="F427" s="12"/>
      <c r="G427" s="8"/>
      <c r="H427" s="8"/>
      <c r="I427" s="1"/>
      <c r="J427"/>
      <c r="K427"/>
      <c r="L427"/>
      <c r="M427"/>
      <c r="N427"/>
      <c r="O427"/>
      <c r="P427"/>
      <c r="Q427"/>
      <c r="R427"/>
      <c r="S427"/>
      <c r="T427"/>
      <c r="U427"/>
    </row>
    <row r="428" spans="1:21" s="9" customFormat="1" x14ac:dyDescent="0.25">
      <c r="A428" s="8"/>
      <c r="B428" s="14"/>
      <c r="C428" s="12"/>
      <c r="D428" s="12"/>
      <c r="E428" s="12"/>
      <c r="F428" s="12"/>
      <c r="G428" s="8"/>
      <c r="H428" s="8"/>
      <c r="I428" s="1"/>
      <c r="J428"/>
      <c r="K428"/>
      <c r="L428"/>
      <c r="M428"/>
      <c r="N428"/>
      <c r="O428"/>
      <c r="P428"/>
      <c r="Q428"/>
      <c r="R428"/>
      <c r="S428"/>
      <c r="T428"/>
      <c r="U428"/>
    </row>
    <row r="429" spans="1:21" s="9" customFormat="1" x14ac:dyDescent="0.25">
      <c r="A429" s="8"/>
      <c r="B429" s="14"/>
      <c r="C429" s="12"/>
      <c r="D429" s="12"/>
      <c r="E429" s="12"/>
      <c r="F429" s="12"/>
      <c r="G429" s="8"/>
      <c r="H429" s="8"/>
      <c r="I429" s="1"/>
      <c r="J429"/>
      <c r="K429"/>
      <c r="L429"/>
      <c r="M429"/>
      <c r="N429"/>
      <c r="O429"/>
      <c r="P429"/>
      <c r="Q429"/>
      <c r="R429"/>
      <c r="S429"/>
      <c r="T429"/>
      <c r="U429"/>
    </row>
    <row r="430" spans="1:21" s="9" customFormat="1" x14ac:dyDescent="0.25">
      <c r="A430" s="8"/>
      <c r="B430" s="14"/>
      <c r="C430" s="12"/>
      <c r="D430" s="12"/>
      <c r="E430" s="12"/>
      <c r="F430" s="12"/>
      <c r="G430" s="8"/>
      <c r="H430" s="8"/>
      <c r="I430" s="1"/>
      <c r="J430"/>
      <c r="K430"/>
      <c r="L430"/>
      <c r="M430"/>
      <c r="N430"/>
      <c r="O430"/>
      <c r="P430"/>
      <c r="Q430"/>
      <c r="R430"/>
      <c r="S430"/>
      <c r="T430"/>
      <c r="U430"/>
    </row>
    <row r="431" spans="1:21" s="9" customFormat="1" x14ac:dyDescent="0.25">
      <c r="A431" s="8"/>
      <c r="B431" s="14"/>
      <c r="C431" s="12"/>
      <c r="D431" s="12"/>
      <c r="E431" s="12"/>
      <c r="F431" s="12"/>
      <c r="G431" s="8"/>
      <c r="H431" s="8"/>
      <c r="I431" s="1"/>
      <c r="J431"/>
      <c r="K431"/>
      <c r="L431"/>
      <c r="M431"/>
      <c r="N431"/>
      <c r="O431"/>
      <c r="P431"/>
      <c r="Q431"/>
      <c r="R431"/>
      <c r="S431"/>
      <c r="T431"/>
      <c r="U431"/>
    </row>
    <row r="432" spans="1:21" s="9" customFormat="1" x14ac:dyDescent="0.25">
      <c r="A432" s="8"/>
      <c r="B432" s="14"/>
      <c r="C432" s="12"/>
      <c r="D432" s="12"/>
      <c r="E432" s="12"/>
      <c r="F432" s="12"/>
      <c r="G432" s="8"/>
      <c r="H432" s="8"/>
      <c r="I432" s="1"/>
      <c r="J432"/>
      <c r="K432"/>
      <c r="L432"/>
      <c r="M432"/>
      <c r="N432"/>
      <c r="O432"/>
      <c r="P432"/>
      <c r="Q432"/>
      <c r="R432"/>
      <c r="S432"/>
      <c r="T432"/>
      <c r="U432"/>
    </row>
    <row r="433" spans="1:21" s="9" customFormat="1" x14ac:dyDescent="0.25">
      <c r="A433" s="8"/>
      <c r="B433" s="14"/>
      <c r="C433" s="12"/>
      <c r="D433" s="12"/>
      <c r="E433" s="12"/>
      <c r="F433" s="12"/>
      <c r="G433" s="8"/>
      <c r="H433" s="8"/>
      <c r="I433" s="1"/>
      <c r="J433"/>
      <c r="K433"/>
      <c r="L433"/>
      <c r="M433"/>
      <c r="N433"/>
      <c r="O433"/>
      <c r="P433"/>
      <c r="Q433"/>
      <c r="R433"/>
      <c r="S433"/>
      <c r="T433"/>
      <c r="U433"/>
    </row>
    <row r="434" spans="1:21" s="9" customFormat="1" x14ac:dyDescent="0.25">
      <c r="A434" s="8"/>
      <c r="B434" s="14"/>
      <c r="C434" s="12"/>
      <c r="D434" s="12"/>
      <c r="E434" s="12"/>
      <c r="F434" s="12"/>
      <c r="G434" s="8"/>
      <c r="H434" s="8"/>
      <c r="I434" s="1"/>
      <c r="J434"/>
      <c r="K434"/>
      <c r="L434"/>
      <c r="M434"/>
      <c r="N434"/>
      <c r="O434"/>
      <c r="P434"/>
      <c r="Q434"/>
      <c r="R434"/>
      <c r="S434"/>
      <c r="T434"/>
      <c r="U434"/>
    </row>
    <row r="435" spans="1:21" s="9" customFormat="1" x14ac:dyDescent="0.25">
      <c r="A435" s="8"/>
      <c r="B435" s="14"/>
      <c r="C435" s="12"/>
      <c r="D435" s="12"/>
      <c r="E435" s="12"/>
      <c r="F435" s="12"/>
      <c r="G435" s="8"/>
      <c r="H435" s="8"/>
      <c r="I435" s="1"/>
      <c r="J435"/>
      <c r="K435"/>
      <c r="L435"/>
      <c r="M435"/>
      <c r="N435"/>
      <c r="O435"/>
      <c r="P435"/>
      <c r="Q435"/>
      <c r="R435"/>
      <c r="S435"/>
      <c r="T435"/>
      <c r="U435"/>
    </row>
    <row r="436" spans="1:21" s="9" customFormat="1" x14ac:dyDescent="0.25">
      <c r="A436" s="8"/>
      <c r="B436" s="14"/>
      <c r="C436" s="12"/>
      <c r="D436" s="12"/>
      <c r="E436" s="12"/>
      <c r="F436" s="12"/>
      <c r="G436" s="8"/>
      <c r="H436" s="8"/>
      <c r="I436" s="1"/>
      <c r="J436"/>
      <c r="K436"/>
      <c r="L436"/>
      <c r="M436"/>
      <c r="N436"/>
      <c r="O436"/>
      <c r="P436"/>
      <c r="Q436"/>
      <c r="R436"/>
      <c r="S436"/>
      <c r="T436"/>
      <c r="U436"/>
    </row>
    <row r="437" spans="1:21" s="9" customFormat="1" x14ac:dyDescent="0.25">
      <c r="A437" s="8"/>
      <c r="B437" s="14"/>
      <c r="C437" s="12"/>
      <c r="D437" s="12"/>
      <c r="E437" s="12"/>
      <c r="F437" s="12"/>
      <c r="G437" s="8"/>
      <c r="H437" s="8"/>
      <c r="I437" s="1"/>
      <c r="J437"/>
      <c r="K437"/>
      <c r="L437"/>
      <c r="M437"/>
      <c r="N437"/>
      <c r="O437"/>
      <c r="P437"/>
      <c r="Q437"/>
      <c r="R437"/>
      <c r="S437"/>
      <c r="T437"/>
      <c r="U437"/>
    </row>
    <row r="438" spans="1:21" s="9" customFormat="1" x14ac:dyDescent="0.25">
      <c r="A438" s="8"/>
      <c r="B438" s="14"/>
      <c r="C438" s="12"/>
      <c r="D438" s="12"/>
      <c r="E438" s="12"/>
      <c r="F438" s="12"/>
      <c r="G438" s="8"/>
      <c r="H438" s="8"/>
      <c r="I438" s="1"/>
      <c r="J438"/>
      <c r="K438"/>
      <c r="L438"/>
      <c r="M438"/>
      <c r="N438"/>
      <c r="O438"/>
      <c r="P438"/>
      <c r="Q438"/>
      <c r="R438"/>
      <c r="S438"/>
      <c r="T438"/>
      <c r="U438"/>
    </row>
    <row r="439" spans="1:21" s="9" customFormat="1" x14ac:dyDescent="0.25">
      <c r="A439" s="8"/>
      <c r="B439" s="14"/>
      <c r="C439" s="12"/>
      <c r="D439" s="12"/>
      <c r="E439" s="12"/>
      <c r="F439" s="12"/>
      <c r="G439" s="8"/>
      <c r="H439" s="8"/>
      <c r="I439" s="1"/>
      <c r="J439"/>
      <c r="K439"/>
      <c r="L439"/>
      <c r="M439"/>
      <c r="N439"/>
      <c r="O439"/>
      <c r="P439"/>
      <c r="Q439"/>
      <c r="R439"/>
      <c r="S439"/>
      <c r="T439"/>
      <c r="U439"/>
    </row>
    <row r="440" spans="1:21" s="9" customFormat="1" x14ac:dyDescent="0.25">
      <c r="A440" s="8"/>
      <c r="B440" s="14"/>
      <c r="C440" s="12"/>
      <c r="D440" s="12"/>
      <c r="E440" s="12"/>
      <c r="F440" s="12"/>
      <c r="G440" s="8"/>
      <c r="H440" s="8"/>
      <c r="I440" s="1"/>
      <c r="J440"/>
      <c r="K440"/>
      <c r="L440"/>
      <c r="M440"/>
      <c r="N440"/>
      <c r="O440"/>
      <c r="P440"/>
      <c r="Q440"/>
      <c r="R440"/>
      <c r="S440"/>
      <c r="T440"/>
      <c r="U440"/>
    </row>
    <row r="441" spans="1:21" s="9" customFormat="1" x14ac:dyDescent="0.25">
      <c r="A441" s="8"/>
      <c r="B441" s="14"/>
      <c r="C441" s="12"/>
      <c r="D441" s="12"/>
      <c r="E441" s="12"/>
      <c r="F441" s="12"/>
      <c r="G441" s="8"/>
      <c r="H441" s="8"/>
      <c r="I441" s="1"/>
      <c r="J441"/>
      <c r="K441"/>
      <c r="L441"/>
      <c r="M441"/>
      <c r="N441"/>
      <c r="O441"/>
      <c r="P441"/>
      <c r="Q441"/>
      <c r="R441"/>
      <c r="S441"/>
      <c r="T441"/>
      <c r="U441"/>
    </row>
    <row r="442" spans="1:21" s="9" customFormat="1" x14ac:dyDescent="0.25">
      <c r="A442" s="8"/>
      <c r="B442" s="14"/>
      <c r="C442" s="12"/>
      <c r="D442" s="12"/>
      <c r="E442" s="12"/>
      <c r="F442" s="12"/>
      <c r="G442" s="8"/>
      <c r="H442" s="8"/>
      <c r="I442" s="1"/>
      <c r="J442"/>
      <c r="K442"/>
      <c r="L442"/>
      <c r="M442"/>
      <c r="N442"/>
      <c r="O442"/>
      <c r="P442"/>
      <c r="Q442"/>
      <c r="R442"/>
      <c r="S442"/>
      <c r="T442"/>
      <c r="U442"/>
    </row>
    <row r="443" spans="1:21" s="9" customFormat="1" x14ac:dyDescent="0.25">
      <c r="A443" s="8"/>
      <c r="B443" s="14"/>
      <c r="C443" s="12"/>
      <c r="D443" s="12"/>
      <c r="E443" s="12"/>
      <c r="F443" s="12"/>
      <c r="G443" s="8"/>
      <c r="H443" s="8"/>
      <c r="I443" s="1"/>
      <c r="J443"/>
      <c r="K443"/>
      <c r="L443"/>
      <c r="M443"/>
      <c r="N443"/>
      <c r="O443"/>
      <c r="P443"/>
      <c r="Q443"/>
      <c r="R443"/>
      <c r="S443"/>
      <c r="T443"/>
      <c r="U443"/>
    </row>
    <row r="444" spans="1:21" s="9" customFormat="1" x14ac:dyDescent="0.25">
      <c r="A444" s="8"/>
      <c r="B444" s="14"/>
      <c r="C444" s="12"/>
      <c r="D444" s="12"/>
      <c r="E444" s="12"/>
      <c r="F444" s="12"/>
      <c r="G444" s="8"/>
      <c r="H444" s="8"/>
      <c r="I444" s="1"/>
      <c r="J444"/>
      <c r="K444"/>
      <c r="L444"/>
      <c r="M444"/>
      <c r="N444"/>
      <c r="O444"/>
      <c r="P444"/>
      <c r="Q444"/>
      <c r="R444"/>
      <c r="S444"/>
      <c r="T444"/>
      <c r="U444"/>
    </row>
    <row r="445" spans="1:21" s="9" customFormat="1" x14ac:dyDescent="0.25">
      <c r="A445" s="8"/>
      <c r="B445" s="14"/>
      <c r="C445" s="12"/>
      <c r="D445" s="12"/>
      <c r="E445" s="12"/>
      <c r="F445" s="12"/>
      <c r="G445" s="8"/>
      <c r="H445" s="8"/>
      <c r="I445" s="1"/>
      <c r="J445"/>
      <c r="K445"/>
      <c r="L445"/>
      <c r="M445"/>
      <c r="N445"/>
      <c r="O445"/>
      <c r="P445"/>
      <c r="Q445"/>
      <c r="R445"/>
      <c r="S445"/>
      <c r="T445"/>
      <c r="U445"/>
    </row>
    <row r="446" spans="1:21" s="9" customFormat="1" x14ac:dyDescent="0.25">
      <c r="A446" s="8"/>
      <c r="B446" s="14"/>
      <c r="C446" s="12"/>
      <c r="D446" s="12"/>
      <c r="E446" s="12"/>
      <c r="F446" s="12"/>
      <c r="G446" s="8"/>
      <c r="H446" s="8"/>
      <c r="I446" s="1"/>
      <c r="J446"/>
      <c r="K446"/>
      <c r="L446"/>
      <c r="M446"/>
      <c r="N446"/>
      <c r="O446"/>
      <c r="P446"/>
      <c r="Q446"/>
      <c r="R446"/>
      <c r="S446"/>
      <c r="T446"/>
      <c r="U446"/>
    </row>
    <row r="447" spans="1:21" s="9" customFormat="1" x14ac:dyDescent="0.25">
      <c r="A447" s="8"/>
      <c r="B447" s="14"/>
      <c r="C447" s="12"/>
      <c r="D447" s="12"/>
      <c r="E447" s="12"/>
      <c r="F447" s="12"/>
      <c r="G447" s="8"/>
      <c r="H447" s="8"/>
      <c r="I447" s="1"/>
      <c r="J447"/>
      <c r="K447"/>
      <c r="L447"/>
      <c r="M447"/>
      <c r="N447"/>
      <c r="O447"/>
      <c r="P447"/>
      <c r="Q447"/>
      <c r="R447"/>
      <c r="S447"/>
      <c r="T447"/>
      <c r="U447"/>
    </row>
    <row r="448" spans="1:21" s="9" customFormat="1" x14ac:dyDescent="0.25">
      <c r="A448" s="8"/>
      <c r="B448" s="14"/>
      <c r="C448" s="12"/>
      <c r="D448" s="12"/>
      <c r="E448" s="12"/>
      <c r="F448" s="12"/>
      <c r="G448" s="8"/>
      <c r="H448" s="8"/>
      <c r="I448" s="1"/>
      <c r="J448"/>
      <c r="K448"/>
      <c r="L448"/>
      <c r="M448"/>
      <c r="N448"/>
      <c r="O448"/>
      <c r="P448"/>
      <c r="Q448"/>
      <c r="R448"/>
      <c r="S448"/>
      <c r="T448"/>
      <c r="U448"/>
    </row>
    <row r="449" spans="1:21" s="9" customFormat="1" x14ac:dyDescent="0.25">
      <c r="A449" s="8"/>
      <c r="B449" s="14"/>
      <c r="C449" s="12"/>
      <c r="D449" s="12"/>
      <c r="E449" s="12"/>
      <c r="F449" s="12"/>
      <c r="G449" s="8"/>
      <c r="H449" s="8"/>
      <c r="I449" s="1"/>
      <c r="J449"/>
      <c r="K449"/>
      <c r="L449"/>
      <c r="M449"/>
      <c r="N449"/>
      <c r="O449"/>
      <c r="P449"/>
      <c r="Q449"/>
      <c r="R449"/>
      <c r="S449"/>
      <c r="T449"/>
      <c r="U449"/>
    </row>
    <row r="450" spans="1:21" s="9" customFormat="1" x14ac:dyDescent="0.25">
      <c r="A450" s="8"/>
      <c r="B450" s="14"/>
      <c r="C450" s="12"/>
      <c r="D450" s="12"/>
      <c r="E450" s="12"/>
      <c r="F450" s="12"/>
      <c r="G450" s="8"/>
      <c r="H450" s="8"/>
      <c r="I450" s="1"/>
      <c r="J450"/>
      <c r="K450"/>
      <c r="L450"/>
      <c r="M450"/>
      <c r="N450"/>
      <c r="O450"/>
      <c r="P450"/>
      <c r="Q450"/>
      <c r="R450"/>
      <c r="S450"/>
      <c r="T450"/>
      <c r="U450"/>
    </row>
    <row r="451" spans="1:21" s="9" customFormat="1" x14ac:dyDescent="0.25">
      <c r="A451" s="8"/>
      <c r="B451" s="14"/>
      <c r="C451" s="12"/>
      <c r="D451" s="12"/>
      <c r="E451" s="12"/>
      <c r="F451" s="12"/>
      <c r="G451" s="8"/>
      <c r="H451" s="8"/>
      <c r="I451" s="1"/>
      <c r="J451"/>
      <c r="K451"/>
      <c r="L451"/>
      <c r="M451"/>
      <c r="N451"/>
      <c r="O451"/>
      <c r="P451"/>
      <c r="Q451"/>
      <c r="R451"/>
      <c r="S451"/>
      <c r="T451"/>
      <c r="U451"/>
    </row>
    <row r="452" spans="1:21" s="9" customFormat="1" x14ac:dyDescent="0.25">
      <c r="A452" s="8"/>
      <c r="B452" s="14"/>
      <c r="C452" s="12"/>
      <c r="D452" s="12"/>
      <c r="E452" s="12"/>
      <c r="F452" s="12"/>
      <c r="G452" s="8"/>
      <c r="H452" s="8"/>
      <c r="I452" s="1"/>
      <c r="J452"/>
      <c r="K452"/>
      <c r="L452"/>
      <c r="M452"/>
      <c r="N452"/>
      <c r="O452"/>
      <c r="P452"/>
      <c r="Q452"/>
      <c r="R452"/>
      <c r="S452"/>
      <c r="T452"/>
      <c r="U452"/>
    </row>
    <row r="453" spans="1:21" s="9" customFormat="1" x14ac:dyDescent="0.25">
      <c r="A453" s="8"/>
      <c r="B453" s="14"/>
      <c r="C453" s="12"/>
      <c r="D453" s="12"/>
      <c r="E453" s="12"/>
      <c r="F453" s="12"/>
      <c r="G453" s="8"/>
      <c r="H453" s="8"/>
      <c r="I453" s="1"/>
      <c r="J453"/>
      <c r="K453"/>
      <c r="L453"/>
      <c r="M453"/>
      <c r="N453"/>
      <c r="O453"/>
      <c r="P453"/>
      <c r="Q453"/>
      <c r="R453"/>
      <c r="S453"/>
      <c r="T453"/>
      <c r="U453"/>
    </row>
    <row r="454" spans="1:21" s="9" customFormat="1" x14ac:dyDescent="0.25">
      <c r="A454" s="8"/>
      <c r="B454" s="14"/>
      <c r="C454" s="12"/>
      <c r="D454" s="12"/>
      <c r="E454" s="12"/>
      <c r="F454" s="12"/>
      <c r="G454" s="8"/>
      <c r="H454" s="8"/>
      <c r="I454" s="1"/>
      <c r="J454"/>
      <c r="K454"/>
      <c r="L454"/>
      <c r="M454"/>
      <c r="N454"/>
      <c r="O454"/>
      <c r="P454"/>
      <c r="Q454"/>
      <c r="R454"/>
      <c r="S454"/>
      <c r="T454"/>
      <c r="U454"/>
    </row>
    <row r="455" spans="1:21" s="9" customFormat="1" x14ac:dyDescent="0.25">
      <c r="A455" s="8"/>
      <c r="B455" s="14"/>
      <c r="C455" s="12"/>
      <c r="D455" s="12"/>
      <c r="E455" s="12"/>
      <c r="F455" s="12"/>
      <c r="G455" s="8"/>
      <c r="H455" s="8"/>
      <c r="I455" s="1"/>
      <c r="J455"/>
      <c r="K455"/>
      <c r="L455"/>
      <c r="M455"/>
      <c r="N455"/>
      <c r="O455"/>
      <c r="P455"/>
      <c r="Q455"/>
      <c r="R455"/>
      <c r="S455"/>
      <c r="T455"/>
      <c r="U455"/>
    </row>
    <row r="456" spans="1:21" s="9" customFormat="1" x14ac:dyDescent="0.25">
      <c r="A456" s="8"/>
      <c r="B456" s="14"/>
      <c r="C456" s="12"/>
      <c r="D456" s="12"/>
      <c r="E456" s="12"/>
      <c r="F456" s="12"/>
      <c r="G456" s="8"/>
      <c r="H456" s="8"/>
      <c r="I456" s="1"/>
      <c r="J456"/>
      <c r="K456"/>
      <c r="L456"/>
      <c r="M456"/>
      <c r="N456"/>
      <c r="O456"/>
      <c r="P456"/>
      <c r="Q456"/>
      <c r="R456"/>
      <c r="S456"/>
      <c r="T456"/>
      <c r="U456"/>
    </row>
    <row r="457" spans="1:21" s="9" customFormat="1" x14ac:dyDescent="0.25">
      <c r="A457" s="8"/>
      <c r="B457" s="14"/>
      <c r="C457" s="12"/>
      <c r="D457" s="12"/>
      <c r="E457" s="12"/>
      <c r="F457" s="12"/>
      <c r="G457" s="8"/>
      <c r="H457" s="8"/>
      <c r="I457" s="1"/>
      <c r="J457"/>
      <c r="K457"/>
      <c r="L457"/>
      <c r="M457"/>
      <c r="N457"/>
      <c r="O457"/>
      <c r="P457"/>
      <c r="Q457"/>
      <c r="R457"/>
      <c r="S457"/>
      <c r="T457"/>
      <c r="U457"/>
    </row>
    <row r="458" spans="1:21" s="9" customFormat="1" x14ac:dyDescent="0.25">
      <c r="A458" s="8"/>
      <c r="B458" s="14"/>
      <c r="C458" s="12"/>
      <c r="D458" s="12"/>
      <c r="E458" s="12"/>
      <c r="F458" s="12"/>
      <c r="G458" s="8"/>
      <c r="H458" s="8"/>
      <c r="I458" s="1"/>
      <c r="J458"/>
      <c r="K458"/>
      <c r="L458"/>
      <c r="M458"/>
      <c r="N458"/>
      <c r="O458"/>
      <c r="P458"/>
      <c r="Q458"/>
      <c r="R458"/>
      <c r="S458"/>
      <c r="T458"/>
      <c r="U458"/>
    </row>
    <row r="459" spans="1:21" s="9" customFormat="1" x14ac:dyDescent="0.25">
      <c r="A459" s="8"/>
      <c r="B459" s="14"/>
      <c r="C459" s="12"/>
      <c r="D459" s="12"/>
      <c r="E459" s="12"/>
      <c r="F459" s="12"/>
      <c r="G459" s="8"/>
      <c r="H459" s="8"/>
      <c r="I459" s="1"/>
      <c r="J459"/>
      <c r="K459"/>
      <c r="L459"/>
      <c r="M459"/>
      <c r="N459"/>
      <c r="O459"/>
      <c r="P459"/>
      <c r="Q459"/>
      <c r="R459"/>
      <c r="S459"/>
      <c r="T459"/>
      <c r="U459"/>
    </row>
    <row r="460" spans="1:21" s="9" customFormat="1" x14ac:dyDescent="0.25">
      <c r="A460" s="8"/>
      <c r="B460" s="14"/>
      <c r="C460" s="12"/>
      <c r="D460" s="12"/>
      <c r="E460" s="12"/>
      <c r="F460" s="12"/>
      <c r="G460" s="8"/>
      <c r="H460" s="8"/>
      <c r="I460" s="1"/>
      <c r="J460"/>
      <c r="K460"/>
      <c r="L460"/>
      <c r="M460"/>
      <c r="N460"/>
      <c r="O460"/>
      <c r="P460"/>
      <c r="Q460"/>
      <c r="R460"/>
      <c r="S460"/>
      <c r="T460"/>
      <c r="U460"/>
    </row>
    <row r="461" spans="1:21" s="9" customFormat="1" x14ac:dyDescent="0.25">
      <c r="A461" s="8"/>
      <c r="B461" s="14"/>
      <c r="C461" s="12"/>
      <c r="D461" s="12"/>
      <c r="E461" s="12"/>
      <c r="F461" s="12"/>
      <c r="G461" s="8"/>
      <c r="H461" s="8"/>
      <c r="I461" s="1"/>
      <c r="J461"/>
      <c r="K461"/>
      <c r="L461"/>
      <c r="M461"/>
      <c r="N461"/>
      <c r="O461"/>
      <c r="P461"/>
      <c r="Q461"/>
      <c r="R461"/>
      <c r="S461"/>
      <c r="T461"/>
      <c r="U461"/>
    </row>
    <row r="462" spans="1:21" s="9" customFormat="1" x14ac:dyDescent="0.25">
      <c r="A462" s="8"/>
      <c r="B462" s="14"/>
      <c r="C462" s="12"/>
      <c r="D462" s="12"/>
      <c r="E462" s="12"/>
      <c r="F462" s="12"/>
      <c r="G462" s="8"/>
      <c r="H462" s="8"/>
      <c r="I462" s="1"/>
      <c r="J462"/>
      <c r="K462"/>
      <c r="L462"/>
      <c r="M462"/>
      <c r="N462"/>
      <c r="O462"/>
      <c r="P462"/>
      <c r="Q462"/>
      <c r="R462"/>
      <c r="S462"/>
      <c r="T462"/>
      <c r="U462"/>
    </row>
    <row r="463" spans="1:21" s="9" customFormat="1" x14ac:dyDescent="0.25">
      <c r="A463" s="8"/>
      <c r="B463" s="14"/>
      <c r="C463" s="12"/>
      <c r="D463" s="12"/>
      <c r="E463" s="12"/>
      <c r="F463" s="12"/>
      <c r="G463" s="8"/>
      <c r="H463" s="8"/>
      <c r="I463" s="1"/>
      <c r="J463"/>
      <c r="K463"/>
      <c r="L463"/>
      <c r="M463"/>
      <c r="N463"/>
      <c r="O463"/>
      <c r="P463"/>
      <c r="Q463"/>
      <c r="R463"/>
      <c r="S463"/>
      <c r="T463"/>
      <c r="U463"/>
    </row>
    <row r="464" spans="1:21" s="9" customFormat="1" x14ac:dyDescent="0.25">
      <c r="A464" s="8"/>
      <c r="B464" s="14"/>
      <c r="C464" s="12"/>
      <c r="D464" s="12"/>
      <c r="E464" s="12"/>
      <c r="F464" s="12"/>
      <c r="G464" s="8"/>
      <c r="H464" s="8"/>
      <c r="I464" s="1"/>
      <c r="J464"/>
      <c r="K464"/>
      <c r="L464"/>
      <c r="M464"/>
      <c r="N464"/>
      <c r="O464"/>
      <c r="P464"/>
      <c r="Q464"/>
      <c r="R464"/>
      <c r="S464"/>
      <c r="T464"/>
      <c r="U464"/>
    </row>
    <row r="465" spans="1:21" s="9" customFormat="1" x14ac:dyDescent="0.25">
      <c r="A465" s="8"/>
      <c r="B465" s="14"/>
      <c r="C465" s="12"/>
      <c r="D465" s="12"/>
      <c r="E465" s="12"/>
      <c r="F465" s="12"/>
      <c r="G465" s="8"/>
      <c r="H465" s="8"/>
      <c r="I465" s="1"/>
      <c r="J465"/>
      <c r="K465"/>
      <c r="L465"/>
      <c r="M465"/>
      <c r="N465"/>
      <c r="O465"/>
      <c r="P465"/>
      <c r="Q465"/>
      <c r="R465"/>
      <c r="S465"/>
      <c r="T465"/>
      <c r="U465"/>
    </row>
    <row r="466" spans="1:21" s="9" customFormat="1" x14ac:dyDescent="0.25">
      <c r="A466" s="8"/>
      <c r="B466" s="14"/>
      <c r="C466" s="12"/>
      <c r="D466" s="12"/>
      <c r="E466" s="12"/>
      <c r="F466" s="12"/>
      <c r="G466" s="8"/>
      <c r="H466" s="8"/>
      <c r="I466" s="1"/>
      <c r="J466"/>
      <c r="K466"/>
      <c r="L466"/>
      <c r="M466"/>
      <c r="N466"/>
      <c r="O466"/>
      <c r="P466"/>
      <c r="Q466"/>
      <c r="R466"/>
      <c r="S466"/>
      <c r="T466"/>
      <c r="U466"/>
    </row>
    <row r="467" spans="1:21" s="9" customFormat="1" x14ac:dyDescent="0.25">
      <c r="A467" s="8"/>
      <c r="B467" s="14"/>
      <c r="C467" s="12"/>
      <c r="D467" s="12"/>
      <c r="E467" s="12"/>
      <c r="F467" s="12"/>
      <c r="G467" s="8"/>
      <c r="H467" s="8"/>
      <c r="I467" s="1"/>
      <c r="J467"/>
      <c r="K467"/>
      <c r="L467"/>
      <c r="M467"/>
      <c r="N467"/>
      <c r="O467"/>
      <c r="P467"/>
      <c r="Q467"/>
      <c r="R467"/>
      <c r="S467"/>
      <c r="T467"/>
      <c r="U467"/>
    </row>
    <row r="468" spans="1:21" s="9" customFormat="1" x14ac:dyDescent="0.25">
      <c r="A468" s="8"/>
      <c r="B468" s="14"/>
      <c r="C468" s="12"/>
      <c r="D468" s="12"/>
      <c r="E468" s="12"/>
      <c r="F468" s="12"/>
      <c r="G468" s="8"/>
      <c r="H468" s="8"/>
      <c r="I468" s="1"/>
      <c r="J468"/>
      <c r="K468"/>
      <c r="L468"/>
      <c r="M468"/>
      <c r="N468"/>
      <c r="O468"/>
      <c r="P468"/>
      <c r="Q468"/>
      <c r="R468"/>
      <c r="S468"/>
      <c r="T468"/>
      <c r="U468"/>
    </row>
    <row r="469" spans="1:21" s="9" customFormat="1" x14ac:dyDescent="0.25">
      <c r="A469" s="8"/>
      <c r="B469" s="14"/>
      <c r="C469" s="12"/>
      <c r="D469" s="12"/>
      <c r="E469" s="12"/>
      <c r="F469" s="12"/>
      <c r="G469" s="8"/>
      <c r="H469" s="8"/>
      <c r="I469" s="1"/>
      <c r="J469"/>
      <c r="K469"/>
      <c r="L469"/>
      <c r="M469"/>
      <c r="N469"/>
      <c r="O469"/>
      <c r="P469"/>
      <c r="Q469"/>
      <c r="R469"/>
      <c r="S469"/>
      <c r="T469"/>
      <c r="U469"/>
    </row>
    <row r="470" spans="1:21" s="9" customFormat="1" x14ac:dyDescent="0.25">
      <c r="A470" s="8"/>
      <c r="B470" s="14"/>
      <c r="C470" s="12"/>
      <c r="D470" s="12"/>
      <c r="E470" s="12"/>
      <c r="F470" s="12"/>
      <c r="G470" s="8"/>
      <c r="H470" s="8"/>
      <c r="I470" s="1"/>
      <c r="J470"/>
      <c r="K470"/>
      <c r="L470"/>
      <c r="M470"/>
      <c r="N470"/>
      <c r="O470"/>
      <c r="P470"/>
      <c r="Q470"/>
      <c r="R470"/>
      <c r="S470"/>
      <c r="T470"/>
      <c r="U470"/>
    </row>
    <row r="471" spans="1:21" s="9" customFormat="1" x14ac:dyDescent="0.25">
      <c r="A471" s="8"/>
      <c r="B471" s="14"/>
      <c r="C471" s="12"/>
      <c r="D471" s="12"/>
      <c r="E471" s="12"/>
      <c r="F471" s="12"/>
      <c r="G471" s="8"/>
      <c r="H471" s="8"/>
      <c r="I471" s="1"/>
      <c r="J471"/>
      <c r="K471"/>
      <c r="L471"/>
      <c r="M471"/>
      <c r="N471"/>
      <c r="O471"/>
      <c r="P471"/>
      <c r="Q471"/>
      <c r="R471"/>
      <c r="S471"/>
      <c r="T471"/>
      <c r="U471"/>
    </row>
    <row r="472" spans="1:21" s="9" customFormat="1" x14ac:dyDescent="0.25">
      <c r="A472" s="8"/>
      <c r="B472" s="14"/>
      <c r="C472" s="12"/>
      <c r="D472" s="12"/>
      <c r="E472" s="12"/>
      <c r="F472" s="12"/>
      <c r="G472" s="8"/>
      <c r="H472" s="8"/>
      <c r="I472" s="1"/>
      <c r="J472"/>
      <c r="K472"/>
      <c r="L472"/>
      <c r="M472"/>
      <c r="N472"/>
      <c r="O472"/>
      <c r="P472"/>
      <c r="Q472"/>
      <c r="R472"/>
      <c r="S472"/>
      <c r="T472"/>
      <c r="U472"/>
    </row>
    <row r="473" spans="1:21" s="9" customFormat="1" x14ac:dyDescent="0.25">
      <c r="A473" s="8"/>
      <c r="B473" s="14"/>
      <c r="C473" s="12"/>
      <c r="D473" s="12"/>
      <c r="E473" s="12"/>
      <c r="F473" s="12"/>
      <c r="G473" s="8"/>
      <c r="H473" s="8"/>
      <c r="I473" s="1"/>
      <c r="J473"/>
      <c r="K473"/>
      <c r="L473"/>
      <c r="M473"/>
      <c r="N473"/>
      <c r="O473"/>
      <c r="P473"/>
      <c r="Q473"/>
      <c r="R473"/>
      <c r="S473"/>
      <c r="T473"/>
      <c r="U473"/>
    </row>
    <row r="474" spans="1:21" s="9" customFormat="1" x14ac:dyDescent="0.25">
      <c r="A474" s="8"/>
      <c r="B474" s="14"/>
      <c r="C474" s="12"/>
      <c r="D474" s="12"/>
      <c r="E474" s="12"/>
      <c r="F474" s="12"/>
      <c r="G474" s="8"/>
      <c r="H474" s="8"/>
      <c r="I474" s="1"/>
      <c r="J474"/>
      <c r="K474"/>
      <c r="L474"/>
      <c r="M474"/>
      <c r="N474"/>
      <c r="O474"/>
      <c r="P474"/>
      <c r="Q474"/>
      <c r="R474"/>
      <c r="S474"/>
      <c r="T474"/>
      <c r="U474"/>
    </row>
    <row r="475" spans="1:21" s="9" customFormat="1" x14ac:dyDescent="0.25">
      <c r="A475" s="8"/>
      <c r="B475" s="14"/>
      <c r="C475" s="12"/>
      <c r="D475" s="12"/>
      <c r="E475" s="12"/>
      <c r="F475" s="12"/>
      <c r="G475" s="8"/>
      <c r="H475" s="8"/>
      <c r="I475" s="1"/>
      <c r="J475"/>
      <c r="K475"/>
      <c r="L475"/>
      <c r="M475"/>
      <c r="N475"/>
      <c r="O475"/>
      <c r="P475"/>
      <c r="Q475"/>
      <c r="R475"/>
      <c r="S475"/>
      <c r="T475"/>
      <c r="U475"/>
    </row>
    <row r="476" spans="1:21" s="9" customFormat="1" x14ac:dyDescent="0.25">
      <c r="A476" s="8"/>
      <c r="B476" s="14"/>
      <c r="C476" s="12"/>
      <c r="D476" s="12"/>
      <c r="E476" s="12"/>
      <c r="F476" s="12"/>
      <c r="G476" s="8"/>
      <c r="H476" s="8"/>
      <c r="I476" s="1"/>
      <c r="J476"/>
      <c r="K476"/>
      <c r="L476"/>
      <c r="M476"/>
      <c r="N476"/>
      <c r="O476"/>
      <c r="P476"/>
      <c r="Q476"/>
      <c r="R476"/>
      <c r="S476"/>
      <c r="T476"/>
      <c r="U476"/>
    </row>
    <row r="477" spans="1:21" s="9" customFormat="1" x14ac:dyDescent="0.25">
      <c r="A477" s="8"/>
      <c r="B477" s="14"/>
      <c r="C477" s="12"/>
      <c r="D477" s="12"/>
      <c r="E477" s="12"/>
      <c r="F477" s="12"/>
      <c r="G477" s="8"/>
      <c r="H477" s="8"/>
      <c r="I477" s="1"/>
      <c r="J477"/>
      <c r="K477"/>
      <c r="L477"/>
      <c r="M477"/>
      <c r="N477"/>
      <c r="O477"/>
      <c r="P477"/>
      <c r="Q477"/>
      <c r="R477"/>
      <c r="S477"/>
      <c r="T477"/>
      <c r="U477"/>
    </row>
    <row r="478" spans="1:21" s="9" customFormat="1" x14ac:dyDescent="0.25">
      <c r="A478" s="8"/>
      <c r="B478" s="14"/>
      <c r="C478" s="12"/>
      <c r="D478" s="12"/>
      <c r="E478" s="12"/>
      <c r="F478" s="12"/>
      <c r="G478" s="8"/>
      <c r="H478" s="8"/>
      <c r="I478" s="1"/>
      <c r="J478"/>
      <c r="K478"/>
      <c r="L478"/>
      <c r="M478"/>
      <c r="N478"/>
      <c r="O478"/>
      <c r="P478"/>
      <c r="Q478"/>
      <c r="R478"/>
      <c r="S478"/>
      <c r="T478"/>
      <c r="U478"/>
    </row>
    <row r="479" spans="1:21" s="9" customFormat="1" x14ac:dyDescent="0.25">
      <c r="A479" s="8"/>
      <c r="B479" s="14"/>
      <c r="C479" s="12"/>
      <c r="D479" s="12"/>
      <c r="E479" s="12"/>
      <c r="F479" s="12"/>
      <c r="G479" s="8"/>
      <c r="H479" s="8"/>
      <c r="I479" s="1"/>
      <c r="J479"/>
      <c r="K479"/>
      <c r="L479"/>
      <c r="M479"/>
      <c r="N479"/>
      <c r="O479"/>
      <c r="P479"/>
      <c r="Q479"/>
      <c r="R479"/>
      <c r="S479"/>
      <c r="T479"/>
      <c r="U479"/>
    </row>
    <row r="480" spans="1:21" s="9" customFormat="1" x14ac:dyDescent="0.25">
      <c r="A480" s="8"/>
      <c r="B480" s="14"/>
      <c r="C480" s="12"/>
      <c r="D480" s="12"/>
      <c r="E480" s="12"/>
      <c r="F480" s="12"/>
      <c r="G480" s="8"/>
      <c r="H480" s="8"/>
      <c r="I480" s="1"/>
      <c r="J480"/>
      <c r="K480"/>
      <c r="L480"/>
      <c r="M480"/>
      <c r="N480"/>
      <c r="O480"/>
      <c r="P480"/>
      <c r="Q480"/>
      <c r="R480"/>
      <c r="S480"/>
      <c r="T480"/>
      <c r="U480"/>
    </row>
    <row r="481" spans="1:21" s="9" customFormat="1" x14ac:dyDescent="0.25">
      <c r="A481" s="8"/>
      <c r="B481" s="14"/>
      <c r="C481" s="12"/>
      <c r="D481" s="12"/>
      <c r="E481" s="12"/>
      <c r="F481" s="12"/>
      <c r="G481" s="8"/>
      <c r="H481" s="8"/>
      <c r="I481" s="1"/>
      <c r="J481"/>
      <c r="K481"/>
      <c r="L481"/>
      <c r="M481"/>
      <c r="N481"/>
      <c r="O481"/>
      <c r="P481"/>
      <c r="Q481"/>
      <c r="R481"/>
      <c r="S481"/>
      <c r="T481"/>
      <c r="U481"/>
    </row>
    <row r="482" spans="1:21" s="9" customFormat="1" x14ac:dyDescent="0.25">
      <c r="A482" s="8"/>
      <c r="B482" s="14"/>
      <c r="C482" s="12"/>
      <c r="D482" s="12"/>
      <c r="E482" s="12"/>
      <c r="F482" s="12"/>
      <c r="G482" s="8"/>
      <c r="H482" s="8"/>
      <c r="I482" s="1"/>
      <c r="J482"/>
      <c r="K482"/>
      <c r="L482"/>
      <c r="M482"/>
      <c r="N482"/>
      <c r="O482"/>
      <c r="P482"/>
      <c r="Q482"/>
      <c r="R482"/>
      <c r="S482"/>
      <c r="T482"/>
      <c r="U482"/>
    </row>
    <row r="483" spans="1:21" s="9" customFormat="1" x14ac:dyDescent="0.25">
      <c r="A483" s="8"/>
      <c r="B483" s="14"/>
      <c r="C483" s="12"/>
      <c r="D483" s="12"/>
      <c r="E483" s="12"/>
      <c r="F483" s="12"/>
      <c r="G483" s="8"/>
      <c r="H483" s="8"/>
      <c r="I483" s="1"/>
      <c r="J483"/>
      <c r="K483"/>
      <c r="L483"/>
      <c r="M483"/>
      <c r="N483"/>
      <c r="O483"/>
      <c r="P483"/>
      <c r="Q483"/>
      <c r="R483"/>
      <c r="S483"/>
      <c r="T483"/>
      <c r="U483"/>
    </row>
    <row r="484" spans="1:21" s="9" customFormat="1" x14ac:dyDescent="0.25">
      <c r="A484" s="8"/>
      <c r="B484" s="14"/>
      <c r="C484" s="12"/>
      <c r="D484" s="12"/>
      <c r="E484" s="12"/>
      <c r="F484" s="12"/>
      <c r="G484" s="8"/>
      <c r="H484" s="8"/>
      <c r="I484" s="1"/>
      <c r="J484"/>
      <c r="K484"/>
      <c r="L484"/>
      <c r="M484"/>
      <c r="N484"/>
      <c r="O484"/>
      <c r="P484"/>
      <c r="Q484"/>
      <c r="R484"/>
      <c r="S484"/>
      <c r="T484"/>
      <c r="U484"/>
    </row>
    <row r="485" spans="1:21" s="9" customFormat="1" x14ac:dyDescent="0.25">
      <c r="A485" s="8"/>
      <c r="B485" s="14"/>
      <c r="C485" s="12"/>
      <c r="D485" s="12"/>
      <c r="E485" s="12"/>
      <c r="F485" s="12"/>
      <c r="G485" s="8"/>
      <c r="H485" s="8"/>
      <c r="I485" s="1"/>
      <c r="J485"/>
      <c r="K485"/>
      <c r="L485"/>
      <c r="M485"/>
      <c r="N485"/>
      <c r="O485"/>
      <c r="P485"/>
      <c r="Q485"/>
      <c r="R485"/>
      <c r="S485"/>
      <c r="T485"/>
      <c r="U485"/>
    </row>
    <row r="486" spans="1:21" s="9" customFormat="1" x14ac:dyDescent="0.25">
      <c r="A486" s="8"/>
      <c r="B486" s="14"/>
      <c r="C486" s="12"/>
      <c r="D486" s="12"/>
      <c r="E486" s="12"/>
      <c r="F486" s="12"/>
      <c r="G486" s="8"/>
      <c r="H486" s="8"/>
      <c r="I486" s="1"/>
      <c r="J486"/>
      <c r="K486"/>
      <c r="L486"/>
      <c r="M486"/>
      <c r="N486"/>
      <c r="O486"/>
      <c r="P486"/>
      <c r="Q486"/>
      <c r="R486"/>
      <c r="S486"/>
      <c r="T486"/>
      <c r="U486"/>
    </row>
    <row r="487" spans="1:21" s="9" customFormat="1" x14ac:dyDescent="0.25">
      <c r="A487" s="8"/>
      <c r="B487" s="14"/>
      <c r="C487" s="12"/>
      <c r="D487" s="12"/>
      <c r="E487" s="12"/>
      <c r="F487" s="12"/>
      <c r="G487" s="8"/>
      <c r="H487" s="8"/>
      <c r="I487" s="1"/>
      <c r="J487"/>
      <c r="K487"/>
      <c r="L487"/>
      <c r="M487"/>
      <c r="N487"/>
      <c r="O487"/>
      <c r="P487"/>
      <c r="Q487"/>
      <c r="R487"/>
      <c r="S487"/>
      <c r="T487"/>
      <c r="U487"/>
    </row>
    <row r="488" spans="1:21" s="9" customFormat="1" x14ac:dyDescent="0.25">
      <c r="A488" s="8"/>
      <c r="B488" s="14"/>
      <c r="C488" s="12"/>
      <c r="D488" s="12"/>
      <c r="E488" s="12"/>
      <c r="F488" s="12"/>
      <c r="G488" s="8"/>
      <c r="H488" s="8"/>
      <c r="I488" s="1"/>
      <c r="J488"/>
      <c r="K488"/>
      <c r="L488"/>
      <c r="M488"/>
      <c r="N488"/>
      <c r="O488"/>
      <c r="P488"/>
      <c r="Q488"/>
      <c r="R488"/>
      <c r="S488"/>
      <c r="T488"/>
      <c r="U488"/>
    </row>
    <row r="489" spans="1:21" s="9" customFormat="1" x14ac:dyDescent="0.25">
      <c r="A489" s="8"/>
      <c r="B489" s="14"/>
      <c r="C489" s="12"/>
      <c r="D489" s="12"/>
      <c r="E489" s="12"/>
      <c r="F489" s="12"/>
      <c r="G489" s="8"/>
      <c r="H489" s="8"/>
      <c r="I489" s="1"/>
      <c r="J489"/>
      <c r="K489"/>
      <c r="L489"/>
      <c r="M489"/>
      <c r="N489"/>
      <c r="O489"/>
      <c r="P489"/>
      <c r="Q489"/>
      <c r="R489"/>
      <c r="S489"/>
      <c r="T489"/>
      <c r="U489"/>
    </row>
    <row r="490" spans="1:21" s="9" customFormat="1" x14ac:dyDescent="0.25">
      <c r="A490" s="8"/>
      <c r="B490" s="14"/>
      <c r="C490" s="12"/>
      <c r="D490" s="12"/>
      <c r="E490" s="12"/>
      <c r="F490" s="12"/>
      <c r="G490" s="8"/>
      <c r="H490" s="8"/>
      <c r="I490" s="1"/>
      <c r="J490"/>
      <c r="K490"/>
      <c r="L490"/>
      <c r="M490"/>
      <c r="N490"/>
      <c r="O490"/>
      <c r="P490"/>
      <c r="Q490"/>
      <c r="R490"/>
      <c r="S490"/>
      <c r="T490"/>
      <c r="U490"/>
    </row>
    <row r="491" spans="1:21" s="9" customFormat="1" x14ac:dyDescent="0.25">
      <c r="A491" s="8"/>
      <c r="B491" s="14"/>
      <c r="C491" s="12"/>
      <c r="D491" s="12"/>
      <c r="E491" s="12"/>
      <c r="F491" s="12"/>
      <c r="G491" s="8"/>
      <c r="H491" s="8"/>
      <c r="I491" s="1"/>
      <c r="J491"/>
      <c r="K491"/>
      <c r="L491"/>
      <c r="M491"/>
      <c r="N491"/>
      <c r="O491"/>
      <c r="P491"/>
      <c r="Q491"/>
      <c r="R491"/>
      <c r="S491"/>
      <c r="T491"/>
      <c r="U491"/>
    </row>
    <row r="492" spans="1:21" s="9" customFormat="1" x14ac:dyDescent="0.25">
      <c r="A492" s="8"/>
      <c r="B492" s="14"/>
      <c r="C492" s="12"/>
      <c r="D492" s="12"/>
      <c r="E492" s="12"/>
      <c r="F492" s="12"/>
      <c r="G492" s="8"/>
      <c r="H492" s="8"/>
      <c r="I492" s="1"/>
      <c r="J492"/>
      <c r="K492"/>
      <c r="L492"/>
      <c r="M492"/>
      <c r="N492"/>
      <c r="O492"/>
      <c r="P492"/>
      <c r="Q492"/>
      <c r="R492"/>
      <c r="S492"/>
      <c r="T492"/>
      <c r="U492"/>
    </row>
    <row r="493" spans="1:21" s="9" customFormat="1" x14ac:dyDescent="0.25">
      <c r="A493" s="8"/>
      <c r="B493" s="14"/>
      <c r="C493" s="12"/>
      <c r="D493" s="12"/>
      <c r="E493" s="12"/>
      <c r="F493" s="12"/>
      <c r="G493" s="8"/>
      <c r="H493" s="8"/>
      <c r="I493" s="1"/>
      <c r="J493"/>
      <c r="K493"/>
      <c r="L493"/>
      <c r="M493"/>
      <c r="N493"/>
      <c r="O493"/>
      <c r="P493"/>
      <c r="Q493"/>
      <c r="R493"/>
      <c r="S493"/>
      <c r="T493"/>
      <c r="U493"/>
    </row>
    <row r="494" spans="1:21" s="9" customFormat="1" x14ac:dyDescent="0.25">
      <c r="A494" s="8"/>
      <c r="B494" s="14"/>
      <c r="C494" s="12"/>
      <c r="D494" s="12"/>
      <c r="E494" s="12"/>
      <c r="F494" s="12"/>
      <c r="G494" s="8"/>
      <c r="H494" s="8"/>
      <c r="I494" s="1"/>
      <c r="J494"/>
      <c r="K494"/>
      <c r="L494"/>
      <c r="M494"/>
      <c r="N494"/>
      <c r="O494"/>
      <c r="P494"/>
      <c r="Q494"/>
      <c r="R494"/>
      <c r="S494"/>
      <c r="T494"/>
      <c r="U494"/>
    </row>
    <row r="495" spans="1:21" s="9" customFormat="1" x14ac:dyDescent="0.25">
      <c r="A495" s="8"/>
      <c r="B495" s="14"/>
      <c r="C495" s="12"/>
      <c r="D495" s="12"/>
      <c r="E495" s="12"/>
      <c r="F495" s="12"/>
      <c r="G495" s="8"/>
      <c r="H495" s="8"/>
      <c r="I495" s="1"/>
      <c r="J495"/>
      <c r="K495"/>
      <c r="L495"/>
      <c r="M495"/>
      <c r="N495"/>
      <c r="O495"/>
      <c r="P495"/>
      <c r="Q495"/>
      <c r="R495"/>
      <c r="S495"/>
      <c r="T495"/>
      <c r="U495"/>
    </row>
    <row r="496" spans="1:21" s="9" customFormat="1" x14ac:dyDescent="0.25">
      <c r="A496" s="8"/>
      <c r="B496" s="14"/>
      <c r="C496" s="12"/>
      <c r="D496" s="12"/>
      <c r="E496" s="12"/>
      <c r="F496" s="12"/>
      <c r="G496" s="8"/>
      <c r="H496" s="8"/>
      <c r="I496" s="1"/>
      <c r="J496"/>
      <c r="K496"/>
      <c r="L496"/>
      <c r="M496"/>
      <c r="N496"/>
      <c r="O496"/>
      <c r="P496"/>
      <c r="Q496"/>
      <c r="R496"/>
      <c r="S496"/>
      <c r="T496"/>
      <c r="U496"/>
    </row>
    <row r="497" spans="1:21" s="9" customFormat="1" x14ac:dyDescent="0.25">
      <c r="A497" s="8"/>
      <c r="B497" s="14"/>
      <c r="C497" s="12"/>
      <c r="D497" s="12"/>
      <c r="E497" s="12"/>
      <c r="F497" s="12"/>
      <c r="G497" s="8"/>
      <c r="H497" s="8"/>
      <c r="I497" s="1"/>
      <c r="J497"/>
      <c r="K497"/>
      <c r="L497"/>
      <c r="M497"/>
      <c r="N497"/>
      <c r="O497"/>
      <c r="P497"/>
      <c r="Q497"/>
      <c r="R497"/>
      <c r="S497"/>
      <c r="T497"/>
      <c r="U497"/>
    </row>
    <row r="498" spans="1:21" s="9" customFormat="1" x14ac:dyDescent="0.25">
      <c r="A498" s="8"/>
      <c r="B498" s="14"/>
      <c r="C498" s="12"/>
      <c r="D498" s="12"/>
      <c r="E498" s="12"/>
      <c r="F498" s="12"/>
      <c r="G498" s="8"/>
      <c r="H498" s="8"/>
      <c r="I498" s="1"/>
      <c r="J498"/>
      <c r="K498"/>
      <c r="L498"/>
      <c r="M498"/>
      <c r="N498"/>
      <c r="O498"/>
      <c r="P498"/>
      <c r="Q498"/>
      <c r="R498"/>
      <c r="S498"/>
      <c r="T498"/>
      <c r="U498"/>
    </row>
    <row r="499" spans="1:21" s="9" customFormat="1" x14ac:dyDescent="0.25">
      <c r="A499" s="8"/>
      <c r="B499" s="14"/>
      <c r="C499" s="12"/>
      <c r="D499" s="12"/>
      <c r="E499" s="12"/>
      <c r="F499" s="12"/>
      <c r="G499" s="8"/>
      <c r="H499" s="8"/>
      <c r="I499" s="1"/>
      <c r="J499"/>
      <c r="K499"/>
      <c r="L499"/>
      <c r="M499"/>
      <c r="N499"/>
      <c r="O499"/>
      <c r="P499"/>
      <c r="Q499"/>
      <c r="R499"/>
      <c r="S499"/>
      <c r="T499"/>
      <c r="U499"/>
    </row>
    <row r="500" spans="1:21" s="9" customFormat="1" x14ac:dyDescent="0.25">
      <c r="A500" s="8"/>
      <c r="B500" s="14"/>
      <c r="C500" s="12"/>
      <c r="D500" s="12"/>
      <c r="E500" s="12"/>
      <c r="F500" s="12"/>
      <c r="G500" s="8"/>
      <c r="H500" s="8"/>
      <c r="I500" s="1"/>
      <c r="J500"/>
      <c r="K500"/>
      <c r="L500"/>
      <c r="M500"/>
      <c r="N500"/>
      <c r="O500"/>
      <c r="P500"/>
      <c r="Q500"/>
      <c r="R500"/>
      <c r="S500"/>
      <c r="T500"/>
      <c r="U500"/>
    </row>
    <row r="501" spans="1:21" s="9" customFormat="1" x14ac:dyDescent="0.25">
      <c r="A501" s="8"/>
      <c r="B501" s="14"/>
      <c r="C501" s="12"/>
      <c r="D501" s="12"/>
      <c r="E501" s="12"/>
      <c r="F501" s="12"/>
      <c r="G501" s="8"/>
      <c r="H501" s="8"/>
      <c r="I501" s="1"/>
      <c r="J501"/>
      <c r="K501"/>
      <c r="L501"/>
      <c r="M501"/>
      <c r="N501"/>
      <c r="O501"/>
      <c r="P501"/>
      <c r="Q501"/>
      <c r="R501"/>
      <c r="S501"/>
      <c r="T501"/>
      <c r="U501"/>
    </row>
    <row r="502" spans="1:21" s="9" customFormat="1" x14ac:dyDescent="0.25">
      <c r="A502" s="8"/>
      <c r="B502" s="14"/>
      <c r="C502" s="12"/>
      <c r="D502" s="12"/>
      <c r="E502" s="12"/>
      <c r="F502" s="12"/>
      <c r="G502" s="8"/>
      <c r="H502" s="8"/>
      <c r="I502" s="1"/>
      <c r="J502"/>
      <c r="K502"/>
      <c r="L502"/>
      <c r="M502"/>
      <c r="N502"/>
      <c r="O502"/>
      <c r="P502"/>
      <c r="Q502"/>
      <c r="R502"/>
      <c r="S502"/>
      <c r="T502"/>
      <c r="U502"/>
    </row>
    <row r="503" spans="1:21" s="9" customFormat="1" x14ac:dyDescent="0.25">
      <c r="A503" s="8"/>
      <c r="B503" s="14"/>
      <c r="C503" s="12"/>
      <c r="D503" s="12"/>
      <c r="E503" s="12"/>
      <c r="F503" s="12"/>
      <c r="G503" s="8"/>
      <c r="H503" s="8"/>
      <c r="I503" s="1"/>
      <c r="J503"/>
      <c r="K503"/>
      <c r="L503"/>
      <c r="M503"/>
      <c r="N503"/>
      <c r="O503"/>
      <c r="P503"/>
      <c r="Q503"/>
      <c r="R503"/>
      <c r="S503"/>
      <c r="T503"/>
      <c r="U503"/>
    </row>
    <row r="504" spans="1:21" s="9" customFormat="1" x14ac:dyDescent="0.25">
      <c r="A504" s="8"/>
      <c r="B504" s="14"/>
      <c r="C504" s="12"/>
      <c r="D504" s="12"/>
      <c r="E504" s="12"/>
      <c r="F504" s="12"/>
      <c r="G504" s="8"/>
      <c r="H504" s="8"/>
      <c r="I504" s="1"/>
      <c r="J504"/>
      <c r="K504"/>
      <c r="L504"/>
      <c r="M504"/>
      <c r="N504"/>
      <c r="O504"/>
      <c r="P504"/>
      <c r="Q504"/>
      <c r="R504"/>
      <c r="S504"/>
      <c r="T504"/>
      <c r="U504"/>
    </row>
    <row r="505" spans="1:21" s="9" customFormat="1" x14ac:dyDescent="0.25">
      <c r="A505" s="8"/>
      <c r="B505" s="14"/>
      <c r="C505" s="12"/>
      <c r="D505" s="12"/>
      <c r="E505" s="12"/>
      <c r="F505" s="12"/>
      <c r="G505" s="8"/>
      <c r="H505" s="8"/>
      <c r="I505" s="1"/>
      <c r="J505"/>
      <c r="K505"/>
      <c r="L505"/>
      <c r="M505"/>
      <c r="N505"/>
      <c r="O505"/>
      <c r="P505"/>
      <c r="Q505"/>
      <c r="R505"/>
      <c r="S505"/>
      <c r="T505"/>
      <c r="U505"/>
    </row>
    <row r="506" spans="1:21" s="9" customFormat="1" x14ac:dyDescent="0.25">
      <c r="A506" s="8"/>
      <c r="B506" s="14"/>
      <c r="C506" s="12"/>
      <c r="D506" s="12"/>
      <c r="E506" s="12"/>
      <c r="F506" s="12"/>
      <c r="G506" s="8"/>
      <c r="H506" s="8"/>
      <c r="I506" s="1"/>
      <c r="J506"/>
      <c r="K506"/>
      <c r="L506"/>
      <c r="M506"/>
      <c r="N506"/>
      <c r="O506"/>
      <c r="P506"/>
      <c r="Q506"/>
      <c r="R506"/>
      <c r="S506"/>
      <c r="T506"/>
      <c r="U506"/>
    </row>
    <row r="507" spans="1:21" s="9" customFormat="1" x14ac:dyDescent="0.25">
      <c r="A507" s="8"/>
      <c r="B507" s="14"/>
      <c r="C507" s="12"/>
      <c r="D507" s="12"/>
      <c r="E507" s="12"/>
      <c r="F507" s="12"/>
      <c r="G507" s="8"/>
      <c r="H507" s="8"/>
      <c r="I507" s="1"/>
      <c r="J507"/>
      <c r="K507"/>
      <c r="L507"/>
      <c r="M507"/>
      <c r="N507"/>
      <c r="O507"/>
      <c r="P507"/>
      <c r="Q507"/>
      <c r="R507"/>
      <c r="S507"/>
      <c r="T507"/>
      <c r="U507"/>
    </row>
    <row r="508" spans="1:21" s="9" customFormat="1" x14ac:dyDescent="0.25">
      <c r="A508" s="8"/>
      <c r="B508" s="14"/>
      <c r="C508" s="12"/>
      <c r="D508" s="12"/>
      <c r="E508" s="12"/>
      <c r="F508" s="12"/>
      <c r="G508" s="8"/>
      <c r="H508" s="8"/>
      <c r="I508" s="1"/>
      <c r="J508"/>
      <c r="K508"/>
      <c r="L508"/>
      <c r="M508"/>
      <c r="N508"/>
      <c r="O508"/>
      <c r="P508"/>
      <c r="Q508"/>
      <c r="R508"/>
      <c r="S508"/>
      <c r="T508"/>
      <c r="U508"/>
    </row>
    <row r="509" spans="1:21" s="9" customFormat="1" x14ac:dyDescent="0.25">
      <c r="A509" s="8"/>
      <c r="B509" s="14"/>
      <c r="C509" s="12"/>
      <c r="D509" s="12"/>
      <c r="E509" s="12"/>
      <c r="F509" s="12"/>
      <c r="G509" s="8"/>
      <c r="H509" s="8"/>
      <c r="I509" s="1"/>
      <c r="J509"/>
      <c r="K509"/>
      <c r="L509"/>
      <c r="M509"/>
      <c r="N509"/>
      <c r="O509"/>
      <c r="P509"/>
      <c r="Q509"/>
      <c r="R509"/>
      <c r="S509"/>
      <c r="T509"/>
      <c r="U509"/>
    </row>
    <row r="510" spans="1:21" s="9" customFormat="1" x14ac:dyDescent="0.25">
      <c r="A510" s="8"/>
      <c r="B510" s="13"/>
      <c r="C510" s="11"/>
      <c r="D510" s="11"/>
      <c r="E510" s="11"/>
      <c r="F510" s="11"/>
      <c r="G510" s="8"/>
      <c r="H510" s="8"/>
      <c r="I510" s="1"/>
      <c r="J510"/>
      <c r="K510"/>
      <c r="L510"/>
      <c r="M510"/>
      <c r="N510"/>
      <c r="O510"/>
      <c r="P510"/>
      <c r="Q510"/>
      <c r="R510"/>
      <c r="S510"/>
      <c r="T510"/>
      <c r="U510"/>
    </row>
    <row r="511" spans="1:21" s="9" customFormat="1" x14ac:dyDescent="0.25">
      <c r="A511" s="8"/>
      <c r="B511" s="13"/>
      <c r="C511" s="11"/>
      <c r="D511" s="11"/>
      <c r="E511" s="11"/>
      <c r="F511" s="11"/>
      <c r="G511" s="8"/>
      <c r="H511" s="8"/>
      <c r="I511" s="1"/>
      <c r="J511"/>
      <c r="K511"/>
      <c r="L511"/>
      <c r="M511"/>
      <c r="N511"/>
      <c r="O511"/>
      <c r="P511"/>
      <c r="Q511"/>
      <c r="R511"/>
      <c r="S511"/>
      <c r="T511"/>
      <c r="U511"/>
    </row>
    <row r="512" spans="1:21" s="9" customFormat="1" x14ac:dyDescent="0.25">
      <c r="A512" s="8"/>
      <c r="B512" s="13"/>
      <c r="C512" s="11"/>
      <c r="D512" s="11"/>
      <c r="E512" s="11"/>
      <c r="F512" s="11"/>
      <c r="G512" s="8"/>
      <c r="H512" s="8"/>
      <c r="I512" s="1"/>
      <c r="J512"/>
      <c r="K512"/>
      <c r="L512"/>
      <c r="M512"/>
      <c r="N512"/>
      <c r="O512"/>
      <c r="P512"/>
      <c r="Q512"/>
      <c r="R512"/>
      <c r="S512"/>
      <c r="T512"/>
      <c r="U512"/>
    </row>
    <row r="513" spans="1:21" s="9" customFormat="1" x14ac:dyDescent="0.25">
      <c r="A513" s="8"/>
      <c r="B513" s="13"/>
      <c r="C513" s="11"/>
      <c r="D513" s="11"/>
      <c r="E513" s="11"/>
      <c r="F513" s="11"/>
      <c r="G513" s="8"/>
      <c r="H513" s="8"/>
      <c r="I513" s="1"/>
      <c r="J513"/>
      <c r="K513"/>
      <c r="L513"/>
      <c r="M513"/>
      <c r="N513"/>
      <c r="O513"/>
      <c r="P513"/>
      <c r="Q513"/>
      <c r="R513"/>
      <c r="S513"/>
      <c r="T513"/>
      <c r="U513"/>
    </row>
    <row r="514" spans="1:21" s="9" customFormat="1" x14ac:dyDescent="0.25">
      <c r="A514" s="8"/>
      <c r="B514" s="13"/>
      <c r="C514" s="11"/>
      <c r="D514" s="11"/>
      <c r="E514" s="11"/>
      <c r="F514" s="11"/>
      <c r="G514" s="8"/>
      <c r="H514" s="8"/>
      <c r="I514" s="1"/>
      <c r="J514"/>
      <c r="K514"/>
      <c r="L514"/>
      <c r="M514"/>
      <c r="N514"/>
      <c r="O514"/>
      <c r="P514"/>
      <c r="Q514"/>
      <c r="R514"/>
      <c r="S514"/>
      <c r="T514"/>
      <c r="U514"/>
    </row>
    <row r="515" spans="1:21" s="9" customFormat="1" x14ac:dyDescent="0.25">
      <c r="A515" s="8"/>
      <c r="B515" s="13"/>
      <c r="C515" s="11"/>
      <c r="D515" s="11"/>
      <c r="E515" s="11"/>
      <c r="F515" s="11"/>
      <c r="G515" s="8"/>
      <c r="H515" s="8"/>
      <c r="I515" s="1"/>
      <c r="J515"/>
      <c r="K515"/>
      <c r="L515"/>
      <c r="M515"/>
      <c r="N515"/>
      <c r="O515"/>
      <c r="P515"/>
      <c r="Q515"/>
      <c r="R515"/>
      <c r="S515"/>
      <c r="T515"/>
      <c r="U515"/>
    </row>
    <row r="516" spans="1:21" s="9" customFormat="1" x14ac:dyDescent="0.25">
      <c r="A516" s="8"/>
      <c r="B516" s="13"/>
      <c r="C516" s="11"/>
      <c r="D516" s="11"/>
      <c r="E516" s="11"/>
      <c r="F516" s="11"/>
      <c r="G516" s="8"/>
      <c r="H516" s="8"/>
      <c r="I516" s="1"/>
      <c r="J516"/>
      <c r="K516"/>
      <c r="L516"/>
      <c r="M516"/>
      <c r="N516"/>
      <c r="O516"/>
      <c r="P516"/>
      <c r="Q516"/>
      <c r="R516"/>
      <c r="S516"/>
      <c r="T516"/>
      <c r="U516"/>
    </row>
    <row r="517" spans="1:21" s="9" customFormat="1" x14ac:dyDescent="0.25">
      <c r="A517" s="8"/>
      <c r="B517" s="13"/>
      <c r="C517" s="11"/>
      <c r="D517" s="11"/>
      <c r="E517" s="11"/>
      <c r="F517" s="11"/>
      <c r="G517" s="8"/>
      <c r="H517" s="8"/>
      <c r="I517" s="1"/>
      <c r="J517"/>
      <c r="K517"/>
      <c r="L517"/>
      <c r="M517"/>
      <c r="N517"/>
      <c r="O517"/>
      <c r="P517"/>
      <c r="Q517"/>
      <c r="R517"/>
      <c r="S517"/>
      <c r="T517"/>
      <c r="U517"/>
    </row>
    <row r="518" spans="1:21" s="9" customFormat="1" x14ac:dyDescent="0.25">
      <c r="A518" s="8"/>
      <c r="B518" s="13"/>
      <c r="C518" s="11"/>
      <c r="D518" s="11"/>
      <c r="E518" s="11"/>
      <c r="F518" s="11"/>
      <c r="G518" s="8"/>
      <c r="H518" s="8"/>
      <c r="I518" s="1"/>
      <c r="J518"/>
      <c r="K518"/>
      <c r="L518"/>
      <c r="M518"/>
      <c r="N518"/>
      <c r="O518"/>
      <c r="P518"/>
      <c r="Q518"/>
      <c r="R518"/>
      <c r="S518"/>
      <c r="T518"/>
      <c r="U518"/>
    </row>
    <row r="519" spans="1:21" s="9" customFormat="1" x14ac:dyDescent="0.25">
      <c r="A519" s="8"/>
      <c r="B519" s="13"/>
      <c r="C519" s="11"/>
      <c r="D519" s="11"/>
      <c r="E519" s="11"/>
      <c r="F519" s="11"/>
      <c r="G519" s="8"/>
      <c r="H519" s="8"/>
      <c r="I519" s="1"/>
      <c r="J519"/>
      <c r="K519"/>
      <c r="L519"/>
      <c r="M519"/>
      <c r="N519"/>
      <c r="O519"/>
      <c r="P519"/>
      <c r="Q519"/>
      <c r="R519"/>
      <c r="S519"/>
      <c r="T519"/>
      <c r="U519"/>
    </row>
    <row r="520" spans="1:21" s="9" customFormat="1" x14ac:dyDescent="0.25">
      <c r="A520" s="8"/>
      <c r="B520" s="13"/>
      <c r="C520" s="11"/>
      <c r="D520" s="11"/>
      <c r="E520" s="11"/>
      <c r="F520" s="11"/>
      <c r="G520" s="8"/>
      <c r="H520" s="8"/>
      <c r="I520" s="1"/>
      <c r="J520"/>
      <c r="K520"/>
      <c r="L520"/>
      <c r="M520"/>
      <c r="N520"/>
      <c r="O520"/>
      <c r="P520"/>
      <c r="Q520"/>
      <c r="R520"/>
      <c r="S520"/>
      <c r="T520"/>
      <c r="U520"/>
    </row>
    <row r="521" spans="1:21" s="9" customFormat="1" x14ac:dyDescent="0.25">
      <c r="A521" s="8"/>
      <c r="B521" s="13"/>
      <c r="C521" s="11"/>
      <c r="D521" s="11"/>
      <c r="E521" s="11"/>
      <c r="F521" s="11"/>
      <c r="G521" s="8"/>
      <c r="H521" s="8"/>
      <c r="I521" s="1"/>
      <c r="J521"/>
      <c r="K521"/>
      <c r="L521"/>
      <c r="M521"/>
      <c r="N521"/>
      <c r="O521"/>
      <c r="P521"/>
      <c r="Q521"/>
      <c r="R521"/>
      <c r="S521"/>
      <c r="T521"/>
      <c r="U521"/>
    </row>
    <row r="522" spans="1:21" s="9" customFormat="1" x14ac:dyDescent="0.25">
      <c r="A522" s="8"/>
      <c r="B522" s="13"/>
      <c r="C522" s="11"/>
      <c r="D522" s="11"/>
      <c r="E522" s="11"/>
      <c r="F522" s="11"/>
      <c r="G522" s="8"/>
      <c r="H522" s="8"/>
      <c r="I522" s="1"/>
      <c r="J522"/>
      <c r="K522"/>
      <c r="L522"/>
      <c r="M522"/>
      <c r="N522"/>
      <c r="O522"/>
      <c r="P522"/>
      <c r="Q522"/>
      <c r="R522"/>
      <c r="S522"/>
      <c r="T522"/>
      <c r="U522"/>
    </row>
    <row r="523" spans="1:21" s="9" customFormat="1" x14ac:dyDescent="0.25">
      <c r="A523" s="8"/>
      <c r="B523" s="13"/>
      <c r="C523" s="11"/>
      <c r="D523" s="11"/>
      <c r="E523" s="11"/>
      <c r="F523" s="11"/>
      <c r="G523" s="8"/>
      <c r="H523" s="8"/>
      <c r="I523" s="1"/>
      <c r="J523"/>
      <c r="K523"/>
      <c r="L523"/>
      <c r="M523"/>
      <c r="N523"/>
      <c r="O523"/>
      <c r="P523"/>
      <c r="Q523"/>
      <c r="R523"/>
      <c r="S523"/>
      <c r="T523"/>
      <c r="U523"/>
    </row>
    <row r="524" spans="1:21" s="9" customFormat="1" x14ac:dyDescent="0.25">
      <c r="A524" s="8"/>
      <c r="B524" s="13"/>
      <c r="C524" s="11"/>
      <c r="D524" s="11"/>
      <c r="E524" s="11"/>
      <c r="F524" s="11"/>
      <c r="G524" s="8"/>
      <c r="H524" s="8"/>
      <c r="I524" s="1"/>
      <c r="J524"/>
      <c r="K524"/>
      <c r="L524"/>
      <c r="M524"/>
      <c r="N524"/>
      <c r="O524"/>
      <c r="P524"/>
      <c r="Q524"/>
      <c r="R524"/>
      <c r="S524"/>
      <c r="T524"/>
      <c r="U524"/>
    </row>
    <row r="525" spans="1:21" s="9" customFormat="1" x14ac:dyDescent="0.25">
      <c r="A525" s="8"/>
      <c r="B525" s="13"/>
      <c r="C525" s="11"/>
      <c r="D525" s="11"/>
      <c r="E525" s="11"/>
      <c r="F525" s="11"/>
      <c r="G525" s="8"/>
      <c r="H525" s="8"/>
      <c r="I525" s="1"/>
      <c r="J525"/>
      <c r="K525"/>
      <c r="L525"/>
      <c r="M525"/>
      <c r="N525"/>
      <c r="O525"/>
      <c r="P525"/>
      <c r="Q525"/>
      <c r="R525"/>
      <c r="S525"/>
      <c r="T525"/>
      <c r="U525"/>
    </row>
    <row r="526" spans="1:21" s="9" customFormat="1" x14ac:dyDescent="0.25">
      <c r="A526" s="8"/>
      <c r="B526" s="13"/>
      <c r="C526" s="11"/>
      <c r="D526" s="11"/>
      <c r="E526" s="11"/>
      <c r="F526" s="11"/>
      <c r="G526" s="8"/>
      <c r="H526" s="8"/>
      <c r="I526" s="1"/>
      <c r="J526"/>
      <c r="K526"/>
      <c r="L526"/>
      <c r="M526"/>
      <c r="N526"/>
      <c r="O526"/>
      <c r="P526"/>
      <c r="Q526"/>
      <c r="R526"/>
      <c r="S526"/>
      <c r="T526"/>
      <c r="U526"/>
    </row>
    <row r="527" spans="1:21" s="9" customFormat="1" x14ac:dyDescent="0.25">
      <c r="A527" s="8"/>
      <c r="B527" s="13"/>
      <c r="C527" s="11"/>
      <c r="D527" s="11"/>
      <c r="E527" s="11"/>
      <c r="F527" s="11"/>
      <c r="G527" s="8"/>
      <c r="H527" s="8"/>
      <c r="I527" s="1"/>
      <c r="J527"/>
      <c r="K527"/>
      <c r="L527"/>
      <c r="M527"/>
      <c r="N527"/>
      <c r="O527"/>
      <c r="P527"/>
      <c r="Q527"/>
      <c r="R527"/>
      <c r="S527"/>
      <c r="T527"/>
      <c r="U527"/>
    </row>
    <row r="528" spans="1:21" s="9" customFormat="1" x14ac:dyDescent="0.25">
      <c r="A528" s="8"/>
      <c r="B528" s="13"/>
      <c r="C528" s="11"/>
      <c r="D528" s="11"/>
      <c r="E528" s="11"/>
      <c r="F528" s="11"/>
      <c r="G528" s="8"/>
      <c r="H528" s="8"/>
      <c r="I528" s="1"/>
      <c r="J528"/>
      <c r="K528"/>
      <c r="L528"/>
      <c r="M528"/>
      <c r="N528"/>
      <c r="O528"/>
      <c r="P528"/>
      <c r="Q528"/>
      <c r="R528"/>
      <c r="S528"/>
      <c r="T528"/>
      <c r="U528"/>
    </row>
  </sheetData>
  <conditionalFormatting sqref="E27:E1048568">
    <cfRule type="expression" dxfId="8" priority="5">
      <formula>(MATCH($B44,$M:$M,0)+MATCH($E44,$L:$L,0))</formula>
    </cfRule>
  </conditionalFormatting>
  <conditionalFormatting sqref="D27:D1048568">
    <cfRule type="expression" dxfId="7" priority="6">
      <formula>(MATCH($B44,$M:$M,0)+MATCH($D44,$L:$L,0))</formula>
    </cfRule>
  </conditionalFormatting>
  <conditionalFormatting sqref="E1:E26">
    <cfRule type="expression" dxfId="6" priority="8">
      <formula>(MATCH($B27,$M:$M,0)+MATCH($E27,$L:$L,0))</formula>
    </cfRule>
  </conditionalFormatting>
  <conditionalFormatting sqref="E1048569:E1048576">
    <cfRule type="expression" dxfId="5" priority="9">
      <formula>(MATCH($B1,$M:$M,0)+MATCH($E1,$L:$L,0))</formula>
    </cfRule>
  </conditionalFormatting>
  <conditionalFormatting sqref="D1:D26">
    <cfRule type="expression" dxfId="4" priority="11">
      <formula>(MATCH($B27,$M:$M,0)+MATCH($D27,$L:$L,0))</formula>
    </cfRule>
  </conditionalFormatting>
  <conditionalFormatting sqref="D1048569:D1048576">
    <cfRule type="expression" dxfId="3" priority="12">
      <formula>(MATCH($B1,$M:$M,0)+MATCH($D1,$L:$L,0))</formula>
    </cfRule>
  </conditionalFormatting>
  <pageMargins left="0.7" right="0.7" top="0.75" bottom="0.75" header="0.3" footer="0.3"/>
  <pageSetup paperSize="9" orientation="portrait" horizontalDpi="4294967294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3864666D-6BE7-4963-BB76-82A9A7B85A29}">
            <xm:f>MATCH($B44,Liste_mois_boursier!$B:$B,0)&gt;=1</xm:f>
            <x14:dxf>
              <fill>
                <patternFill>
                  <bgColor rgb="FFFFFF99"/>
                </patternFill>
              </fill>
            </x14:dxf>
          </x14:cfRule>
          <xm:sqref>B27:F1048568</xm:sqref>
        </x14:conditionalFormatting>
        <x14:conditionalFormatting xmlns:xm="http://schemas.microsoft.com/office/excel/2006/main">
          <x14:cfRule type="expression" priority="14" id="{3864666D-6BE7-4963-BB76-82A9A7B85A29}">
            <xm:f>MATCH($B27,Liste_mois_boursier!$B:$B,0)&gt;=1</xm:f>
            <x14:dxf>
              <fill>
                <patternFill>
                  <bgColor rgb="FFFFFF99"/>
                </patternFill>
              </fill>
            </x14:dxf>
          </x14:cfRule>
          <xm:sqref>B1:F26</xm:sqref>
        </x14:conditionalFormatting>
        <x14:conditionalFormatting xmlns:xm="http://schemas.microsoft.com/office/excel/2006/main">
          <x14:cfRule type="expression" priority="15" id="{3864666D-6BE7-4963-BB76-82A9A7B85A29}">
            <xm:f>MATCH($B1,Liste_mois_boursier!$B:$B,0)&gt;=1</xm:f>
            <x14:dxf>
              <fill>
                <patternFill>
                  <bgColor rgb="FFFFFF99"/>
                </patternFill>
              </fill>
            </x14:dxf>
          </x14:cfRule>
          <xm:sqref>B1048569:F1048576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0"/>
  <sheetViews>
    <sheetView workbookViewId="0">
      <selection activeCell="A3" sqref="A3"/>
    </sheetView>
  </sheetViews>
  <sheetFormatPr baseColWidth="10" defaultRowHeight="15" x14ac:dyDescent="0.25"/>
  <cols>
    <col min="2" max="2" width="29" customWidth="1"/>
    <col min="4" max="4" width="26.42578125" bestFit="1" customWidth="1"/>
  </cols>
  <sheetData>
    <row r="1" spans="1:4" x14ac:dyDescent="0.25">
      <c r="A1" s="3">
        <v>41305</v>
      </c>
      <c r="B1" s="4">
        <f>WORKDAY(EOMONTH($A1,0)+1,-4)</f>
        <v>41302</v>
      </c>
      <c r="D1" s="4"/>
    </row>
    <row r="2" spans="1:4" x14ac:dyDescent="0.25">
      <c r="A2" s="3">
        <f>EOMONTH(A1,1)</f>
        <v>41333</v>
      </c>
      <c r="B2" s="4">
        <f t="shared" ref="B2:B65" si="0">WORKDAY(EOMONTH($A2,0)+1,-4)</f>
        <v>41330</v>
      </c>
      <c r="D2" s="4"/>
    </row>
    <row r="3" spans="1:4" x14ac:dyDescent="0.25">
      <c r="A3" s="3">
        <f t="shared" ref="A3:A66" si="1">EOMONTH(A2,1)</f>
        <v>41364</v>
      </c>
      <c r="B3" s="4">
        <f t="shared" si="0"/>
        <v>41359</v>
      </c>
      <c r="D3" s="4"/>
    </row>
    <row r="4" spans="1:4" x14ac:dyDescent="0.25">
      <c r="A4" s="3">
        <f t="shared" si="1"/>
        <v>41394</v>
      </c>
      <c r="B4" s="4">
        <f t="shared" si="0"/>
        <v>41389</v>
      </c>
      <c r="D4" s="4"/>
    </row>
    <row r="5" spans="1:4" x14ac:dyDescent="0.25">
      <c r="A5" s="3">
        <f t="shared" si="1"/>
        <v>41425</v>
      </c>
      <c r="B5" s="4">
        <f t="shared" si="0"/>
        <v>41422</v>
      </c>
      <c r="D5" s="4"/>
    </row>
    <row r="6" spans="1:4" x14ac:dyDescent="0.25">
      <c r="A6" s="3">
        <f t="shared" si="1"/>
        <v>41455</v>
      </c>
      <c r="B6" s="4">
        <f t="shared" si="0"/>
        <v>41450</v>
      </c>
      <c r="D6" s="4"/>
    </row>
    <row r="7" spans="1:4" x14ac:dyDescent="0.25">
      <c r="A7" s="3">
        <f t="shared" si="1"/>
        <v>41486</v>
      </c>
      <c r="B7" s="4">
        <f t="shared" si="0"/>
        <v>41481</v>
      </c>
      <c r="D7" s="4"/>
    </row>
    <row r="8" spans="1:4" x14ac:dyDescent="0.25">
      <c r="A8" s="3">
        <f t="shared" si="1"/>
        <v>41517</v>
      </c>
      <c r="B8" s="4">
        <f t="shared" si="0"/>
        <v>41513</v>
      </c>
      <c r="D8" s="4"/>
    </row>
    <row r="9" spans="1:4" x14ac:dyDescent="0.25">
      <c r="A9" s="3">
        <f t="shared" si="1"/>
        <v>41547</v>
      </c>
      <c r="B9" s="4">
        <f t="shared" si="0"/>
        <v>41542</v>
      </c>
      <c r="D9" s="4"/>
    </row>
    <row r="10" spans="1:4" x14ac:dyDescent="0.25">
      <c r="A10" s="3">
        <f t="shared" si="1"/>
        <v>41578</v>
      </c>
      <c r="B10" s="4">
        <f t="shared" si="0"/>
        <v>41575</v>
      </c>
      <c r="D10" s="4"/>
    </row>
    <row r="11" spans="1:4" x14ac:dyDescent="0.25">
      <c r="A11" s="3">
        <f t="shared" si="1"/>
        <v>41608</v>
      </c>
      <c r="B11" s="4">
        <f t="shared" si="0"/>
        <v>41604</v>
      </c>
      <c r="D11" s="4"/>
    </row>
    <row r="12" spans="1:4" x14ac:dyDescent="0.25">
      <c r="A12" s="3">
        <f t="shared" si="1"/>
        <v>41639</v>
      </c>
      <c r="B12" s="4">
        <f t="shared" si="0"/>
        <v>41634</v>
      </c>
      <c r="D12" s="4"/>
    </row>
    <row r="13" spans="1:4" x14ac:dyDescent="0.25">
      <c r="A13" s="3">
        <f t="shared" si="1"/>
        <v>41670</v>
      </c>
      <c r="B13" s="4">
        <f t="shared" si="0"/>
        <v>41667</v>
      </c>
    </row>
    <row r="14" spans="1:4" x14ac:dyDescent="0.25">
      <c r="A14" s="3">
        <f t="shared" si="1"/>
        <v>41698</v>
      </c>
      <c r="B14" s="4">
        <f t="shared" si="0"/>
        <v>41695</v>
      </c>
    </row>
    <row r="15" spans="1:4" x14ac:dyDescent="0.25">
      <c r="A15" s="3">
        <f t="shared" si="1"/>
        <v>41729</v>
      </c>
      <c r="B15" s="4">
        <f t="shared" si="0"/>
        <v>41724</v>
      </c>
    </row>
    <row r="16" spans="1:4" x14ac:dyDescent="0.25">
      <c r="A16" s="3">
        <f t="shared" si="1"/>
        <v>41759</v>
      </c>
      <c r="B16" s="4">
        <f t="shared" si="0"/>
        <v>41754</v>
      </c>
    </row>
    <row r="17" spans="1:2" x14ac:dyDescent="0.25">
      <c r="A17" s="3">
        <f t="shared" si="1"/>
        <v>41790</v>
      </c>
      <c r="B17" s="4">
        <f t="shared" si="0"/>
        <v>41786</v>
      </c>
    </row>
    <row r="18" spans="1:2" x14ac:dyDescent="0.25">
      <c r="A18" s="3">
        <f t="shared" si="1"/>
        <v>41820</v>
      </c>
      <c r="B18" s="4">
        <f t="shared" si="0"/>
        <v>41815</v>
      </c>
    </row>
    <row r="19" spans="1:2" x14ac:dyDescent="0.25">
      <c r="A19" s="3">
        <f t="shared" si="1"/>
        <v>41851</v>
      </c>
      <c r="B19" s="4">
        <f t="shared" si="0"/>
        <v>41848</v>
      </c>
    </row>
    <row r="20" spans="1:2" x14ac:dyDescent="0.25">
      <c r="A20" s="3">
        <f t="shared" si="1"/>
        <v>41882</v>
      </c>
      <c r="B20" s="4">
        <f t="shared" si="0"/>
        <v>41877</v>
      </c>
    </row>
    <row r="21" spans="1:2" x14ac:dyDescent="0.25">
      <c r="A21" s="3">
        <f t="shared" si="1"/>
        <v>41912</v>
      </c>
      <c r="B21" s="4">
        <f t="shared" si="0"/>
        <v>41907</v>
      </c>
    </row>
    <row r="22" spans="1:2" x14ac:dyDescent="0.25">
      <c r="A22" s="3">
        <f t="shared" si="1"/>
        <v>41943</v>
      </c>
      <c r="B22" s="4">
        <f t="shared" si="0"/>
        <v>41940</v>
      </c>
    </row>
    <row r="23" spans="1:2" x14ac:dyDescent="0.25">
      <c r="A23" s="3">
        <f t="shared" si="1"/>
        <v>41973</v>
      </c>
      <c r="B23" s="4">
        <f t="shared" si="0"/>
        <v>41968</v>
      </c>
    </row>
    <row r="24" spans="1:2" x14ac:dyDescent="0.25">
      <c r="A24" s="3">
        <f t="shared" si="1"/>
        <v>42004</v>
      </c>
      <c r="B24" s="4">
        <f t="shared" si="0"/>
        <v>41999</v>
      </c>
    </row>
    <row r="25" spans="1:2" x14ac:dyDescent="0.25">
      <c r="A25" s="3">
        <f t="shared" si="1"/>
        <v>42035</v>
      </c>
      <c r="B25" s="4">
        <f t="shared" si="0"/>
        <v>42031</v>
      </c>
    </row>
    <row r="26" spans="1:2" x14ac:dyDescent="0.25">
      <c r="A26" s="3">
        <f t="shared" si="1"/>
        <v>42063</v>
      </c>
      <c r="B26" s="4">
        <f t="shared" si="0"/>
        <v>42059</v>
      </c>
    </row>
    <row r="27" spans="1:2" x14ac:dyDescent="0.25">
      <c r="A27" s="3">
        <f t="shared" si="1"/>
        <v>42094</v>
      </c>
      <c r="B27" s="4">
        <f t="shared" si="0"/>
        <v>42089</v>
      </c>
    </row>
    <row r="28" spans="1:2" x14ac:dyDescent="0.25">
      <c r="A28" s="3">
        <f t="shared" si="1"/>
        <v>42124</v>
      </c>
      <c r="B28" s="4">
        <f t="shared" si="0"/>
        <v>42121</v>
      </c>
    </row>
    <row r="29" spans="1:2" x14ac:dyDescent="0.25">
      <c r="A29" s="3">
        <f t="shared" si="1"/>
        <v>42155</v>
      </c>
      <c r="B29" s="4">
        <f t="shared" si="0"/>
        <v>42150</v>
      </c>
    </row>
    <row r="30" spans="1:2" x14ac:dyDescent="0.25">
      <c r="A30" s="3">
        <f t="shared" si="1"/>
        <v>42185</v>
      </c>
      <c r="B30" s="4">
        <f t="shared" si="0"/>
        <v>42180</v>
      </c>
    </row>
    <row r="31" spans="1:2" x14ac:dyDescent="0.25">
      <c r="A31" s="3">
        <f t="shared" si="1"/>
        <v>42216</v>
      </c>
      <c r="B31" s="4">
        <f t="shared" si="0"/>
        <v>42213</v>
      </c>
    </row>
    <row r="32" spans="1:2" x14ac:dyDescent="0.25">
      <c r="A32" s="3">
        <f t="shared" si="1"/>
        <v>42247</v>
      </c>
      <c r="B32" s="4">
        <f t="shared" si="0"/>
        <v>42242</v>
      </c>
    </row>
    <row r="33" spans="1:2" x14ac:dyDescent="0.25">
      <c r="A33" s="3">
        <f t="shared" si="1"/>
        <v>42277</v>
      </c>
      <c r="B33" s="4">
        <f t="shared" si="0"/>
        <v>42272</v>
      </c>
    </row>
    <row r="34" spans="1:2" x14ac:dyDescent="0.25">
      <c r="A34" s="3">
        <f t="shared" si="1"/>
        <v>42308</v>
      </c>
      <c r="B34" s="4">
        <f t="shared" si="0"/>
        <v>42304</v>
      </c>
    </row>
    <row r="35" spans="1:2" x14ac:dyDescent="0.25">
      <c r="A35" s="3">
        <f t="shared" si="1"/>
        <v>42338</v>
      </c>
      <c r="B35" s="4">
        <f t="shared" si="0"/>
        <v>42333</v>
      </c>
    </row>
    <row r="36" spans="1:2" x14ac:dyDescent="0.25">
      <c r="A36" s="3">
        <f t="shared" si="1"/>
        <v>42369</v>
      </c>
      <c r="B36" s="4">
        <f t="shared" si="0"/>
        <v>42366</v>
      </c>
    </row>
    <row r="37" spans="1:2" x14ac:dyDescent="0.25">
      <c r="A37" s="3">
        <f t="shared" si="1"/>
        <v>42400</v>
      </c>
      <c r="B37" s="4">
        <f t="shared" si="0"/>
        <v>42395</v>
      </c>
    </row>
    <row r="38" spans="1:2" x14ac:dyDescent="0.25">
      <c r="A38" s="3">
        <f t="shared" si="1"/>
        <v>42429</v>
      </c>
      <c r="B38" s="4">
        <f t="shared" si="0"/>
        <v>42424</v>
      </c>
    </row>
    <row r="39" spans="1:2" x14ac:dyDescent="0.25">
      <c r="A39" s="3">
        <f t="shared" si="1"/>
        <v>42460</v>
      </c>
      <c r="B39" s="4">
        <f t="shared" si="0"/>
        <v>42457</v>
      </c>
    </row>
    <row r="40" spans="1:2" x14ac:dyDescent="0.25">
      <c r="A40" s="3">
        <f t="shared" si="1"/>
        <v>42490</v>
      </c>
      <c r="B40" s="4">
        <f t="shared" si="0"/>
        <v>42486</v>
      </c>
    </row>
    <row r="41" spans="1:2" x14ac:dyDescent="0.25">
      <c r="A41" s="3">
        <f t="shared" si="1"/>
        <v>42521</v>
      </c>
      <c r="B41" s="4">
        <f t="shared" si="0"/>
        <v>42516</v>
      </c>
    </row>
    <row r="42" spans="1:2" x14ac:dyDescent="0.25">
      <c r="A42" s="3">
        <f t="shared" si="1"/>
        <v>42551</v>
      </c>
      <c r="B42" s="4">
        <f t="shared" si="0"/>
        <v>42548</v>
      </c>
    </row>
    <row r="43" spans="1:2" x14ac:dyDescent="0.25">
      <c r="A43" s="3">
        <f t="shared" si="1"/>
        <v>42582</v>
      </c>
      <c r="B43" s="4">
        <f t="shared" si="0"/>
        <v>42577</v>
      </c>
    </row>
    <row r="44" spans="1:2" x14ac:dyDescent="0.25">
      <c r="A44" s="3">
        <f t="shared" si="1"/>
        <v>42613</v>
      </c>
      <c r="B44" s="4">
        <f t="shared" si="0"/>
        <v>42608</v>
      </c>
    </row>
    <row r="45" spans="1:2" x14ac:dyDescent="0.25">
      <c r="A45" s="3">
        <f t="shared" si="1"/>
        <v>42643</v>
      </c>
      <c r="B45" s="4">
        <f t="shared" si="0"/>
        <v>42640</v>
      </c>
    </row>
    <row r="46" spans="1:2" x14ac:dyDescent="0.25">
      <c r="A46" s="3">
        <f t="shared" si="1"/>
        <v>42674</v>
      </c>
      <c r="B46" s="4">
        <f t="shared" si="0"/>
        <v>42669</v>
      </c>
    </row>
    <row r="47" spans="1:2" x14ac:dyDescent="0.25">
      <c r="A47" s="3">
        <f t="shared" si="1"/>
        <v>42704</v>
      </c>
      <c r="B47" s="4">
        <f t="shared" si="0"/>
        <v>42699</v>
      </c>
    </row>
    <row r="48" spans="1:2" x14ac:dyDescent="0.25">
      <c r="A48" s="3">
        <f t="shared" si="1"/>
        <v>42735</v>
      </c>
      <c r="B48" s="4">
        <f t="shared" si="0"/>
        <v>42731</v>
      </c>
    </row>
    <row r="49" spans="1:2" x14ac:dyDescent="0.25">
      <c r="A49" s="3">
        <f t="shared" si="1"/>
        <v>42766</v>
      </c>
      <c r="B49" s="4">
        <f t="shared" si="0"/>
        <v>42761</v>
      </c>
    </row>
    <row r="50" spans="1:2" x14ac:dyDescent="0.25">
      <c r="A50" s="3">
        <f t="shared" si="1"/>
        <v>42794</v>
      </c>
      <c r="B50" s="4">
        <f t="shared" si="0"/>
        <v>42789</v>
      </c>
    </row>
    <row r="51" spans="1:2" x14ac:dyDescent="0.25">
      <c r="A51" s="3">
        <f t="shared" si="1"/>
        <v>42825</v>
      </c>
      <c r="B51" s="4">
        <f t="shared" si="0"/>
        <v>42822</v>
      </c>
    </row>
    <row r="52" spans="1:2" x14ac:dyDescent="0.25">
      <c r="A52" s="3">
        <f t="shared" si="1"/>
        <v>42855</v>
      </c>
      <c r="B52" s="4">
        <f t="shared" si="0"/>
        <v>42850</v>
      </c>
    </row>
    <row r="53" spans="1:2" x14ac:dyDescent="0.25">
      <c r="A53" s="3">
        <f t="shared" si="1"/>
        <v>42886</v>
      </c>
      <c r="B53" s="4">
        <f t="shared" si="0"/>
        <v>42881</v>
      </c>
    </row>
    <row r="54" spans="1:2" x14ac:dyDescent="0.25">
      <c r="A54" s="3">
        <f t="shared" si="1"/>
        <v>42916</v>
      </c>
      <c r="B54" s="4">
        <f t="shared" si="0"/>
        <v>42913</v>
      </c>
    </row>
    <row r="55" spans="1:2" x14ac:dyDescent="0.25">
      <c r="A55" s="3">
        <f t="shared" si="1"/>
        <v>42947</v>
      </c>
      <c r="B55" s="4">
        <f t="shared" si="0"/>
        <v>42942</v>
      </c>
    </row>
    <row r="56" spans="1:2" x14ac:dyDescent="0.25">
      <c r="A56" s="3">
        <f t="shared" si="1"/>
        <v>42978</v>
      </c>
      <c r="B56" s="4">
        <f t="shared" si="0"/>
        <v>42975</v>
      </c>
    </row>
    <row r="57" spans="1:2" x14ac:dyDescent="0.25">
      <c r="A57" s="3">
        <f t="shared" si="1"/>
        <v>43008</v>
      </c>
      <c r="B57" s="4">
        <f t="shared" si="0"/>
        <v>43004</v>
      </c>
    </row>
    <row r="58" spans="1:2" x14ac:dyDescent="0.25">
      <c r="A58" s="3">
        <f t="shared" si="1"/>
        <v>43039</v>
      </c>
      <c r="B58" s="4">
        <f t="shared" si="0"/>
        <v>43034</v>
      </c>
    </row>
    <row r="59" spans="1:2" x14ac:dyDescent="0.25">
      <c r="A59" s="3">
        <f t="shared" si="1"/>
        <v>43069</v>
      </c>
      <c r="B59" s="4">
        <f t="shared" si="0"/>
        <v>43066</v>
      </c>
    </row>
    <row r="60" spans="1:2" x14ac:dyDescent="0.25">
      <c r="A60" s="3">
        <f t="shared" si="1"/>
        <v>43100</v>
      </c>
      <c r="B60" s="4">
        <f t="shared" si="0"/>
        <v>43095</v>
      </c>
    </row>
    <row r="61" spans="1:2" x14ac:dyDescent="0.25">
      <c r="A61" s="3">
        <f t="shared" si="1"/>
        <v>43131</v>
      </c>
      <c r="B61" s="4">
        <f t="shared" si="0"/>
        <v>43126</v>
      </c>
    </row>
    <row r="62" spans="1:2" x14ac:dyDescent="0.25">
      <c r="A62" s="3">
        <f t="shared" si="1"/>
        <v>43159</v>
      </c>
      <c r="B62" s="4">
        <f t="shared" si="0"/>
        <v>43154</v>
      </c>
    </row>
    <row r="63" spans="1:2" x14ac:dyDescent="0.25">
      <c r="A63" s="3">
        <f t="shared" si="1"/>
        <v>43190</v>
      </c>
      <c r="B63" s="4">
        <f t="shared" si="0"/>
        <v>43186</v>
      </c>
    </row>
    <row r="64" spans="1:2" x14ac:dyDescent="0.25">
      <c r="A64" s="3">
        <f t="shared" si="1"/>
        <v>43220</v>
      </c>
      <c r="B64" s="4">
        <f t="shared" si="0"/>
        <v>43215</v>
      </c>
    </row>
    <row r="65" spans="1:2" x14ac:dyDescent="0.25">
      <c r="A65" s="3">
        <f t="shared" si="1"/>
        <v>43251</v>
      </c>
      <c r="B65" s="4">
        <f t="shared" si="0"/>
        <v>43248</v>
      </c>
    </row>
    <row r="66" spans="1:2" x14ac:dyDescent="0.25">
      <c r="A66" s="3">
        <f t="shared" si="1"/>
        <v>43281</v>
      </c>
      <c r="B66" s="4">
        <f t="shared" ref="B66:B129" si="2">WORKDAY(EOMONTH($A66,0)+1,-4)</f>
        <v>43277</v>
      </c>
    </row>
    <row r="67" spans="1:2" x14ac:dyDescent="0.25">
      <c r="A67" s="3">
        <f t="shared" ref="A67:A130" si="3">EOMONTH(A66,1)</f>
        <v>43312</v>
      </c>
      <c r="B67" s="4">
        <f t="shared" si="2"/>
        <v>43307</v>
      </c>
    </row>
    <row r="68" spans="1:2" x14ac:dyDescent="0.25">
      <c r="A68" s="3">
        <f t="shared" si="3"/>
        <v>43343</v>
      </c>
      <c r="B68" s="4">
        <f t="shared" si="2"/>
        <v>43340</v>
      </c>
    </row>
    <row r="69" spans="1:2" x14ac:dyDescent="0.25">
      <c r="A69" s="3">
        <f t="shared" si="3"/>
        <v>43373</v>
      </c>
      <c r="B69" s="4">
        <f t="shared" si="2"/>
        <v>43368</v>
      </c>
    </row>
    <row r="70" spans="1:2" x14ac:dyDescent="0.25">
      <c r="A70" s="3">
        <f t="shared" si="3"/>
        <v>43404</v>
      </c>
      <c r="B70" s="4">
        <f t="shared" si="2"/>
        <v>43399</v>
      </c>
    </row>
    <row r="71" spans="1:2" x14ac:dyDescent="0.25">
      <c r="A71" s="3">
        <f t="shared" si="3"/>
        <v>43434</v>
      </c>
      <c r="B71" s="4">
        <f t="shared" si="2"/>
        <v>43431</v>
      </c>
    </row>
    <row r="72" spans="1:2" x14ac:dyDescent="0.25">
      <c r="A72" s="3">
        <f t="shared" si="3"/>
        <v>43465</v>
      </c>
      <c r="B72" s="4">
        <f t="shared" si="2"/>
        <v>43460</v>
      </c>
    </row>
    <row r="73" spans="1:2" x14ac:dyDescent="0.25">
      <c r="A73" s="3">
        <f t="shared" si="3"/>
        <v>43496</v>
      </c>
      <c r="B73" s="4">
        <f t="shared" si="2"/>
        <v>43493</v>
      </c>
    </row>
    <row r="74" spans="1:2" x14ac:dyDescent="0.25">
      <c r="A74" s="3">
        <f t="shared" si="3"/>
        <v>43524</v>
      </c>
      <c r="B74" s="4">
        <f t="shared" si="2"/>
        <v>43521</v>
      </c>
    </row>
    <row r="75" spans="1:2" x14ac:dyDescent="0.25">
      <c r="A75" s="3">
        <f t="shared" si="3"/>
        <v>43555</v>
      </c>
      <c r="B75" s="4">
        <f t="shared" si="2"/>
        <v>43550</v>
      </c>
    </row>
    <row r="76" spans="1:2" x14ac:dyDescent="0.25">
      <c r="A76" s="3">
        <f t="shared" si="3"/>
        <v>43585</v>
      </c>
      <c r="B76" s="4">
        <f t="shared" si="2"/>
        <v>43580</v>
      </c>
    </row>
    <row r="77" spans="1:2" x14ac:dyDescent="0.25">
      <c r="A77" s="3">
        <f t="shared" si="3"/>
        <v>43616</v>
      </c>
      <c r="B77" s="4">
        <f t="shared" si="2"/>
        <v>43613</v>
      </c>
    </row>
    <row r="78" spans="1:2" x14ac:dyDescent="0.25">
      <c r="A78" s="3">
        <f t="shared" si="3"/>
        <v>43646</v>
      </c>
      <c r="B78" s="4">
        <f t="shared" si="2"/>
        <v>43641</v>
      </c>
    </row>
    <row r="79" spans="1:2" x14ac:dyDescent="0.25">
      <c r="A79" s="3">
        <f t="shared" si="3"/>
        <v>43677</v>
      </c>
      <c r="B79" s="4">
        <f t="shared" si="2"/>
        <v>43672</v>
      </c>
    </row>
    <row r="80" spans="1:2" x14ac:dyDescent="0.25">
      <c r="A80" s="3">
        <f t="shared" si="3"/>
        <v>43708</v>
      </c>
      <c r="B80" s="4">
        <f t="shared" si="2"/>
        <v>43704</v>
      </c>
    </row>
    <row r="81" spans="1:2" x14ac:dyDescent="0.25">
      <c r="A81" s="3">
        <f t="shared" si="3"/>
        <v>43738</v>
      </c>
      <c r="B81" s="4">
        <f t="shared" si="2"/>
        <v>43733</v>
      </c>
    </row>
    <row r="82" spans="1:2" x14ac:dyDescent="0.25">
      <c r="A82" s="3">
        <f t="shared" si="3"/>
        <v>43769</v>
      </c>
      <c r="B82" s="4">
        <f t="shared" si="2"/>
        <v>43766</v>
      </c>
    </row>
    <row r="83" spans="1:2" x14ac:dyDescent="0.25">
      <c r="A83" s="3">
        <f t="shared" si="3"/>
        <v>43799</v>
      </c>
      <c r="B83" s="4">
        <f t="shared" si="2"/>
        <v>43795</v>
      </c>
    </row>
    <row r="84" spans="1:2" x14ac:dyDescent="0.25">
      <c r="A84" s="3">
        <f t="shared" si="3"/>
        <v>43830</v>
      </c>
      <c r="B84" s="4">
        <f t="shared" si="2"/>
        <v>43825</v>
      </c>
    </row>
    <row r="85" spans="1:2" x14ac:dyDescent="0.25">
      <c r="A85" s="3">
        <f t="shared" si="3"/>
        <v>43861</v>
      </c>
      <c r="B85" s="4">
        <f t="shared" si="2"/>
        <v>43858</v>
      </c>
    </row>
    <row r="86" spans="1:2" x14ac:dyDescent="0.25">
      <c r="A86" s="3">
        <f t="shared" si="3"/>
        <v>43890</v>
      </c>
      <c r="B86" s="4">
        <f t="shared" si="2"/>
        <v>43886</v>
      </c>
    </row>
    <row r="87" spans="1:2" x14ac:dyDescent="0.25">
      <c r="A87" s="3">
        <f t="shared" si="3"/>
        <v>43921</v>
      </c>
      <c r="B87" s="4">
        <f t="shared" si="2"/>
        <v>43916</v>
      </c>
    </row>
    <row r="88" spans="1:2" x14ac:dyDescent="0.25">
      <c r="A88" s="3">
        <f t="shared" si="3"/>
        <v>43951</v>
      </c>
      <c r="B88" s="4">
        <f t="shared" si="2"/>
        <v>43948</v>
      </c>
    </row>
    <row r="89" spans="1:2" x14ac:dyDescent="0.25">
      <c r="A89" s="3">
        <f t="shared" si="3"/>
        <v>43982</v>
      </c>
      <c r="B89" s="4">
        <f t="shared" si="2"/>
        <v>43977</v>
      </c>
    </row>
    <row r="90" spans="1:2" x14ac:dyDescent="0.25">
      <c r="A90" s="3">
        <f t="shared" si="3"/>
        <v>44012</v>
      </c>
      <c r="B90" s="4">
        <f t="shared" si="2"/>
        <v>44007</v>
      </c>
    </row>
    <row r="91" spans="1:2" x14ac:dyDescent="0.25">
      <c r="A91" s="3">
        <f t="shared" si="3"/>
        <v>44043</v>
      </c>
      <c r="B91" s="4">
        <f t="shared" si="2"/>
        <v>44040</v>
      </c>
    </row>
    <row r="92" spans="1:2" x14ac:dyDescent="0.25">
      <c r="A92" s="3">
        <f t="shared" si="3"/>
        <v>44074</v>
      </c>
      <c r="B92" s="4">
        <f t="shared" si="2"/>
        <v>44069</v>
      </c>
    </row>
    <row r="93" spans="1:2" x14ac:dyDescent="0.25">
      <c r="A93" s="3">
        <f t="shared" si="3"/>
        <v>44104</v>
      </c>
      <c r="B93" s="4">
        <f t="shared" si="2"/>
        <v>44099</v>
      </c>
    </row>
    <row r="94" spans="1:2" x14ac:dyDescent="0.25">
      <c r="A94" s="3">
        <f t="shared" si="3"/>
        <v>44135</v>
      </c>
      <c r="B94" s="4">
        <f t="shared" si="2"/>
        <v>44131</v>
      </c>
    </row>
    <row r="95" spans="1:2" x14ac:dyDescent="0.25">
      <c r="A95" s="3">
        <f t="shared" si="3"/>
        <v>44165</v>
      </c>
      <c r="B95" s="4">
        <f t="shared" si="2"/>
        <v>44160</v>
      </c>
    </row>
    <row r="96" spans="1:2" x14ac:dyDescent="0.25">
      <c r="A96" s="3">
        <f t="shared" si="3"/>
        <v>44196</v>
      </c>
      <c r="B96" s="4">
        <f t="shared" si="2"/>
        <v>44193</v>
      </c>
    </row>
    <row r="97" spans="1:2" x14ac:dyDescent="0.25">
      <c r="A97" s="3">
        <f t="shared" si="3"/>
        <v>44227</v>
      </c>
      <c r="B97" s="4">
        <f t="shared" si="2"/>
        <v>44222</v>
      </c>
    </row>
    <row r="98" spans="1:2" x14ac:dyDescent="0.25">
      <c r="A98" s="3">
        <f t="shared" si="3"/>
        <v>44255</v>
      </c>
      <c r="B98" s="4">
        <f t="shared" si="2"/>
        <v>44250</v>
      </c>
    </row>
    <row r="99" spans="1:2" x14ac:dyDescent="0.25">
      <c r="A99" s="3">
        <f t="shared" si="3"/>
        <v>44286</v>
      </c>
      <c r="B99" s="4">
        <f t="shared" si="2"/>
        <v>44281</v>
      </c>
    </row>
    <row r="100" spans="1:2" x14ac:dyDescent="0.25">
      <c r="A100" s="3">
        <f t="shared" si="3"/>
        <v>44316</v>
      </c>
      <c r="B100" s="4">
        <f t="shared" si="2"/>
        <v>44313</v>
      </c>
    </row>
    <row r="101" spans="1:2" x14ac:dyDescent="0.25">
      <c r="A101" s="3">
        <f t="shared" si="3"/>
        <v>44347</v>
      </c>
      <c r="B101" s="4">
        <f t="shared" si="2"/>
        <v>44342</v>
      </c>
    </row>
    <row r="102" spans="1:2" x14ac:dyDescent="0.25">
      <c r="A102" s="3">
        <f t="shared" si="3"/>
        <v>44377</v>
      </c>
      <c r="B102" s="4">
        <f t="shared" si="2"/>
        <v>44372</v>
      </c>
    </row>
    <row r="103" spans="1:2" x14ac:dyDescent="0.25">
      <c r="A103" s="3">
        <f t="shared" si="3"/>
        <v>44408</v>
      </c>
      <c r="B103" s="4">
        <f t="shared" si="2"/>
        <v>44404</v>
      </c>
    </row>
    <row r="104" spans="1:2" x14ac:dyDescent="0.25">
      <c r="A104" s="3">
        <f t="shared" si="3"/>
        <v>44439</v>
      </c>
      <c r="B104" s="4">
        <f t="shared" si="2"/>
        <v>44434</v>
      </c>
    </row>
    <row r="105" spans="1:2" x14ac:dyDescent="0.25">
      <c r="A105" s="3">
        <f t="shared" si="3"/>
        <v>44469</v>
      </c>
      <c r="B105" s="4">
        <f t="shared" si="2"/>
        <v>44466</v>
      </c>
    </row>
    <row r="106" spans="1:2" x14ac:dyDescent="0.25">
      <c r="A106" s="3">
        <f t="shared" si="3"/>
        <v>44500</v>
      </c>
      <c r="B106" s="4">
        <f t="shared" si="2"/>
        <v>44495</v>
      </c>
    </row>
    <row r="107" spans="1:2" x14ac:dyDescent="0.25">
      <c r="A107" s="3">
        <f t="shared" si="3"/>
        <v>44530</v>
      </c>
      <c r="B107" s="4">
        <f t="shared" si="2"/>
        <v>44525</v>
      </c>
    </row>
    <row r="108" spans="1:2" x14ac:dyDescent="0.25">
      <c r="A108" s="3">
        <f t="shared" si="3"/>
        <v>44561</v>
      </c>
      <c r="B108" s="4">
        <f t="shared" si="2"/>
        <v>44558</v>
      </c>
    </row>
    <row r="109" spans="1:2" x14ac:dyDescent="0.25">
      <c r="A109" s="3">
        <f t="shared" si="3"/>
        <v>44592</v>
      </c>
      <c r="B109" s="4">
        <f t="shared" si="2"/>
        <v>44587</v>
      </c>
    </row>
    <row r="110" spans="1:2" x14ac:dyDescent="0.25">
      <c r="A110" s="3">
        <f t="shared" si="3"/>
        <v>44620</v>
      </c>
      <c r="B110" s="4">
        <f t="shared" si="2"/>
        <v>44615</v>
      </c>
    </row>
    <row r="111" spans="1:2" x14ac:dyDescent="0.25">
      <c r="A111" s="3">
        <f t="shared" si="3"/>
        <v>44651</v>
      </c>
      <c r="B111" s="4">
        <f t="shared" si="2"/>
        <v>44648</v>
      </c>
    </row>
    <row r="112" spans="1:2" x14ac:dyDescent="0.25">
      <c r="A112" s="3">
        <f t="shared" si="3"/>
        <v>44681</v>
      </c>
      <c r="B112" s="4">
        <f t="shared" si="2"/>
        <v>44677</v>
      </c>
    </row>
    <row r="113" spans="1:2" x14ac:dyDescent="0.25">
      <c r="A113" s="3">
        <f t="shared" si="3"/>
        <v>44712</v>
      </c>
      <c r="B113" s="4">
        <f t="shared" si="2"/>
        <v>44707</v>
      </c>
    </row>
    <row r="114" spans="1:2" x14ac:dyDescent="0.25">
      <c r="A114" s="3">
        <f t="shared" si="3"/>
        <v>44742</v>
      </c>
      <c r="B114" s="4">
        <f t="shared" si="2"/>
        <v>44739</v>
      </c>
    </row>
    <row r="115" spans="1:2" x14ac:dyDescent="0.25">
      <c r="A115" s="3">
        <f t="shared" si="3"/>
        <v>44773</v>
      </c>
      <c r="B115" s="4">
        <f t="shared" si="2"/>
        <v>44768</v>
      </c>
    </row>
    <row r="116" spans="1:2" x14ac:dyDescent="0.25">
      <c r="A116" s="3">
        <f t="shared" si="3"/>
        <v>44804</v>
      </c>
      <c r="B116" s="4">
        <f t="shared" si="2"/>
        <v>44799</v>
      </c>
    </row>
    <row r="117" spans="1:2" x14ac:dyDescent="0.25">
      <c r="A117" s="3">
        <f t="shared" si="3"/>
        <v>44834</v>
      </c>
      <c r="B117" s="4">
        <f t="shared" si="2"/>
        <v>44831</v>
      </c>
    </row>
    <row r="118" spans="1:2" x14ac:dyDescent="0.25">
      <c r="A118" s="3">
        <f t="shared" si="3"/>
        <v>44865</v>
      </c>
      <c r="B118" s="4">
        <f t="shared" si="2"/>
        <v>44860</v>
      </c>
    </row>
    <row r="119" spans="1:2" x14ac:dyDescent="0.25">
      <c r="A119" s="3">
        <f t="shared" si="3"/>
        <v>44895</v>
      </c>
      <c r="B119" s="4">
        <f t="shared" si="2"/>
        <v>44890</v>
      </c>
    </row>
    <row r="120" spans="1:2" x14ac:dyDescent="0.25">
      <c r="A120" s="3">
        <f t="shared" si="3"/>
        <v>44926</v>
      </c>
      <c r="B120" s="4">
        <f t="shared" si="2"/>
        <v>44922</v>
      </c>
    </row>
    <row r="121" spans="1:2" x14ac:dyDescent="0.25">
      <c r="A121" s="3">
        <f t="shared" si="3"/>
        <v>44957</v>
      </c>
      <c r="B121" s="4">
        <f t="shared" si="2"/>
        <v>44952</v>
      </c>
    </row>
    <row r="122" spans="1:2" x14ac:dyDescent="0.25">
      <c r="A122" s="3">
        <f t="shared" si="3"/>
        <v>44985</v>
      </c>
      <c r="B122" s="4">
        <f t="shared" si="2"/>
        <v>44980</v>
      </c>
    </row>
    <row r="123" spans="1:2" x14ac:dyDescent="0.25">
      <c r="A123" s="3">
        <f t="shared" si="3"/>
        <v>45016</v>
      </c>
      <c r="B123" s="4">
        <f t="shared" si="2"/>
        <v>45013</v>
      </c>
    </row>
    <row r="124" spans="1:2" x14ac:dyDescent="0.25">
      <c r="A124" s="3">
        <f t="shared" si="3"/>
        <v>45046</v>
      </c>
      <c r="B124" s="4">
        <f t="shared" si="2"/>
        <v>45041</v>
      </c>
    </row>
    <row r="125" spans="1:2" x14ac:dyDescent="0.25">
      <c r="A125" s="3">
        <f t="shared" si="3"/>
        <v>45077</v>
      </c>
      <c r="B125" s="4">
        <f t="shared" si="2"/>
        <v>45072</v>
      </c>
    </row>
    <row r="126" spans="1:2" x14ac:dyDescent="0.25">
      <c r="A126" s="3">
        <f t="shared" si="3"/>
        <v>45107</v>
      </c>
      <c r="B126" s="4">
        <f t="shared" si="2"/>
        <v>45104</v>
      </c>
    </row>
    <row r="127" spans="1:2" x14ac:dyDescent="0.25">
      <c r="A127" s="3">
        <f t="shared" si="3"/>
        <v>45138</v>
      </c>
      <c r="B127" s="4">
        <f t="shared" si="2"/>
        <v>45133</v>
      </c>
    </row>
    <row r="128" spans="1:2" x14ac:dyDescent="0.25">
      <c r="A128" s="3">
        <f t="shared" si="3"/>
        <v>45169</v>
      </c>
      <c r="B128" s="4">
        <f t="shared" si="2"/>
        <v>45166</v>
      </c>
    </row>
    <row r="129" spans="1:2" x14ac:dyDescent="0.25">
      <c r="A129" s="3">
        <f t="shared" si="3"/>
        <v>45199</v>
      </c>
      <c r="B129" s="4">
        <f t="shared" si="2"/>
        <v>45195</v>
      </c>
    </row>
    <row r="130" spans="1:2" x14ac:dyDescent="0.25">
      <c r="A130" s="3">
        <f t="shared" si="3"/>
        <v>45230</v>
      </c>
      <c r="B130" s="4">
        <f t="shared" ref="B130:B150" si="4">WORKDAY(EOMONTH($A130,0)+1,-4)</f>
        <v>45225</v>
      </c>
    </row>
    <row r="131" spans="1:2" x14ac:dyDescent="0.25">
      <c r="A131" s="3">
        <f t="shared" ref="A131:A150" si="5">EOMONTH(A130,1)</f>
        <v>45260</v>
      </c>
      <c r="B131" s="4">
        <f t="shared" si="4"/>
        <v>45257</v>
      </c>
    </row>
    <row r="132" spans="1:2" x14ac:dyDescent="0.25">
      <c r="A132" s="3">
        <f t="shared" si="5"/>
        <v>45291</v>
      </c>
      <c r="B132" s="4">
        <f t="shared" si="4"/>
        <v>45286</v>
      </c>
    </row>
    <row r="133" spans="1:2" x14ac:dyDescent="0.25">
      <c r="A133" s="3">
        <f t="shared" si="5"/>
        <v>45322</v>
      </c>
      <c r="B133" s="4">
        <f t="shared" si="4"/>
        <v>45317</v>
      </c>
    </row>
    <row r="134" spans="1:2" x14ac:dyDescent="0.25">
      <c r="A134" s="3">
        <f t="shared" si="5"/>
        <v>45351</v>
      </c>
      <c r="B134" s="4">
        <f t="shared" si="4"/>
        <v>45348</v>
      </c>
    </row>
    <row r="135" spans="1:2" x14ac:dyDescent="0.25">
      <c r="A135" s="3">
        <f t="shared" si="5"/>
        <v>45382</v>
      </c>
      <c r="B135" s="4">
        <f t="shared" si="4"/>
        <v>45377</v>
      </c>
    </row>
    <row r="136" spans="1:2" x14ac:dyDescent="0.25">
      <c r="A136" s="3">
        <f t="shared" si="5"/>
        <v>45412</v>
      </c>
      <c r="B136" s="4">
        <f t="shared" si="4"/>
        <v>45407</v>
      </c>
    </row>
    <row r="137" spans="1:2" x14ac:dyDescent="0.25">
      <c r="A137" s="3">
        <f t="shared" si="5"/>
        <v>45443</v>
      </c>
      <c r="B137" s="4">
        <f t="shared" si="4"/>
        <v>45440</v>
      </c>
    </row>
    <row r="138" spans="1:2" x14ac:dyDescent="0.25">
      <c r="A138" s="3">
        <f t="shared" si="5"/>
        <v>45473</v>
      </c>
      <c r="B138" s="4">
        <f t="shared" si="4"/>
        <v>45468</v>
      </c>
    </row>
    <row r="139" spans="1:2" x14ac:dyDescent="0.25">
      <c r="A139" s="3">
        <f t="shared" si="5"/>
        <v>45504</v>
      </c>
      <c r="B139" s="4">
        <f t="shared" si="4"/>
        <v>45499</v>
      </c>
    </row>
    <row r="140" spans="1:2" x14ac:dyDescent="0.25">
      <c r="A140" s="3">
        <f t="shared" si="5"/>
        <v>45535</v>
      </c>
      <c r="B140" s="4">
        <f t="shared" si="4"/>
        <v>45531</v>
      </c>
    </row>
    <row r="141" spans="1:2" x14ac:dyDescent="0.25">
      <c r="A141" s="3">
        <f t="shared" si="5"/>
        <v>45565</v>
      </c>
      <c r="B141" s="4">
        <f t="shared" si="4"/>
        <v>45560</v>
      </c>
    </row>
    <row r="142" spans="1:2" x14ac:dyDescent="0.25">
      <c r="A142" s="3">
        <f t="shared" si="5"/>
        <v>45596</v>
      </c>
      <c r="B142" s="4">
        <f t="shared" si="4"/>
        <v>45593</v>
      </c>
    </row>
    <row r="143" spans="1:2" x14ac:dyDescent="0.25">
      <c r="A143" s="3">
        <f t="shared" si="5"/>
        <v>45626</v>
      </c>
      <c r="B143" s="4">
        <f t="shared" si="4"/>
        <v>45622</v>
      </c>
    </row>
    <row r="144" spans="1:2" x14ac:dyDescent="0.25">
      <c r="A144" s="3">
        <f t="shared" si="5"/>
        <v>45657</v>
      </c>
      <c r="B144" s="4">
        <f t="shared" si="4"/>
        <v>45652</v>
      </c>
    </row>
    <row r="145" spans="1:2" x14ac:dyDescent="0.25">
      <c r="A145" s="3">
        <f t="shared" si="5"/>
        <v>45688</v>
      </c>
      <c r="B145" s="4">
        <f t="shared" si="4"/>
        <v>45685</v>
      </c>
    </row>
    <row r="146" spans="1:2" x14ac:dyDescent="0.25">
      <c r="A146" s="3">
        <f t="shared" si="5"/>
        <v>45716</v>
      </c>
      <c r="B146" s="4">
        <f t="shared" si="4"/>
        <v>45713</v>
      </c>
    </row>
    <row r="147" spans="1:2" x14ac:dyDescent="0.25">
      <c r="A147" s="3">
        <f t="shared" si="5"/>
        <v>45747</v>
      </c>
      <c r="B147" s="4">
        <f t="shared" si="4"/>
        <v>45742</v>
      </c>
    </row>
    <row r="148" spans="1:2" x14ac:dyDescent="0.25">
      <c r="A148" s="3">
        <f t="shared" si="5"/>
        <v>45777</v>
      </c>
      <c r="B148" s="4">
        <f t="shared" si="4"/>
        <v>45772</v>
      </c>
    </row>
    <row r="149" spans="1:2" x14ac:dyDescent="0.25">
      <c r="A149" s="3">
        <f t="shared" si="5"/>
        <v>45808</v>
      </c>
      <c r="B149" s="4">
        <f t="shared" si="4"/>
        <v>45804</v>
      </c>
    </row>
    <row r="150" spans="1:2" x14ac:dyDescent="0.25">
      <c r="A150" s="3">
        <f t="shared" si="5"/>
        <v>45838</v>
      </c>
      <c r="B150" s="4">
        <f t="shared" si="4"/>
        <v>45833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projet</vt:lpstr>
      <vt:lpstr>Liste_mois_boursier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2013-12-12T09:05:59Z</dcterms:created>
  <dcterms:modified xsi:type="dcterms:W3CDTF">2013-12-17T16:05:30Z</dcterms:modified>
</cp:coreProperties>
</file>