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EBE4971A-F8CA-4D8D-8A3D-3D968AA5FA25}" xr6:coauthVersionLast="47" xr6:coauthVersionMax="47" xr10:uidLastSave="{00000000-0000-0000-0000-000000000000}"/>
  <bookViews>
    <workbookView xWindow="-108" yWindow="-108" windowWidth="23256" windowHeight="12576" xr2:uid="{813BA135-419A-0740-8BD0-31CEE7D41D93}"/>
  </bookViews>
  <sheets>
    <sheet name="LOG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E10" i="2"/>
  <c r="E14" i="2"/>
  <c r="E11" i="2"/>
  <c r="E22" i="2"/>
  <c r="E21" i="2"/>
  <c r="E20" i="2"/>
  <c r="E19" i="2"/>
  <c r="E18" i="2"/>
  <c r="E16" i="2" s="1"/>
  <c r="E13" i="2"/>
  <c r="E12" i="2"/>
  <c r="E9" i="2"/>
  <c r="E8" i="2"/>
  <c r="E7" i="2"/>
</calcChain>
</file>

<file path=xl/sharedStrings.xml><?xml version="1.0" encoding="utf-8"?>
<sst xmlns="http://schemas.openxmlformats.org/spreadsheetml/2006/main" count="22" uniqueCount="18">
  <si>
    <t>Quantité</t>
  </si>
  <si>
    <t>PU Total HT</t>
  </si>
  <si>
    <t>PU HT</t>
  </si>
  <si>
    <t>produits</t>
  </si>
  <si>
    <t>catérgorie 1</t>
  </si>
  <si>
    <t>catérgorie 2</t>
  </si>
  <si>
    <t>cat1_produit 1</t>
  </si>
  <si>
    <t>cat1_produit 13</t>
  </si>
  <si>
    <t>cat1_produit 27</t>
  </si>
  <si>
    <t>cat1_produit 234</t>
  </si>
  <si>
    <t>cat2_produit 11</t>
  </si>
  <si>
    <t>cat2_produit 30</t>
  </si>
  <si>
    <t>cat2_produit 4</t>
  </si>
  <si>
    <t>cat2_produit 12</t>
  </si>
  <si>
    <t>cat2_produit 43</t>
  </si>
  <si>
    <t>cat1_produit 6</t>
  </si>
  <si>
    <t>cat1_produit 330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</si>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</sst>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4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7" fontId="0" fillId="0" borderId="0" xfId="0" applyNumberFormat="1"/>
    <xf numFmtId="0" fontId="1" fillId="0" borderId="1" xfId="0" applyFont="1" applyBorder="1" applyAlignment="1">
      <alignment vertical="top"/>
    </xf>
    <xf numFmtId="0" fontId="0" fillId="0" borderId="1" xfId="0" applyBorder="1" applyAlignment="1">
      <alignment horizontal="right"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13">
    <dxf>
      <alignment vertical="top" textRotation="0" wrapText="0" indent="0" justifyLastLine="0" shrinkToFit="0" readingOrder="0"/>
    </dxf>
    <dxf>
      <alignment vertical="top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2</xdr:row>
          <xdr:rowOff>114300</xdr:rowOff>
        </xdr:from>
        <xdr:to>
          <xdr:col>7</xdr:col>
          <xdr:colOff>815340</xdr:colOff>
          <xdr:row>4</xdr:row>
          <xdr:rowOff>76200</xdr:rowOff>
        </xdr:to>
        <xdr:sp macro="" textlink="">
          <xdr:nvSpPr>
            <xdr:cNvPr id="2049" name="Button 1" descr="Vid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76ECA4-8BA0-D442-BB34-5870114F4ACE}" name="T_Categorie1" displayName="T_Categorie1" ref="B6:E14" totalsRowShown="0" headerRowDxfId="1" headerRowBorderDxfId="12" tableBorderDxfId="11">
  <autoFilter ref="B6:E14" xr:uid="{2E76ECA4-8BA0-D442-BB34-5870114F4ACE}"/>
  <tableColumns count="4">
    <tableColumn id="1" xr3:uid="{AF31F83A-CAF8-7D48-ACE6-E5D5411B48B0}" name="catérgorie 1"/>
    <tableColumn id="2" xr3:uid="{F539C1EB-2CE0-4F45-98C3-54C3A935F665}" name="PU HT" dataDxfId="10"/>
    <tableColumn id="3" xr3:uid="{412B91C0-D636-D941-9E87-2DFDDBFF8277}" name="Quantité"/>
    <tableColumn id="4" xr3:uid="{A5381B22-FC7A-AD4C-8B8F-93D2E094D472}" name="PU Total HT" dataDxfId="9" totalsRowDxfId="8">
      <calculatedColumnFormula>C7*D7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D3F67B-8E58-7B4B-9403-1857BBF8290F}" name="t_Categorie2" displayName="t_Categorie2" ref="B17:E22" totalsRowShown="0" headerRowDxfId="0" headerRowBorderDxfId="7" tableBorderDxfId="6">
  <autoFilter ref="B17:E22" xr:uid="{1DD3F67B-8E58-7B4B-9403-1857BBF8290F}">
    <filterColumn colId="0" hiddenButton="1"/>
    <filterColumn colId="1" hiddenButton="1"/>
    <filterColumn colId="2" hiddenButton="1"/>
    <filterColumn colId="3" hiddenButton="1"/>
  </autoFilter>
  <tableColumns count="4">
    <tableColumn id="1" xr3:uid="{F9FB9C00-D5FE-4049-BC19-8E7608A90D6D}" name="catérgorie 2" dataDxfId="5" totalsRowDxfId="4"/>
    <tableColumn id="2" xr3:uid="{9B96FC4C-C51F-4541-861F-985B59C26616}" name="PU HT" dataDxfId="3"/>
    <tableColumn id="3" xr3:uid="{F2E4009D-8304-9448-ABE4-B70B88806DD5}" name="Quantité"/>
    <tableColumn id="4" xr3:uid="{2C3105B2-0025-5E47-A8D0-E0AA5C600FFC}" name="PU Total HT" dataDxfId="2">
      <calculatedColumnFormula>C18*D18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BD078-C4C0-1C49-AF85-B18001231F1E}">
  <sheetPr codeName="Feuil2">
    <pageSetUpPr fitToPage="1"/>
  </sheetPr>
  <dimension ref="B2:E22"/>
  <sheetViews>
    <sheetView tabSelected="1" workbookViewId="0">
      <selection activeCell="G8" sqref="G8"/>
    </sheetView>
  </sheetViews>
  <sheetFormatPr baseColWidth="10" defaultRowHeight="15.6" x14ac:dyDescent="0.3"/>
  <cols>
    <col min="1" max="1" width="7.19921875" customWidth="1"/>
    <col min="2" max="2" width="27.296875" bestFit="1" customWidth="1"/>
    <col min="3" max="3" width="12.796875" customWidth="1"/>
    <col min="4" max="4" width="11" customWidth="1"/>
    <col min="5" max="5" width="13.19921875" customWidth="1"/>
  </cols>
  <sheetData>
    <row r="2" spans="2:5" ht="16.2" thickBot="1" x14ac:dyDescent="0.35"/>
    <row r="3" spans="2:5" ht="16.2" thickBot="1" x14ac:dyDescent="0.35">
      <c r="B3" s="3" t="s">
        <v>3</v>
      </c>
      <c r="C3" s="4"/>
      <c r="D3" s="4"/>
      <c r="E3" s="5"/>
    </row>
    <row r="5" spans="2:5" x14ac:dyDescent="0.3">
      <c r="B5" t="s">
        <v>17</v>
      </c>
      <c r="E5" s="6">
        <f>SUBTOTAL(9,T_Categorie1[PU Total HT])</f>
        <v>0</v>
      </c>
    </row>
    <row r="6" spans="2:5" s="9" customFormat="1" ht="27" customHeight="1" thickBot="1" x14ac:dyDescent="0.35">
      <c r="B6" s="7" t="s">
        <v>4</v>
      </c>
      <c r="C6" s="8" t="s">
        <v>2</v>
      </c>
      <c r="D6" s="8" t="s">
        <v>0</v>
      </c>
      <c r="E6" s="8" t="s">
        <v>1</v>
      </c>
    </row>
    <row r="7" spans="2:5" x14ac:dyDescent="0.3">
      <c r="B7" t="s">
        <v>6</v>
      </c>
      <c r="C7" s="1">
        <v>1.65</v>
      </c>
      <c r="E7" s="1">
        <f>C7*D7</f>
        <v>0</v>
      </c>
    </row>
    <row r="8" spans="2:5" x14ac:dyDescent="0.3">
      <c r="B8" t="s">
        <v>7</v>
      </c>
      <c r="C8" s="1">
        <v>1.75</v>
      </c>
      <c r="E8" s="1">
        <f t="shared" ref="E8:E13" si="0">C8*D8</f>
        <v>0</v>
      </c>
    </row>
    <row r="9" spans="2:5" x14ac:dyDescent="0.3">
      <c r="B9" t="s">
        <v>15</v>
      </c>
      <c r="C9" s="1">
        <v>3</v>
      </c>
      <c r="E9" s="1">
        <f t="shared" si="0"/>
        <v>0</v>
      </c>
    </row>
    <row r="10" spans="2:5" x14ac:dyDescent="0.3">
      <c r="C10" s="1"/>
      <c r="E10" s="1">
        <f>C10*D10</f>
        <v>0</v>
      </c>
    </row>
    <row r="11" spans="2:5" x14ac:dyDescent="0.3">
      <c r="B11" t="s">
        <v>8</v>
      </c>
      <c r="C11" s="1">
        <v>2</v>
      </c>
      <c r="E11" s="1">
        <f>C11*D11</f>
        <v>0</v>
      </c>
    </row>
    <row r="12" spans="2:5" x14ac:dyDescent="0.3">
      <c r="B12" t="s">
        <v>16</v>
      </c>
      <c r="C12" s="1">
        <v>3.5</v>
      </c>
      <c r="E12" s="1">
        <f t="shared" si="0"/>
        <v>0</v>
      </c>
    </row>
    <row r="13" spans="2:5" x14ac:dyDescent="0.3">
      <c r="B13" t="s">
        <v>9</v>
      </c>
      <c r="C13" s="1">
        <v>2</v>
      </c>
      <c r="E13" s="1">
        <f t="shared" si="0"/>
        <v>0</v>
      </c>
    </row>
    <row r="14" spans="2:5" x14ac:dyDescent="0.3">
      <c r="C14" s="1"/>
      <c r="E14" s="1">
        <f>C14*D14</f>
        <v>0</v>
      </c>
    </row>
    <row r="16" spans="2:5" x14ac:dyDescent="0.3">
      <c r="B16" t="s">
        <v>17</v>
      </c>
      <c r="E16" s="1">
        <f>SUBTOTAL(9,t_Categorie2[PU Total HT])</f>
        <v>0</v>
      </c>
    </row>
    <row r="17" spans="2:5" s="9" customFormat="1" ht="26.4" customHeight="1" thickBot="1" x14ac:dyDescent="0.35">
      <c r="B17" s="7" t="s">
        <v>5</v>
      </c>
      <c r="C17" s="8" t="s">
        <v>2</v>
      </c>
      <c r="D17" s="8" t="s">
        <v>0</v>
      </c>
      <c r="E17" s="8" t="s">
        <v>1</v>
      </c>
    </row>
    <row r="18" spans="2:5" x14ac:dyDescent="0.3">
      <c r="B18" t="s">
        <v>10</v>
      </c>
      <c r="C18" s="1">
        <v>3</v>
      </c>
      <c r="E18" s="1">
        <f>C18*D18</f>
        <v>0</v>
      </c>
    </row>
    <row r="19" spans="2:5" x14ac:dyDescent="0.3">
      <c r="B19" s="2" t="s">
        <v>11</v>
      </c>
      <c r="C19" s="1">
        <v>5.5</v>
      </c>
      <c r="E19" s="1">
        <f t="shared" ref="E19:E22" si="1">C19*D19</f>
        <v>0</v>
      </c>
    </row>
    <row r="20" spans="2:5" x14ac:dyDescent="0.3">
      <c r="B20" s="2" t="s">
        <v>12</v>
      </c>
      <c r="C20" s="1">
        <v>5</v>
      </c>
      <c r="E20" s="1">
        <f t="shared" si="1"/>
        <v>0</v>
      </c>
    </row>
    <row r="21" spans="2:5" x14ac:dyDescent="0.3">
      <c r="B21" s="2" t="s">
        <v>13</v>
      </c>
      <c r="C21" s="1">
        <v>2.5</v>
      </c>
      <c r="E21" s="1">
        <f t="shared" si="1"/>
        <v>0</v>
      </c>
    </row>
    <row r="22" spans="2:5" x14ac:dyDescent="0.3">
      <c r="B22" s="2" t="s">
        <v>14</v>
      </c>
      <c r="C22" s="1">
        <v>2.5</v>
      </c>
      <c r="E22" s="1">
        <f t="shared" si="1"/>
        <v>0</v>
      </c>
    </row>
  </sheetData>
  <mergeCells count="1">
    <mergeCell ref="B3:E3"/>
  </mergeCells>
  <phoneticPr fontId="3" type="noConversion"/>
  <pageMargins left="0.7" right="0.7" top="0.75" bottom="0.75" header="0.3" footer="0.3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ider" altText="Vider">
                <anchor moveWithCells="1" sizeWithCells="1">
                  <from>
                    <xdr:col>6</xdr:col>
                    <xdr:colOff>114300</xdr:colOff>
                    <xdr:row>2</xdr:row>
                    <xdr:rowOff>114300</xdr:rowOff>
                  </from>
                  <to>
                    <xdr:col>7</xdr:col>
                    <xdr:colOff>815340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Eric KERGRESSE</cp:lastModifiedBy>
  <cp:lastPrinted>2023-12-06T17:47:56Z</cp:lastPrinted>
  <dcterms:created xsi:type="dcterms:W3CDTF">2023-10-10T15:41:13Z</dcterms:created>
  <dcterms:modified xsi:type="dcterms:W3CDTF">2024-01-15T13:58:53Z</dcterms:modified>
</cp:coreProperties>
</file>