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8F88161D-1DF0-441B-A3E8-08E8C54BFE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definedNames>
    <definedName name="Annees">Feuil1!$C$1:$L$1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/>
  <c r="E9" i="1"/>
  <c r="F9" i="1" s="1"/>
  <c r="G9" i="1" s="1"/>
  <c r="H9" i="1" s="1"/>
  <c r="I9" i="1" s="1"/>
  <c r="J9" i="1" s="1"/>
  <c r="K9" i="1" s="1"/>
  <c r="L9" i="1" s="1"/>
  <c r="D9" i="1"/>
  <c r="C9" i="1"/>
  <c r="D2" i="1"/>
  <c r="E2" i="1" l="1"/>
  <c r="C5" i="2"/>
  <c r="F2" i="1" l="1"/>
  <c r="G2" i="1" l="1"/>
  <c r="H2" i="1" l="1"/>
  <c r="I2" i="1" l="1"/>
  <c r="J2" i="1" l="1"/>
  <c r="K2" i="1" l="1"/>
  <c r="L2" i="1" l="1"/>
</calcChain>
</file>

<file path=xl/sharedStrings.xml><?xml version="1.0" encoding="utf-8"?>
<sst xmlns="http://schemas.openxmlformats.org/spreadsheetml/2006/main" count="13" uniqueCount="13">
  <si>
    <t>ANNEES</t>
  </si>
  <si>
    <t>charges 1</t>
  </si>
  <si>
    <t>frais agence</t>
  </si>
  <si>
    <t>LOCATIONS</t>
  </si>
  <si>
    <t>commissions</t>
  </si>
  <si>
    <t>taxe</t>
  </si>
  <si>
    <t>emprunt échéance</t>
  </si>
  <si>
    <t>année cible</t>
  </si>
  <si>
    <t>cumul résultat</t>
  </si>
  <si>
    <t>résultat souhaité c'est la somme des valeurs en lignes 5, 7, 8 de la première année à l'année de la valeur cible</t>
  </si>
  <si>
    <t>valeur rechéché feuille 1 première ligne</t>
  </si>
  <si>
    <t>le but est d'obtenir ce format de résultat en fonction de la valeur aléatoire cible qu'on puisse avoir le résultat automatiquement</t>
  </si>
  <si>
    <t>Somme 5-7-8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</si>
</sst>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#,##0.0\ &quot;€&quot;"/>
    <numFmt numFmtId="166" formatCode="0.000"/>
  </numFmts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0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Border="1"/>
    <xf numFmtId="0" fontId="0" fillId="0" borderId="2" xfId="0" applyBorder="1"/>
    <xf numFmtId="164" fontId="0" fillId="0" borderId="2" xfId="0" applyNumberFormat="1" applyBorder="1"/>
    <xf numFmtId="165" fontId="0" fillId="2" borderId="0" xfId="0" applyNumberFormat="1" applyFill="1"/>
    <xf numFmtId="0" fontId="0" fillId="2" borderId="0" xfId="0" applyFill="1"/>
    <xf numFmtId="166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1"/>
  <sheetViews>
    <sheetView tabSelected="1" workbookViewId="0">
      <selection activeCell="E17" sqref="E17"/>
    </sheetView>
  </sheetViews>
  <sheetFormatPr baseColWidth="10" defaultRowHeight="16.8" x14ac:dyDescent="0.4"/>
  <cols>
    <col min="1" max="1" width="18.8984375" customWidth="1"/>
  </cols>
  <sheetData>
    <row r="1" spans="1:12" x14ac:dyDescent="0.4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</row>
    <row r="2" spans="1:12" ht="17.399999999999999" thickBot="1" x14ac:dyDescent="0.45">
      <c r="A2" t="s">
        <v>0</v>
      </c>
      <c r="C2">
        <v>2022</v>
      </c>
      <c r="D2">
        <f>C2+1</f>
        <v>2023</v>
      </c>
      <c r="E2">
        <f t="shared" ref="E2:L2" si="0">D2+1</f>
        <v>2024</v>
      </c>
      <c r="F2">
        <f t="shared" si="0"/>
        <v>2025</v>
      </c>
      <c r="G2">
        <f t="shared" si="0"/>
        <v>2026</v>
      </c>
      <c r="H2">
        <f t="shared" si="0"/>
        <v>2027</v>
      </c>
      <c r="I2">
        <f t="shared" si="0"/>
        <v>2028</v>
      </c>
      <c r="J2">
        <f t="shared" si="0"/>
        <v>2029</v>
      </c>
      <c r="K2">
        <f t="shared" si="0"/>
        <v>2030</v>
      </c>
      <c r="L2">
        <f t="shared" si="0"/>
        <v>2031</v>
      </c>
    </row>
    <row r="3" spans="1:12" ht="17.399999999999999" thickBot="1" x14ac:dyDescent="0.45">
      <c r="A3" s="3" t="s">
        <v>3</v>
      </c>
      <c r="B3" s="4"/>
      <c r="C3" s="5">
        <v>213.6</v>
      </c>
      <c r="D3" s="5">
        <v>214.66799999999998</v>
      </c>
      <c r="E3" s="5">
        <v>215.74133999999995</v>
      </c>
      <c r="F3" s="5">
        <v>216.82004669999992</v>
      </c>
      <c r="G3" s="5">
        <v>217.9041469334999</v>
      </c>
      <c r="H3" s="5">
        <v>218.99366766816738</v>
      </c>
      <c r="I3" s="5">
        <v>220.08863600650818</v>
      </c>
      <c r="J3" s="5">
        <v>221.18907918654071</v>
      </c>
      <c r="K3" s="5">
        <v>222.29502458247339</v>
      </c>
      <c r="L3" s="5">
        <v>223.40649970538573</v>
      </c>
    </row>
    <row r="4" spans="1:12" x14ac:dyDescent="0.4">
      <c r="A4" t="s">
        <v>1</v>
      </c>
      <c r="C4" s="1">
        <v>10</v>
      </c>
      <c r="D4" s="1">
        <v>10</v>
      </c>
      <c r="E4" s="1">
        <v>10</v>
      </c>
      <c r="F4" s="1">
        <v>10</v>
      </c>
      <c r="G4" s="1">
        <v>10</v>
      </c>
      <c r="H4" s="1">
        <v>10</v>
      </c>
      <c r="I4" s="1">
        <v>10</v>
      </c>
      <c r="J4" s="1">
        <v>10</v>
      </c>
      <c r="K4" s="1">
        <v>10</v>
      </c>
      <c r="L4" s="1">
        <v>10</v>
      </c>
    </row>
    <row r="5" spans="1:12" x14ac:dyDescent="0.4">
      <c r="A5" t="s">
        <v>2</v>
      </c>
      <c r="C5" s="1">
        <v>4.32</v>
      </c>
      <c r="D5" s="1">
        <v>4.32</v>
      </c>
      <c r="E5" s="1">
        <v>4.32</v>
      </c>
      <c r="F5" s="1">
        <v>4.32</v>
      </c>
      <c r="G5" s="1">
        <v>4.32</v>
      </c>
      <c r="H5" s="1">
        <v>4.32</v>
      </c>
      <c r="I5" s="1">
        <v>4.32</v>
      </c>
      <c r="J5" s="1">
        <v>4.32</v>
      </c>
      <c r="K5" s="1">
        <v>4.32</v>
      </c>
      <c r="L5" s="1">
        <v>4.32</v>
      </c>
    </row>
    <row r="6" spans="1:12" x14ac:dyDescent="0.4">
      <c r="A6" t="s">
        <v>4</v>
      </c>
      <c r="C6" s="1">
        <v>2.8</v>
      </c>
      <c r="D6" s="1">
        <v>2.8</v>
      </c>
      <c r="E6" s="1">
        <v>2.8</v>
      </c>
      <c r="F6" s="1">
        <v>2.8</v>
      </c>
      <c r="G6" s="1">
        <v>2.8</v>
      </c>
      <c r="H6" s="1">
        <v>2.8</v>
      </c>
      <c r="I6" s="1">
        <v>2.8</v>
      </c>
      <c r="J6" s="1">
        <v>2.8</v>
      </c>
      <c r="K6" s="1">
        <v>2.8</v>
      </c>
      <c r="L6" s="1">
        <v>2.8</v>
      </c>
    </row>
    <row r="7" spans="1:12" x14ac:dyDescent="0.4">
      <c r="A7" t="s">
        <v>5</v>
      </c>
      <c r="C7" s="1">
        <v>2</v>
      </c>
      <c r="D7" s="1">
        <v>2</v>
      </c>
      <c r="E7" s="1">
        <v>2</v>
      </c>
      <c r="F7" s="1">
        <v>2</v>
      </c>
      <c r="G7" s="1">
        <v>2</v>
      </c>
      <c r="H7" s="1">
        <v>2</v>
      </c>
      <c r="I7" s="1">
        <v>2</v>
      </c>
      <c r="J7" s="1">
        <v>2</v>
      </c>
      <c r="K7" s="1">
        <v>2</v>
      </c>
      <c r="L7" s="1">
        <v>2</v>
      </c>
    </row>
    <row r="8" spans="1:12" x14ac:dyDescent="0.4">
      <c r="A8" t="s">
        <v>6</v>
      </c>
      <c r="C8" s="1">
        <v>93.331000000000003</v>
      </c>
      <c r="D8" s="1">
        <v>93.331000000000003</v>
      </c>
      <c r="E8" s="1">
        <v>93.331000000000003</v>
      </c>
      <c r="F8" s="1">
        <v>93.331000000000003</v>
      </c>
      <c r="G8" s="1">
        <v>93.331000000000003</v>
      </c>
      <c r="H8" s="1">
        <v>93.331000000000003</v>
      </c>
      <c r="I8" s="1">
        <v>93.331000000000003</v>
      </c>
      <c r="J8" s="1">
        <v>93.331000000000003</v>
      </c>
      <c r="K8" s="1">
        <v>93.331000000000003</v>
      </c>
      <c r="L8" s="1">
        <v>93.331000000000003</v>
      </c>
    </row>
    <row r="9" spans="1:12" x14ac:dyDescent="0.4">
      <c r="A9" s="7" t="s">
        <v>12</v>
      </c>
      <c r="C9" s="6">
        <f>C5+C7+C8</f>
        <v>99.65100000000001</v>
      </c>
      <c r="D9" s="6">
        <f>D5+D7+D8+C9</f>
        <v>199.30200000000002</v>
      </c>
      <c r="E9" s="6">
        <f t="shared" ref="E9:L9" si="1">E5+E7+E8+D9</f>
        <v>298.95300000000003</v>
      </c>
      <c r="F9" s="6">
        <f t="shared" si="1"/>
        <v>398.60400000000004</v>
      </c>
      <c r="G9" s="6">
        <f t="shared" si="1"/>
        <v>498.25500000000005</v>
      </c>
      <c r="H9" s="6">
        <f t="shared" si="1"/>
        <v>597.90600000000006</v>
      </c>
      <c r="I9" s="6">
        <f t="shared" si="1"/>
        <v>697.55700000000002</v>
      </c>
      <c r="J9" s="6">
        <f t="shared" si="1"/>
        <v>797.20800000000008</v>
      </c>
      <c r="K9" s="6">
        <f t="shared" si="1"/>
        <v>896.85900000000015</v>
      </c>
      <c r="L9" s="6">
        <f t="shared" si="1"/>
        <v>996.51000000000022</v>
      </c>
    </row>
    <row r="10" spans="1:12" x14ac:dyDescent="0.4"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4">
      <c r="C11" s="1"/>
      <c r="D11" s="1"/>
      <c r="E11" s="1"/>
      <c r="F11" s="1"/>
      <c r="G11" s="1"/>
      <c r="H11" s="1"/>
      <c r="I11" s="1"/>
      <c r="J11" s="1"/>
      <c r="K11" s="1"/>
      <c r="L1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C6"/>
  <sheetViews>
    <sheetView workbookViewId="0">
      <selection activeCell="B3" sqref="B3"/>
    </sheetView>
  </sheetViews>
  <sheetFormatPr baseColWidth="10" defaultRowHeight="16.8" x14ac:dyDescent="0.4"/>
  <cols>
    <col min="1" max="1" width="14.8984375" customWidth="1"/>
    <col min="2" max="2" width="15.19921875" bestFit="1" customWidth="1"/>
  </cols>
  <sheetData>
    <row r="2" spans="1:3" x14ac:dyDescent="0.4">
      <c r="B2" t="s">
        <v>7</v>
      </c>
    </row>
    <row r="3" spans="1:3" x14ac:dyDescent="0.4">
      <c r="B3" s="2">
        <v>2</v>
      </c>
      <c r="C3" t="s">
        <v>10</v>
      </c>
    </row>
    <row r="4" spans="1:3" x14ac:dyDescent="0.4">
      <c r="A4" t="s">
        <v>8</v>
      </c>
      <c r="B4" s="8">
        <f ca="1">OFFSET(INDEX(Annees,1,MATCH(B3,Annees,0)),8,0)</f>
        <v>199.30200000000002</v>
      </c>
      <c r="C4" t="s">
        <v>9</v>
      </c>
    </row>
    <row r="5" spans="1:3" x14ac:dyDescent="0.4">
      <c r="C5">
        <f>Feuil1!C5+Feuil1!C7+Feuil1!C8+Feuil1!D5+Feuil1!D7+Feuil1!D8</f>
        <v>199.30200000000002</v>
      </c>
    </row>
    <row r="6" spans="1:3" x14ac:dyDescent="0.4">
      <c r="C6" t="s">
        <v>11</v>
      </c>
    </row>
  </sheetData>
  <dataValidations count="1">
    <dataValidation type="list" allowBlank="1" showInputMessage="1" showErrorMessage="1" sqref="B3" xr:uid="{7391FFFD-5EF9-4737-BAF5-FC31CA03A392}">
      <formula1>Annees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Annees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Eric Kergresse</cp:lastModifiedBy>
  <dcterms:created xsi:type="dcterms:W3CDTF">2023-05-13T12:21:54Z</dcterms:created>
  <dcterms:modified xsi:type="dcterms:W3CDTF">2023-05-13T13:20:41Z</dcterms:modified>
</cp:coreProperties>
</file>