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1637D886-71EF-4144-8318-7B72B8955D35}" xr6:coauthVersionLast="47" xr6:coauthVersionMax="47" xr10:uidLastSave="{00000000-0000-0000-0000-000000000000}"/>
  <bookViews>
    <workbookView xWindow="-108" yWindow="-108" windowWidth="23256" windowHeight="12576" xr2:uid="{F623C0F0-EB3B-48E2-AA63-B106BBF8FA65}"/>
  </bookViews>
  <sheets>
    <sheet name="Feuil1" sheetId="1" r:id="rId1"/>
  </sheets>
  <calcPr calcId="191029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<sst xmlns="http://schemas.openxmlformats.org/spreadsheetml/2006/main" count="38" uniqueCount="12">
  <si>
    <t>Date</t>
  </si>
  <si>
    <t>Lot du kit</t>
  </si>
  <si>
    <t>N° Plaque</t>
  </si>
  <si>
    <t>Valeur du MRI (%)</t>
  </si>
  <si>
    <t>Témoin kit</t>
  </si>
  <si>
    <t>Lot A</t>
  </si>
  <si>
    <t>oui</t>
  </si>
  <si>
    <t>Lot B</t>
  </si>
  <si>
    <t>Lot C</t>
  </si>
  <si>
    <t>Étiquettes de lignes</t>
  </si>
  <si>
    <t>Total général</t>
  </si>
  <si>
    <t>Moyenne de Valeur du MRI (%)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</si>
</sst>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1" fillId="0" borderId="1" xfId="0" applyNumberFormat="1" applyFont="1" applyBorder="1" applyAlignment="1" applyProtection="1">
      <alignment horizontal="center" vertical="center" wrapText="1"/>
      <protection locked="0"/>
    </xf>
    <xf numFmtId="14" fontId="1" fillId="0" borderId="2" xfId="0" applyNumberFormat="1" applyFont="1" applyBorder="1" applyAlignment="1" applyProtection="1">
      <alignment horizontal="center" vertical="center" wrapText="1"/>
      <protection locked="0"/>
    </xf>
    <xf numFmtId="0" fontId="1" fillId="0" borderId="2" xfId="0" applyNumberFormat="1" applyFont="1" applyBorder="1" applyAlignment="1" applyProtection="1">
      <alignment horizontal="center" vertical="center" wrapText="1"/>
      <protection locked="0"/>
    </xf>
    <xf numFmtId="1" fontId="1" fillId="0" borderId="2" xfId="0" applyNumberFormat="1" applyFont="1" applyBorder="1" applyAlignment="1" applyProtection="1">
      <alignment horizontal="center" vertical="center" wrapText="1"/>
      <protection locked="0"/>
    </xf>
    <xf numFmtId="164" fontId="1" fillId="0" borderId="3" xfId="0" applyNumberFormat="1" applyFont="1" applyFill="1" applyBorder="1" applyAlignment="1" applyProtection="1">
      <alignment horizontal="center" vertical="center" wrapText="1"/>
      <protection locked="0"/>
    </xf>
    <xf numFmtId="14" fontId="2" fillId="2" borderId="4" xfId="0" applyNumberFormat="1" applyFont="1" applyFill="1" applyBorder="1" applyAlignment="1" applyProtection="1">
      <alignment horizontal="left" vertical="center"/>
      <protection locked="0"/>
    </xf>
    <xf numFmtId="14" fontId="2" fillId="2" borderId="5" xfId="0" applyNumberFormat="1" applyFont="1" applyFill="1" applyBorder="1" applyAlignment="1" applyProtection="1">
      <alignment horizontal="left" vertical="center"/>
      <protection locked="0"/>
    </xf>
    <xf numFmtId="1" fontId="2" fillId="2" borderId="5" xfId="0" applyNumberFormat="1" applyFont="1" applyFill="1" applyBorder="1" applyAlignment="1" applyProtection="1">
      <alignment horizontal="left" vertical="center"/>
      <protection locked="0"/>
    </xf>
    <xf numFmtId="2" fontId="2" fillId="2" borderId="5" xfId="0" applyNumberFormat="1" applyFont="1" applyFill="1" applyBorder="1" applyAlignment="1" applyProtection="1">
      <alignment horizontal="left" vertical="center"/>
      <protection locked="0"/>
    </xf>
    <xf numFmtId="2" fontId="2" fillId="3" borderId="6" xfId="0" applyNumberFormat="1" applyFont="1" applyFill="1" applyBorder="1" applyAlignment="1" applyProtection="1">
      <alignment horizontal="left" vertical="center"/>
      <protection locked="0"/>
    </xf>
    <xf numFmtId="0" fontId="0" fillId="0" borderId="0" xfId="0" pivotButton="1"/>
    <xf numFmtId="14" fontId="0" fillId="0" borderId="0" xfId="0" applyNumberFormat="1" applyAlignment="1">
      <alignment horizontal="left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 Kergresse" refreshedDate="44686.391561226854" createdVersion="7" refreshedVersion="7" minRefreshableVersion="3" recordCount="15" xr:uid="{0D71B61E-235B-49EA-BA06-145905184F3C}">
  <cacheSource type="worksheet">
    <worksheetSource ref="A1:E16" sheet="Feuil1"/>
  </cacheSource>
  <cacheFields count="5">
    <cacheField name="Date" numFmtId="14">
      <sharedItems containsSemiMixedTypes="0" containsNonDate="0" containsDate="1" containsString="0" minDate="2022-03-26T00:00:00" maxDate="2022-03-30T00:00:00" count="3">
        <d v="2022-03-26T00:00:00"/>
        <d v="2022-03-28T00:00:00"/>
        <d v="2022-03-29T00:00:00"/>
      </sharedItems>
    </cacheField>
    <cacheField name="Lot du kit" numFmtId="14">
      <sharedItems/>
    </cacheField>
    <cacheField name="N° Plaque" numFmtId="1">
      <sharedItems containsSemiMixedTypes="0" containsString="0" containsNumber="1" containsInteger="1" minValue="22456" maxValue="22460"/>
    </cacheField>
    <cacheField name="Valeur du MRI (%)" numFmtId="2">
      <sharedItems containsSemiMixedTypes="0" containsString="0" containsNumber="1" containsInteger="1" minValue="22" maxValue="97"/>
    </cacheField>
    <cacheField name="Témoin kit" numFmtId="2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s v="Lot A"/>
    <n v="22456"/>
    <n v="66"/>
    <s v="oui"/>
  </r>
  <r>
    <x v="0"/>
    <s v="Lot A"/>
    <n v="22457"/>
    <n v="95"/>
    <s v="oui"/>
  </r>
  <r>
    <x v="1"/>
    <s v="Lot A"/>
    <n v="22458"/>
    <n v="37"/>
    <s v="oui"/>
  </r>
  <r>
    <x v="2"/>
    <s v="Lot A"/>
    <n v="22459"/>
    <n v="22"/>
    <s v="oui"/>
  </r>
  <r>
    <x v="2"/>
    <s v="Lot A"/>
    <n v="22460"/>
    <n v="65"/>
    <s v="oui"/>
  </r>
  <r>
    <x v="0"/>
    <s v="Lot B"/>
    <n v="22456"/>
    <n v="97"/>
    <s v="oui"/>
  </r>
  <r>
    <x v="0"/>
    <s v="Lot B"/>
    <n v="22457"/>
    <n v="95"/>
    <s v="oui"/>
  </r>
  <r>
    <x v="1"/>
    <s v="Lot B"/>
    <n v="22458"/>
    <n v="54"/>
    <s v="oui"/>
  </r>
  <r>
    <x v="2"/>
    <s v="Lot B"/>
    <n v="22459"/>
    <n v="84"/>
    <s v="oui"/>
  </r>
  <r>
    <x v="2"/>
    <s v="Lot B"/>
    <n v="22460"/>
    <n v="51"/>
    <s v="oui"/>
  </r>
  <r>
    <x v="0"/>
    <s v="Lot C"/>
    <n v="22456"/>
    <n v="87"/>
    <s v="oui"/>
  </r>
  <r>
    <x v="0"/>
    <s v="Lot C"/>
    <n v="22457"/>
    <n v="58"/>
    <s v="oui"/>
  </r>
  <r>
    <x v="1"/>
    <s v="Lot C"/>
    <n v="22458"/>
    <n v="31"/>
    <s v="oui"/>
  </r>
  <r>
    <x v="2"/>
    <s v="Lot C"/>
    <n v="22459"/>
    <n v="29"/>
    <s v="oui"/>
  </r>
  <r>
    <x v="2"/>
    <s v="Lot C"/>
    <n v="22460"/>
    <n v="57"/>
    <s v="oui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3E3C099-F5FA-4E82-86E8-6B6FD8C81D90}" name="Tableau croisé dynamique1" cacheId="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G1:H5" firstHeaderRow="1" firstDataRow="1" firstDataCol="1"/>
  <pivotFields count="5">
    <pivotField axis="axisRow" numFmtId="14" showAll="0">
      <items count="4">
        <item x="0"/>
        <item x="1"/>
        <item x="2"/>
        <item t="default"/>
      </items>
    </pivotField>
    <pivotField showAll="0"/>
    <pivotField numFmtId="1" showAll="0"/>
    <pivotField dataField="1" numFmtId="2" showAll="0"/>
    <pivotField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Moyenne de Valeur du MRI (%)" fld="3" subtotal="average" baseField="0" baseItem="0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1F25DA-081D-40FD-8A25-75BBE5D563D3}">
  <sheetPr codeName="Feuil1"/>
  <dimension ref="A1:H16"/>
  <sheetViews>
    <sheetView tabSelected="1" workbookViewId="0">
      <selection activeCell="J1" sqref="J1"/>
    </sheetView>
  </sheetViews>
  <sheetFormatPr baseColWidth="10" defaultRowHeight="14.4" x14ac:dyDescent="0.3"/>
  <cols>
    <col min="7" max="7" width="19.44140625" bestFit="1" customWidth="1"/>
    <col min="8" max="8" width="27.6640625" bestFit="1" customWidth="1"/>
  </cols>
  <sheetData>
    <row r="1" spans="1:8" ht="24" x14ac:dyDescent="0.3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G1" s="11" t="s">
        <v>9</v>
      </c>
      <c r="H1" t="s">
        <v>11</v>
      </c>
    </row>
    <row r="2" spans="1:8" x14ac:dyDescent="0.3">
      <c r="A2" s="6">
        <v>44646</v>
      </c>
      <c r="B2" s="7" t="s">
        <v>5</v>
      </c>
      <c r="C2" s="8">
        <v>22456</v>
      </c>
      <c r="D2" s="9">
        <v>66</v>
      </c>
      <c r="E2" s="10" t="s">
        <v>6</v>
      </c>
      <c r="G2" s="12">
        <v>44646</v>
      </c>
      <c r="H2" s="13">
        <v>83</v>
      </c>
    </row>
    <row r="3" spans="1:8" x14ac:dyDescent="0.3">
      <c r="A3" s="6">
        <v>44646</v>
      </c>
      <c r="B3" s="7" t="s">
        <v>5</v>
      </c>
      <c r="C3" s="8">
        <v>22457</v>
      </c>
      <c r="D3" s="9">
        <v>95</v>
      </c>
      <c r="E3" s="10" t="s">
        <v>6</v>
      </c>
      <c r="G3" s="12">
        <v>44648</v>
      </c>
      <c r="H3" s="13">
        <v>40.666666666666664</v>
      </c>
    </row>
    <row r="4" spans="1:8" x14ac:dyDescent="0.3">
      <c r="A4" s="6">
        <v>44648</v>
      </c>
      <c r="B4" s="7" t="s">
        <v>5</v>
      </c>
      <c r="C4" s="8">
        <v>22458</v>
      </c>
      <c r="D4" s="9">
        <v>37</v>
      </c>
      <c r="E4" s="10" t="s">
        <v>6</v>
      </c>
      <c r="G4" s="12">
        <v>44649</v>
      </c>
      <c r="H4" s="13">
        <v>51.333333333333336</v>
      </c>
    </row>
    <row r="5" spans="1:8" x14ac:dyDescent="0.3">
      <c r="A5" s="6">
        <v>44649</v>
      </c>
      <c r="B5" s="7" t="s">
        <v>5</v>
      </c>
      <c r="C5" s="8">
        <v>22459</v>
      </c>
      <c r="D5" s="9">
        <v>22</v>
      </c>
      <c r="E5" s="10" t="s">
        <v>6</v>
      </c>
      <c r="G5" s="12" t="s">
        <v>10</v>
      </c>
      <c r="H5" s="13">
        <v>61.866666666666667</v>
      </c>
    </row>
    <row r="6" spans="1:8" x14ac:dyDescent="0.3">
      <c r="A6" s="6">
        <v>44649</v>
      </c>
      <c r="B6" s="7" t="s">
        <v>5</v>
      </c>
      <c r="C6" s="8">
        <v>22460</v>
      </c>
      <c r="D6" s="9">
        <v>65</v>
      </c>
      <c r="E6" s="10" t="s">
        <v>6</v>
      </c>
    </row>
    <row r="7" spans="1:8" x14ac:dyDescent="0.3">
      <c r="A7" s="6">
        <v>44646</v>
      </c>
      <c r="B7" s="7" t="s">
        <v>7</v>
      </c>
      <c r="C7" s="8">
        <v>22456</v>
      </c>
      <c r="D7" s="9">
        <v>97</v>
      </c>
      <c r="E7" s="10" t="s">
        <v>6</v>
      </c>
    </row>
    <row r="8" spans="1:8" x14ac:dyDescent="0.3">
      <c r="A8" s="6">
        <v>44646</v>
      </c>
      <c r="B8" s="7" t="s">
        <v>7</v>
      </c>
      <c r="C8" s="8">
        <v>22457</v>
      </c>
      <c r="D8" s="9">
        <v>95</v>
      </c>
      <c r="E8" s="10" t="s">
        <v>6</v>
      </c>
    </row>
    <row r="9" spans="1:8" x14ac:dyDescent="0.3">
      <c r="A9" s="6">
        <v>44648</v>
      </c>
      <c r="B9" s="7" t="s">
        <v>7</v>
      </c>
      <c r="C9" s="8">
        <v>22458</v>
      </c>
      <c r="D9" s="9">
        <v>54</v>
      </c>
      <c r="E9" s="10" t="s">
        <v>6</v>
      </c>
    </row>
    <row r="10" spans="1:8" x14ac:dyDescent="0.3">
      <c r="A10" s="6">
        <v>44649</v>
      </c>
      <c r="B10" s="7" t="s">
        <v>7</v>
      </c>
      <c r="C10" s="8">
        <v>22459</v>
      </c>
      <c r="D10" s="9">
        <v>84</v>
      </c>
      <c r="E10" s="10" t="s">
        <v>6</v>
      </c>
    </row>
    <row r="11" spans="1:8" x14ac:dyDescent="0.3">
      <c r="A11" s="6">
        <v>44649</v>
      </c>
      <c r="B11" s="7" t="s">
        <v>7</v>
      </c>
      <c r="C11" s="8">
        <v>22460</v>
      </c>
      <c r="D11" s="9">
        <v>51</v>
      </c>
      <c r="E11" s="10" t="s">
        <v>6</v>
      </c>
    </row>
    <row r="12" spans="1:8" x14ac:dyDescent="0.3">
      <c r="A12" s="6">
        <v>44646</v>
      </c>
      <c r="B12" s="7" t="s">
        <v>8</v>
      </c>
      <c r="C12" s="8">
        <v>22456</v>
      </c>
      <c r="D12" s="9">
        <v>87</v>
      </c>
      <c r="E12" s="10" t="s">
        <v>6</v>
      </c>
    </row>
    <row r="13" spans="1:8" x14ac:dyDescent="0.3">
      <c r="A13" s="6">
        <v>44646</v>
      </c>
      <c r="B13" s="7" t="s">
        <v>8</v>
      </c>
      <c r="C13" s="8">
        <v>22457</v>
      </c>
      <c r="D13" s="9">
        <v>58</v>
      </c>
      <c r="E13" s="10" t="s">
        <v>6</v>
      </c>
    </row>
    <row r="14" spans="1:8" x14ac:dyDescent="0.3">
      <c r="A14" s="6">
        <v>44648</v>
      </c>
      <c r="B14" s="7" t="s">
        <v>8</v>
      </c>
      <c r="C14" s="8">
        <v>22458</v>
      </c>
      <c r="D14" s="9">
        <v>31</v>
      </c>
      <c r="E14" s="10" t="s">
        <v>6</v>
      </c>
    </row>
    <row r="15" spans="1:8" x14ac:dyDescent="0.3">
      <c r="A15" s="6">
        <v>44649</v>
      </c>
      <c r="B15" s="7" t="s">
        <v>8</v>
      </c>
      <c r="C15" s="8">
        <v>22459</v>
      </c>
      <c r="D15" s="9">
        <v>29</v>
      </c>
      <c r="E15" s="10" t="s">
        <v>6</v>
      </c>
    </row>
    <row r="16" spans="1:8" x14ac:dyDescent="0.3">
      <c r="A16" s="6">
        <v>44649</v>
      </c>
      <c r="B16" s="7" t="s">
        <v>8</v>
      </c>
      <c r="C16" s="8">
        <v>22460</v>
      </c>
      <c r="D16" s="9">
        <v>57</v>
      </c>
      <c r="E16" s="10" t="s">
        <v>6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temporaire</dc:creator>
  <cp:lastModifiedBy>Eric Kergresse</cp:lastModifiedBy>
  <dcterms:created xsi:type="dcterms:W3CDTF">2022-05-05T05:53:15Z</dcterms:created>
  <dcterms:modified xsi:type="dcterms:W3CDTF">2022-05-05T07:28:55Z</dcterms:modified>
</cp:coreProperties>
</file>