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C3CA6ACB-E1DA-46D7-88D6-D064A2DDD74B}" xr6:coauthVersionLast="47" xr6:coauthVersionMax="47" xr10:uidLastSave="{00000000-0000-0000-0000-000000000000}"/>
  <bookViews>
    <workbookView xWindow="-108" yWindow="-108" windowWidth="23256" windowHeight="12576" xr2:uid="{B62CD226-2212-42AC-ADE2-B2CC49CC7DA8}"/>
  </bookViews>
  <sheets>
    <sheet name="Feuil1" sheetId="1" r:id="rId1"/>
    <sheet name="Feuil2" sheetId="2" r:id="rId2"/>
  </sheets>
  <functionGroups builtInGroupCount="19"/>
  <definedNames>
    <definedName name="_xlnm._FilterDatabase" localSheetId="0" hidden="1">Feuil1!$C$1:$P$1</definedName>
    <definedName name="SEMAINES">Feuil2!#REF!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3" i="1" l="1"/>
  <c r="O4" i="1"/>
  <c r="O5" i="1"/>
  <c r="O2" i="1"/>
  <c r="F3" i="1" a="1"/>
  <c r="F4" i="1" a="1"/>
  <c r="G4" i="1" a="1"/>
  <c r="G5" i="1" a="1"/>
  <c r="G3" i="1" a="1"/>
  <c r="F5" i="1" a="1"/>
  <c r="G2" i="1" a="1"/>
  <c r="F2" i="1" a="1"/>
  <c r="F5" i="1" l="1"/>
  <c r="G3" i="1"/>
  <c r="G5" i="1"/>
  <c r="G4" i="1"/>
  <c r="F4" i="1"/>
  <c r="F3" i="1"/>
  <c r="G2" i="1"/>
  <c r="F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<sst xmlns="http://schemas.openxmlformats.org/spreadsheetml/2006/main" count="27" uniqueCount="25">
  <si>
    <t>SEMESTRE</t>
  </si>
  <si>
    <t>MOIS</t>
  </si>
  <si>
    <t>SEMAINE</t>
  </si>
  <si>
    <t>L</t>
  </si>
  <si>
    <t>M</t>
  </si>
  <si>
    <t>Me</t>
  </si>
  <si>
    <t>J</t>
  </si>
  <si>
    <t>V</t>
  </si>
  <si>
    <t>S</t>
  </si>
  <si>
    <t>D</t>
  </si>
  <si>
    <t>tot Jrs</t>
  </si>
  <si>
    <t>JANVIER</t>
  </si>
  <si>
    <t>FEVRIER</t>
  </si>
  <si>
    <t>DATES DEBUT</t>
  </si>
  <si>
    <t>DATES FIN</t>
  </si>
  <si>
    <t>MAG 1</t>
  </si>
  <si>
    <t>EMPLOYE 1</t>
  </si>
  <si>
    <t>MAG 2</t>
  </si>
  <si>
    <t>EMPLOYE 2</t>
  </si>
  <si>
    <t>MAG 3</t>
  </si>
  <si>
    <t>EMPLOYE 3</t>
  </si>
  <si>
    <t>MAG 4</t>
  </si>
  <si>
    <t>EMPLOYE 4</t>
  </si>
  <si>
    <t>MAGASINS</t>
  </si>
  <si>
    <t>EMPLOYE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</si>
</sst>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66CC"/>
        <bgColor indexed="64"/>
      </patternFill>
    </fill>
    <fill>
      <patternFill patternType="solid">
        <fgColor rgb="FFCC33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49" fontId="2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0" fillId="0" borderId="0" xfId="0" applyNumberFormat="1"/>
    <xf numFmtId="164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/>
    <xf numFmtId="1" fontId="0" fillId="0" borderId="0" xfId="0" applyNumberFormat="1"/>
  </cellXfs>
  <cellStyles count="3">
    <cellStyle name="Milliers 2" xfId="2" xr:uid="{B6D13AE4-B38B-4C9A-BB97-AE994A785581}"/>
    <cellStyle name="Normal" xfId="0" builtinId="0"/>
    <cellStyle name="Normal_Feuil1" xfId="1" xr:uid="{1364E500-DF12-45D5-9D03-7B9E561F1E3D}"/>
  </cellStyles>
  <dxfs count="2">
    <dxf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28DE4-CA1F-46A4-A209-01F0D02849F1}">
  <sheetPr codeName="Feuil1"/>
  <dimension ref="A1:O7"/>
  <sheetViews>
    <sheetView tabSelected="1" workbookViewId="0">
      <selection activeCell="F8" sqref="F8"/>
    </sheetView>
  </sheetViews>
  <sheetFormatPr baseColWidth="10" defaultRowHeight="14.4" x14ac:dyDescent="0.3"/>
  <cols>
    <col min="3" max="3" width="13.33203125" bestFit="1" customWidth="1"/>
    <col min="4" max="4" width="9.6640625" bestFit="1" customWidth="1"/>
    <col min="5" max="5" width="12.5546875" bestFit="1" customWidth="1"/>
    <col min="6" max="6" width="21.33203125" style="11" bestFit="1" customWidth="1"/>
    <col min="7" max="7" width="22.21875" customWidth="1"/>
    <col min="8" max="8" width="6.44140625" bestFit="1" customWidth="1"/>
    <col min="9" max="9" width="7.109375" bestFit="1" customWidth="1"/>
    <col min="10" max="10" width="8.109375" bestFit="1" customWidth="1"/>
    <col min="11" max="11" width="6.109375" bestFit="1" customWidth="1"/>
    <col min="12" max="12" width="6.6640625" bestFit="1" customWidth="1"/>
    <col min="13" max="13" width="6.44140625" bestFit="1" customWidth="1"/>
    <col min="14" max="14" width="6.6640625" bestFit="1" customWidth="1"/>
    <col min="15" max="15" width="10.44140625" bestFit="1" customWidth="1"/>
  </cols>
  <sheetData>
    <row r="1" spans="1:15" x14ac:dyDescent="0.3">
      <c r="A1" s="1" t="s">
        <v>23</v>
      </c>
      <c r="B1" s="1" t="s">
        <v>24</v>
      </c>
      <c r="C1" s="1" t="s">
        <v>0</v>
      </c>
      <c r="D1" s="2" t="s">
        <v>1</v>
      </c>
      <c r="E1" s="3" t="s">
        <v>2</v>
      </c>
      <c r="F1" s="12" t="s">
        <v>13</v>
      </c>
      <c r="G1" s="3" t="s">
        <v>14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4" t="s">
        <v>10</v>
      </c>
    </row>
    <row r="2" spans="1:15" x14ac:dyDescent="0.3">
      <c r="A2" s="6" t="s">
        <v>15</v>
      </c>
      <c r="B2" s="6" t="s">
        <v>16</v>
      </c>
      <c r="C2" s="5">
        <v>1</v>
      </c>
      <c r="D2" s="6" t="s">
        <v>11</v>
      </c>
      <c r="E2" s="7">
        <v>2</v>
      </c>
      <c r="F2" s="13" cm="1">
        <f t="array" ref="F2">DateSemaine($E2,"Deb")</f>
        <v>44571</v>
      </c>
      <c r="G2" s="13" cm="1">
        <f t="array" ref="G2">DateSemaine($E2,"Fin")</f>
        <v>44577</v>
      </c>
      <c r="H2" s="8"/>
      <c r="I2" s="8"/>
      <c r="J2" s="9">
        <v>1</v>
      </c>
      <c r="K2" s="8"/>
      <c r="L2" s="9">
        <v>1</v>
      </c>
      <c r="M2" s="8"/>
      <c r="N2" s="8"/>
      <c r="O2" s="10">
        <f>SUM(H2:N2)</f>
        <v>2</v>
      </c>
    </row>
    <row r="3" spans="1:15" x14ac:dyDescent="0.3">
      <c r="A3" s="6" t="s">
        <v>17</v>
      </c>
      <c r="B3" s="6" t="s">
        <v>18</v>
      </c>
      <c r="C3" s="5">
        <v>1</v>
      </c>
      <c r="D3" s="6" t="s">
        <v>11</v>
      </c>
      <c r="E3" s="7">
        <v>3</v>
      </c>
      <c r="F3" s="13" cm="1">
        <f t="array" ref="F3">DateSemaine($E3,"Deb")</f>
        <v>44578</v>
      </c>
      <c r="G3" s="13" cm="1">
        <f t="array" ref="G3">DateSemaine($E3,"Fin")</f>
        <v>44584</v>
      </c>
      <c r="H3" s="8"/>
      <c r="I3" s="8"/>
      <c r="J3" s="8"/>
      <c r="K3" s="8"/>
      <c r="L3" s="8"/>
      <c r="M3" s="9">
        <v>1</v>
      </c>
      <c r="N3" s="8"/>
      <c r="O3" s="10">
        <f t="shared" ref="O3:O5" si="0">SUM(H3:N3)</f>
        <v>1</v>
      </c>
    </row>
    <row r="4" spans="1:15" x14ac:dyDescent="0.3">
      <c r="A4" s="6" t="s">
        <v>19</v>
      </c>
      <c r="B4" s="6" t="s">
        <v>20</v>
      </c>
      <c r="C4" s="5">
        <v>1</v>
      </c>
      <c r="D4" s="6" t="s">
        <v>12</v>
      </c>
      <c r="E4" s="7">
        <v>5</v>
      </c>
      <c r="F4" s="13" cm="1">
        <f t="array" ref="F4">DateSemaine($E4,"Deb")</f>
        <v>44592</v>
      </c>
      <c r="G4" s="13" cm="1">
        <f t="array" ref="G4">DateSemaine($E4,"Fin")</f>
        <v>44598</v>
      </c>
      <c r="H4" s="8"/>
      <c r="I4" s="9">
        <v>1</v>
      </c>
      <c r="J4" s="8"/>
      <c r="K4" s="9">
        <v>1</v>
      </c>
      <c r="L4" s="8"/>
      <c r="M4" s="8"/>
      <c r="N4" s="8"/>
      <c r="O4" s="10">
        <f t="shared" si="0"/>
        <v>2</v>
      </c>
    </row>
    <row r="5" spans="1:15" x14ac:dyDescent="0.3">
      <c r="A5" s="6" t="s">
        <v>21</v>
      </c>
      <c r="B5" s="6" t="s">
        <v>22</v>
      </c>
      <c r="C5" s="5">
        <v>1</v>
      </c>
      <c r="D5" s="6" t="s">
        <v>12</v>
      </c>
      <c r="E5" s="7">
        <v>6</v>
      </c>
      <c r="F5" s="13" cm="1">
        <f t="array" ref="F5">DateSemaine($E5,"Deb")</f>
        <v>44599</v>
      </c>
      <c r="G5" s="13" cm="1">
        <f t="array" ref="G5">DateSemaine($E5,"Fin")</f>
        <v>44605</v>
      </c>
      <c r="H5" s="8"/>
      <c r="I5" s="8"/>
      <c r="J5" s="8"/>
      <c r="K5" s="8"/>
      <c r="L5" s="9">
        <v>1</v>
      </c>
      <c r="M5" s="8"/>
      <c r="N5" s="8"/>
      <c r="O5" s="10">
        <f t="shared" si="0"/>
        <v>1</v>
      </c>
    </row>
    <row r="7" spans="1:15" x14ac:dyDescent="0.3">
      <c r="E7" s="15"/>
      <c r="F7" s="16"/>
    </row>
  </sheetData>
  <autoFilter ref="C1:P1" xr:uid="{09C28DE4-CA1F-46A4-A209-01F0D02849F1}"/>
  <phoneticPr fontId="5" type="noConversion"/>
  <conditionalFormatting sqref="H2:N5">
    <cfRule type="containsBlanks" dxfId="1" priority="1" stopIfTrue="1">
      <formula>LEN(TRIM(H2))=0</formula>
    </cfRule>
    <cfRule type="cellIs" dxfId="0" priority="2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8AB6C-5746-4E36-A883-554619F56AA7}">
  <sheetPr codeName="Feuil2"/>
  <dimension ref="A1"/>
  <sheetViews>
    <sheetView workbookViewId="0">
      <selection sqref="A1:XFD1048576"/>
    </sheetView>
  </sheetViews>
  <sheetFormatPr baseColWidth="10" defaultRowHeight="14.4" x14ac:dyDescent="0.3"/>
  <cols>
    <col min="1" max="1" width="11.44140625" style="14"/>
  </cols>
  <sheetData/>
  <phoneticPr fontId="5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899F80-FC0E-41C9-80C9-339684EB42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tempo</dc:creator>
  <cp:lastModifiedBy>Eric Kergresse</cp:lastModifiedBy>
  <dcterms:created xsi:type="dcterms:W3CDTF">2022-04-21T15:42:59Z</dcterms:created>
  <dcterms:modified xsi:type="dcterms:W3CDTF">2022-04-28T14:31:53Z</dcterms:modified>
</cp:coreProperties>
</file>