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drawings/drawing2.xml" ContentType="application/vnd.openxmlformats-officedocument.drawing+xml"/>
  <Override PartName="/xl/activeX/activeX2.xml" ContentType="application/vnd.ms-office.activeX+xml"/>
  <Override PartName="/xl/printerSettings/printerSettings1.bin" ContentType="application/vnd.openxmlformats-officedocument.spreadsheetml.printerSettings"/>
  <Override PartName="/xl/drawings/drawing3.xml" ContentType="application/vnd.openxmlformats-officedocument.drawing+xml"/>
  <Override PartName="/xl/ctrlProps/ctrlProp1.xml" ContentType="application/vnd.ms-excel.controlproperties+xml"/>
  <Override PartName="/xl/drawings/drawing4.xml" ContentType="application/vnd.openxmlformats-officedocument.drawing+xml"/>
  <Override PartName="/xl/tables/table15.xml" ContentType="application/vnd.openxmlformats-officedocument.spreadsheetml.table+xml"/>
  <Override PartName="/xl/tables/table16.xml" ContentType="application/vnd.openxmlformats-officedocument.spreadsheetml.table+xml"/>
  <Override PartName="/xl/tables/table17.xml" ContentType="application/vnd.openxmlformats-officedocument.spreadsheetml.table+xml"/>
  <Override PartName="/xl/tables/table18.xml" ContentType="application/vnd.openxmlformats-officedocument.spreadsheetml.table+xml"/>
  <Override PartName="/xl/tables/table19.xml" ContentType="application/vnd.openxmlformats-officedocument.spreadsheetml.table+xml"/>
  <Override PartName="/xl/tables/table20.xml" ContentType="application/vnd.openxmlformats-officedocument.spreadsheetml.table+xml"/>
  <Override PartName="/xl/tables/table2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 codeName="{AE6600E7-7A62-396C-DE95-9942FA9DD81E}"/>
  <workbookPr codeName="ThisWorkbook"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C:\Users\erick\Downloads\"/>
    </mc:Choice>
  </mc:AlternateContent>
  <xr:revisionPtr revIDLastSave="0" documentId="13_ncr:1_{C1C99A78-9530-4E4E-9FB0-17057BE99EAE}" xr6:coauthVersionLast="47" xr6:coauthVersionMax="47" xr10:uidLastSave="{00000000-0000-0000-0000-000000000000}"/>
  <bookViews>
    <workbookView xWindow="-108" yWindow="-108" windowWidth="23256" windowHeight="12576" activeTab="3" xr2:uid="{2F7FB77F-D1AF-49B0-B474-F076B1F5C98E}"/>
  </bookViews>
  <sheets>
    <sheet name="eleves" sheetId="1" r:id="rId1"/>
    <sheet name="classes" sheetId="4" r:id="rId2"/>
    <sheet name="profs" sheetId="3" r:id="rId3"/>
    <sheet name="notes" sheetId="2" r:id="rId4"/>
    <sheet name="parametres" sheetId="5" r:id="rId5"/>
  </sheets>
  <externalReferences>
    <externalReference r:id="rId6"/>
  </externalReferences>
  <definedNames>
    <definedName name="_xlnm._FilterDatabase" localSheetId="3" hidden="1">notes!$A$1:$O$1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31" i="1" l="1"/>
  <c r="C73" i="1"/>
  <c r="C20" i="1" s="1"/>
  <c r="C11" i="1" s="1"/>
  <c r="C135" i="1"/>
  <c r="C113" i="1"/>
</calcChain>
</file>

<file path=xl/sharedStrings.xml><?xml version="1.0" encoding="utf-8"?>
<sst xmlns="http://schemas.openxmlformats.org/spreadsheetml/2006/main" count="1083" uniqueCount="390">
  <si>
    <t>Matricule</t>
  </si>
  <si>
    <t>Nom</t>
  </si>
  <si>
    <t>Prénoms</t>
  </si>
  <si>
    <t>Sexe</t>
  </si>
  <si>
    <t>Date Naissance</t>
  </si>
  <si>
    <t>Classe</t>
  </si>
  <si>
    <t>M</t>
  </si>
  <si>
    <t>1èreA</t>
  </si>
  <si>
    <t>F</t>
  </si>
  <si>
    <t>1èreC</t>
  </si>
  <si>
    <t>3ème1</t>
  </si>
  <si>
    <t>3ème2</t>
  </si>
  <si>
    <t>3ème3</t>
  </si>
  <si>
    <t>4ème1</t>
  </si>
  <si>
    <t>4ème2</t>
  </si>
  <si>
    <t>4ème3</t>
  </si>
  <si>
    <t>5ème1</t>
  </si>
  <si>
    <t>5ème3</t>
  </si>
  <si>
    <t>6ème1</t>
  </si>
  <si>
    <t>6ème2</t>
  </si>
  <si>
    <t>6ème3</t>
  </si>
  <si>
    <t>6ème4</t>
  </si>
  <si>
    <t>TleD</t>
  </si>
  <si>
    <t>23/09/2006</t>
  </si>
  <si>
    <t>BRULEBOIS</t>
  </si>
  <si>
    <t>Thomas</t>
  </si>
  <si>
    <t>DUFOUR</t>
  </si>
  <si>
    <t>Valérie</t>
  </si>
  <si>
    <t>BOISSON</t>
  </si>
  <si>
    <t>JANIER</t>
  </si>
  <si>
    <t>MONNERET</t>
  </si>
  <si>
    <t>Véronique</t>
  </si>
  <si>
    <t>BONDIER</t>
  </si>
  <si>
    <t>Virginie</t>
  </si>
  <si>
    <t>MAIROT</t>
  </si>
  <si>
    <t>BOURDY</t>
  </si>
  <si>
    <t>William</t>
  </si>
  <si>
    <t>BONTEMPS</t>
  </si>
  <si>
    <t>Xavier</t>
  </si>
  <si>
    <t>SENOT</t>
  </si>
  <si>
    <t>ARNAUD</t>
  </si>
  <si>
    <t>Yann</t>
  </si>
  <si>
    <t>HOFFMANN</t>
  </si>
  <si>
    <t>Yannick</t>
  </si>
  <si>
    <t>ONCLE</t>
  </si>
  <si>
    <t>Yvan</t>
  </si>
  <si>
    <t>LEGRAND</t>
  </si>
  <si>
    <t>MONNIER</t>
  </si>
  <si>
    <t>MULAT</t>
  </si>
  <si>
    <t>Yves</t>
  </si>
  <si>
    <t>MAIRE</t>
  </si>
  <si>
    <t>Jean</t>
  </si>
  <si>
    <t>Albert</t>
  </si>
  <si>
    <t>Léon</t>
  </si>
  <si>
    <t>Bernard</t>
  </si>
  <si>
    <t>Léa</t>
  </si>
  <si>
    <t>MATHIEU</t>
  </si>
  <si>
    <t>Daniel</t>
  </si>
  <si>
    <t>PAGET</t>
  </si>
  <si>
    <t>François</t>
  </si>
  <si>
    <t>BERTHELIER</t>
  </si>
  <si>
    <t>COURVOISIER</t>
  </si>
  <si>
    <t>Gérald</t>
  </si>
  <si>
    <t>LAMBERGER</t>
  </si>
  <si>
    <t>Stéphane</t>
  </si>
  <si>
    <t>BESANCON</t>
  </si>
  <si>
    <t>02/19/70</t>
  </si>
  <si>
    <t>BAILLY</t>
  </si>
  <si>
    <t>Thierry</t>
  </si>
  <si>
    <t>PUILLET</t>
  </si>
  <si>
    <t>Michel</t>
  </si>
  <si>
    <t>04/21/1968</t>
  </si>
  <si>
    <t>Josette</t>
  </si>
  <si>
    <t>Laurence</t>
  </si>
  <si>
    <t>sophie</t>
  </si>
  <si>
    <t>Groupe</t>
  </si>
  <si>
    <t>Table</t>
  </si>
  <si>
    <t>Liste des Matières</t>
  </si>
  <si>
    <t>Abrev</t>
  </si>
  <si>
    <t>Nationalité</t>
  </si>
  <si>
    <t>Année Scolaire</t>
  </si>
  <si>
    <t>Trimestres</t>
  </si>
  <si>
    <t>Feuille</t>
  </si>
  <si>
    <t>Zone Imp.</t>
  </si>
  <si>
    <t>Titre Ligne</t>
  </si>
  <si>
    <t>Tts Col</t>
  </si>
  <si>
    <t>Sens</t>
  </si>
  <si>
    <t>CLASSE</t>
  </si>
  <si>
    <t>AP</t>
  </si>
  <si>
    <t>CF</t>
  </si>
  <si>
    <t>OG</t>
  </si>
  <si>
    <t>EE</t>
  </si>
  <si>
    <t>MATH</t>
  </si>
  <si>
    <t>ANG</t>
  </si>
  <si>
    <t>PHIL</t>
  </si>
  <si>
    <t>PC</t>
  </si>
  <si>
    <t>SVT</t>
  </si>
  <si>
    <t>LV2</t>
  </si>
  <si>
    <t>EDHC</t>
  </si>
  <si>
    <t>EPS</t>
  </si>
  <si>
    <t>FR</t>
  </si>
  <si>
    <t>COND</t>
  </si>
  <si>
    <t>HG</t>
  </si>
  <si>
    <t>2ndeA</t>
  </si>
  <si>
    <t>3ème</t>
  </si>
  <si>
    <t>4ème</t>
  </si>
  <si>
    <t>5ème</t>
  </si>
  <si>
    <t>6ème</t>
  </si>
  <si>
    <t>TleA</t>
  </si>
  <si>
    <t>1èreB</t>
  </si>
  <si>
    <t>TleC</t>
  </si>
  <si>
    <t>1ère</t>
  </si>
  <si>
    <t>Féminin</t>
  </si>
  <si>
    <t>Anglais</t>
  </si>
  <si>
    <t>Lettres</t>
  </si>
  <si>
    <t>Algérienne</t>
  </si>
  <si>
    <t>2020-2021</t>
  </si>
  <si>
    <t>1er Trimestre</t>
  </si>
  <si>
    <t>Liste</t>
  </si>
  <si>
    <t>$A$1:$P$18</t>
  </si>
  <si>
    <t>Masculin</t>
  </si>
  <si>
    <t>Arts Plastiques</t>
  </si>
  <si>
    <t>Autres</t>
  </si>
  <si>
    <t>Française</t>
  </si>
  <si>
    <t>2ème Trimestre</t>
  </si>
  <si>
    <t>Recueil</t>
  </si>
  <si>
    <t>$A$1:$S$19</t>
  </si>
  <si>
    <t>Conduite</t>
  </si>
  <si>
    <t>Composition Française</t>
  </si>
  <si>
    <t>2nde</t>
  </si>
  <si>
    <t>Gabonnaise</t>
  </si>
  <si>
    <t>3ème Trimestre</t>
  </si>
  <si>
    <t>LISTE CANDIDATS BEPC</t>
  </si>
  <si>
    <t>$A$1:$I$16</t>
  </si>
  <si>
    <t>1èreD</t>
  </si>
  <si>
    <t>2ndeC</t>
  </si>
  <si>
    <t>Ivoirienne</t>
  </si>
  <si>
    <t>LISTE CANDIDATS TEST D'OR</t>
  </si>
  <si>
    <t>$A$1:$I$14</t>
  </si>
  <si>
    <t>Français</t>
  </si>
  <si>
    <t>LISTE CANDIDATS BAC A</t>
  </si>
  <si>
    <t>$A$1:$I$13</t>
  </si>
  <si>
    <t>Histoire Géographie</t>
  </si>
  <si>
    <t>Mon_Path</t>
  </si>
  <si>
    <t>LISTE CANDIDATS BAC D</t>
  </si>
  <si>
    <t>Mathématique</t>
  </si>
  <si>
    <t>Expression Ecrite</t>
  </si>
  <si>
    <t>C:\Users\Pairaud\Desktop\excel temporaire</t>
  </si>
  <si>
    <t>Bulletin</t>
  </si>
  <si>
    <t>$A$1:$K$11</t>
  </si>
  <si>
    <t>Philosophie</t>
  </si>
  <si>
    <t>Merite</t>
  </si>
  <si>
    <t>$A$1:$L$19</t>
  </si>
  <si>
    <t>Physique Chimie</t>
  </si>
  <si>
    <t>Devise</t>
  </si>
  <si>
    <t>LOGO</t>
  </si>
  <si>
    <t>RESULTAT</t>
  </si>
  <si>
    <t>$A$1:$L$9</t>
  </si>
  <si>
    <t>Orthographe Grammaire</t>
  </si>
  <si>
    <t>Reçu</t>
  </si>
  <si>
    <t>Union-Discipline-Travail</t>
  </si>
  <si>
    <t>\Logos\Logo_Lycee.jpg</t>
  </si>
  <si>
    <t>Livret</t>
  </si>
  <si>
    <t>$A$1:$Z$31</t>
  </si>
  <si>
    <t>Sciences</t>
  </si>
  <si>
    <t>Matières</t>
  </si>
  <si>
    <t>liste-inscrits</t>
  </si>
  <si>
    <t>$A$1:$L$18</t>
  </si>
  <si>
    <t>Mt_FS</t>
  </si>
  <si>
    <t>liste-examen</t>
  </si>
  <si>
    <t>$B$2:$L$19</t>
  </si>
  <si>
    <t>pv-trimestre</t>
  </si>
  <si>
    <t>$A$1:$W$57</t>
  </si>
  <si>
    <t>Mt_In</t>
  </si>
  <si>
    <t>pv-annuel</t>
  </si>
  <si>
    <t>$A$1:$Y$58</t>
  </si>
  <si>
    <t>reçu</t>
  </si>
  <si>
    <t>$A$1:$X$4</t>
  </si>
  <si>
    <t>Tle</t>
  </si>
  <si>
    <t>Mt_Sc</t>
  </si>
  <si>
    <t>TleG1A</t>
  </si>
  <si>
    <t>TleG1B</t>
  </si>
  <si>
    <t>TleG1C</t>
  </si>
  <si>
    <t>TleG2A</t>
  </si>
  <si>
    <t>TleG2B</t>
  </si>
  <si>
    <t>TleG2C</t>
  </si>
  <si>
    <t>COMPTABILITE</t>
  </si>
  <si>
    <t>MATHEMATIQUE FINANCIERE</t>
  </si>
  <si>
    <t>ECONOMIE D'ENTREPRISE</t>
  </si>
  <si>
    <t>ECONOMIE GENERALE</t>
  </si>
  <si>
    <t>DROIT</t>
  </si>
  <si>
    <t>INFORMATIQUE</t>
  </si>
  <si>
    <t>Matière</t>
  </si>
  <si>
    <t>LEPETZ</t>
  </si>
  <si>
    <t>Joëlle</t>
  </si>
  <si>
    <t>VIENNET</t>
  </si>
  <si>
    <t>RENAUD</t>
  </si>
  <si>
    <t>BOURGEOIS</t>
  </si>
  <si>
    <t>BERNARDIN</t>
  </si>
  <si>
    <t>VOLPOET</t>
  </si>
  <si>
    <t>CIOE</t>
  </si>
  <si>
    <t>LAGALICE</t>
  </si>
  <si>
    <t>DEPIERRE</t>
  </si>
  <si>
    <t>Romain</t>
  </si>
  <si>
    <t>MARTIN</t>
  </si>
  <si>
    <t>Serge</t>
  </si>
  <si>
    <t>HENARD</t>
  </si>
  <si>
    <t>Annie</t>
  </si>
  <si>
    <t>GROSDIDIER</t>
  </si>
  <si>
    <t>Denise</t>
  </si>
  <si>
    <t>Pierre</t>
  </si>
  <si>
    <t>BRUCHON</t>
  </si>
  <si>
    <t>ROZEK</t>
  </si>
  <si>
    <t>Christophe</t>
  </si>
  <si>
    <t>Maurice</t>
  </si>
  <si>
    <t>ROUSSET</t>
  </si>
  <si>
    <t>Dominique</t>
  </si>
  <si>
    <t>FLUCHON</t>
  </si>
  <si>
    <t>Hervé</t>
  </si>
  <si>
    <t>GUERRIN</t>
  </si>
  <si>
    <t>Jean-Claude</t>
  </si>
  <si>
    <t>AMET</t>
  </si>
  <si>
    <t>Laurent</t>
  </si>
  <si>
    <t>DEJEUX</t>
  </si>
  <si>
    <t>BLANCHON</t>
  </si>
  <si>
    <t>Philippe</t>
  </si>
  <si>
    <t>DÉCOTÉ</t>
  </si>
  <si>
    <t>Hélène</t>
  </si>
  <si>
    <t>CHEVAUX</t>
  </si>
  <si>
    <t>Claude</t>
  </si>
  <si>
    <t>SOLDAVINI</t>
  </si>
  <si>
    <t>ROBERT</t>
  </si>
  <si>
    <t>BRAUN</t>
  </si>
  <si>
    <t>Eric</t>
  </si>
  <si>
    <t>MICHAUD</t>
  </si>
  <si>
    <t>Jean-Louis</t>
  </si>
  <si>
    <t>PERRET</t>
  </si>
  <si>
    <t>DESARBRES</t>
  </si>
  <si>
    <t>Jérôme</t>
  </si>
  <si>
    <t>HUGONNET</t>
  </si>
  <si>
    <t>TONNAIRE</t>
  </si>
  <si>
    <t>Alexandre</t>
  </si>
  <si>
    <t>MOREAU</t>
  </si>
  <si>
    <t>Patrick</t>
  </si>
  <si>
    <t>MATHIOT</t>
  </si>
  <si>
    <t>Joël</t>
  </si>
  <si>
    <t>KLINGUER</t>
  </si>
  <si>
    <t>Roland</t>
  </si>
  <si>
    <t>VIAL</t>
  </si>
  <si>
    <t>Evelyne</t>
  </si>
  <si>
    <t>GROS</t>
  </si>
  <si>
    <t>GUYON</t>
  </si>
  <si>
    <t>Alain</t>
  </si>
  <si>
    <t>DEGAY</t>
  </si>
  <si>
    <t>Jean-Yves</t>
  </si>
  <si>
    <t>MARCELIN</t>
  </si>
  <si>
    <t>Jean-Noël</t>
  </si>
  <si>
    <t>Christian</t>
  </si>
  <si>
    <t>LACROIX</t>
  </si>
  <si>
    <t>Olivier</t>
  </si>
  <si>
    <t>Jean-Marie</t>
  </si>
  <si>
    <t>Jean-Jacques</t>
  </si>
  <si>
    <t>Catherine</t>
  </si>
  <si>
    <t>MONTUELLE</t>
  </si>
  <si>
    <t>Antony</t>
  </si>
  <si>
    <t>REVOL</t>
  </si>
  <si>
    <t>Laure</t>
  </si>
  <si>
    <t>ROUSSEY EPOUSE HUMBERT</t>
  </si>
  <si>
    <t>TARTAVEZ</t>
  </si>
  <si>
    <t>TONIUTTI</t>
  </si>
  <si>
    <t>VILLALONGA</t>
  </si>
  <si>
    <t>Fabrice</t>
  </si>
  <si>
    <t>BRENIAUX</t>
  </si>
  <si>
    <t>PERES</t>
  </si>
  <si>
    <t>Jean-Baptiste</t>
  </si>
  <si>
    <t>GINDRE</t>
  </si>
  <si>
    <t>ECOIFFIER</t>
  </si>
  <si>
    <t>ARTIGUES</t>
  </si>
  <si>
    <t>Guy</t>
  </si>
  <si>
    <t>GAILLARD</t>
  </si>
  <si>
    <t>Nathalie</t>
  </si>
  <si>
    <t>GRESSET-BOURGEOIS</t>
  </si>
  <si>
    <t>MOREL</t>
  </si>
  <si>
    <t>Jean-Paul</t>
  </si>
  <si>
    <t>ALPY</t>
  </si>
  <si>
    <t>RUDE</t>
  </si>
  <si>
    <t>Jacky</t>
  </si>
  <si>
    <t>Etienne</t>
  </si>
  <si>
    <t>FAVIER</t>
  </si>
  <si>
    <t>Franck</t>
  </si>
  <si>
    <t>BROCHET</t>
  </si>
  <si>
    <t>DELBROUCQ</t>
  </si>
  <si>
    <t>Gérard</t>
  </si>
  <si>
    <t>PAILLOT</t>
  </si>
  <si>
    <t>VERNE</t>
  </si>
  <si>
    <t>Christine</t>
  </si>
  <si>
    <t>SAILLARD</t>
  </si>
  <si>
    <t>MEUGIN</t>
  </si>
  <si>
    <t>GIMARET</t>
  </si>
  <si>
    <t>Patrice</t>
  </si>
  <si>
    <t>BONNIN</t>
  </si>
  <si>
    <t>TRIBUT</t>
  </si>
  <si>
    <t>Paulette</t>
  </si>
  <si>
    <t>BENIER-ROLLET</t>
  </si>
  <si>
    <t>Marc</t>
  </si>
  <si>
    <t>HERODY</t>
  </si>
  <si>
    <t>Axelle</t>
  </si>
  <si>
    <t>BELLAT</t>
  </si>
  <si>
    <t>Anne</t>
  </si>
  <si>
    <t>COLIN</t>
  </si>
  <si>
    <t>DEMARCHI</t>
  </si>
  <si>
    <t>Sylvie</t>
  </si>
  <si>
    <t>VUILLAUME</t>
  </si>
  <si>
    <t>Louis</t>
  </si>
  <si>
    <t>GLORIOD</t>
  </si>
  <si>
    <t>HUSSON</t>
  </si>
  <si>
    <t>RAGOT</t>
  </si>
  <si>
    <t>BLANCHET</t>
  </si>
  <si>
    <t>MORISSEAU</t>
  </si>
  <si>
    <t>MORNICO</t>
  </si>
  <si>
    <t>MASSON</t>
  </si>
  <si>
    <t>TORCK</t>
  </si>
  <si>
    <t>Georges</t>
  </si>
  <si>
    <t>FANTINI</t>
  </si>
  <si>
    <t>Bruno</t>
  </si>
  <si>
    <t>CHAMOUTON</t>
  </si>
  <si>
    <t>Gwenaël</t>
  </si>
  <si>
    <t>JOUVENCEAU</t>
  </si>
  <si>
    <t>TleB</t>
  </si>
  <si>
    <t>5ème2</t>
  </si>
  <si>
    <t>DIGONNAUX</t>
  </si>
  <si>
    <t>PETETIN</t>
  </si>
  <si>
    <t>PETITJEAN</t>
  </si>
  <si>
    <t>PERRON</t>
  </si>
  <si>
    <t>DAVID</t>
  </si>
  <si>
    <t>Denis</t>
  </si>
  <si>
    <t>VALOT</t>
  </si>
  <si>
    <t>MERCIER</t>
  </si>
  <si>
    <t>BONIN</t>
  </si>
  <si>
    <t>PARÉ</t>
  </si>
  <si>
    <t>Damien</t>
  </si>
  <si>
    <t>BIGUEUR</t>
  </si>
  <si>
    <t>RICHARD</t>
  </si>
  <si>
    <t>Roger</t>
  </si>
  <si>
    <t>BEJEAN</t>
  </si>
  <si>
    <t>MAITRE</t>
  </si>
  <si>
    <t>LESEUR</t>
  </si>
  <si>
    <t>GERMAIN</t>
  </si>
  <si>
    <t>Arnaud</t>
  </si>
  <si>
    <t>GUYOT</t>
  </si>
  <si>
    <t>DONZE</t>
  </si>
  <si>
    <t>HENRY</t>
  </si>
  <si>
    <t>CAPELLI</t>
  </si>
  <si>
    <t>Gilles</t>
  </si>
  <si>
    <t>CHENU</t>
  </si>
  <si>
    <t>GRESET</t>
  </si>
  <si>
    <t>LOPEZ</t>
  </si>
  <si>
    <t>Didier</t>
  </si>
  <si>
    <t>PERRARD</t>
  </si>
  <si>
    <t>GAGNEUX</t>
  </si>
  <si>
    <t>PAROISSE</t>
  </si>
  <si>
    <t>PERRIN</t>
  </si>
  <si>
    <t>MONNET</t>
  </si>
  <si>
    <t>Jean-Luc</t>
  </si>
  <si>
    <t>RIOTTE</t>
  </si>
  <si>
    <t>CANNAZZARO</t>
  </si>
  <si>
    <t>BACOT</t>
  </si>
  <si>
    <t>BONNOT</t>
  </si>
  <si>
    <t>DAMNON</t>
  </si>
  <si>
    <t>CHAPIN</t>
  </si>
  <si>
    <t>Gérôme</t>
  </si>
  <si>
    <t>MARANO</t>
  </si>
  <si>
    <t>10/22/1951</t>
  </si>
  <si>
    <t>03/18/1970</t>
  </si>
  <si>
    <t>01/14/1990</t>
  </si>
  <si>
    <t>03/22/1968</t>
  </si>
  <si>
    <t>05/25/1989</t>
  </si>
  <si>
    <t>03/21/1987</t>
  </si>
  <si>
    <t>Lucie</t>
  </si>
  <si>
    <t>Rosie</t>
  </si>
  <si>
    <t>Géraldine</t>
  </si>
  <si>
    <t>Michelle</t>
  </si>
  <si>
    <t>Fabienne</t>
  </si>
  <si>
    <t>Jeanne</t>
  </si>
  <si>
    <t>Emmanuelle</t>
  </si>
  <si>
    <t>Berthe</t>
  </si>
  <si>
    <t>Suzie</t>
  </si>
  <si>
    <t>Olive</t>
  </si>
  <si>
    <t>Danielle</t>
  </si>
  <si>
    <t>Pierrette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</si>
</sst>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sz val="10"/>
      <name val="MS Sans Serif"/>
      <family val="2"/>
    </font>
    <font>
      <b/>
      <sz val="8.5"/>
      <name val="MS Sans Serif"/>
      <family val="2"/>
    </font>
    <font>
      <sz val="8.5"/>
      <name val="MS Sans Serif"/>
      <family val="2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2"/>
      <name val="Calibri"/>
      <family val="2"/>
      <scheme val="minor"/>
    </font>
    <font>
      <sz val="11"/>
      <color rgb="FF00B050"/>
      <name val="Calibri"/>
      <family val="2"/>
      <scheme val="minor"/>
    </font>
    <font>
      <sz val="11"/>
      <color rgb="FF000000"/>
      <name val="Calibri"/>
      <family val="2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theme="0"/>
      </right>
      <top/>
      <bottom/>
      <diagonal/>
    </border>
    <border>
      <left style="thin">
        <color theme="9" tint="0.39997558519241921"/>
      </left>
      <right style="thin">
        <color theme="9" tint="0.39997558519241921"/>
      </right>
      <top style="thin">
        <color theme="9" tint="0.39997558519241921"/>
      </top>
      <bottom style="thin">
        <color theme="9" tint="0.3999755851924192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49">
    <xf numFmtId="0" fontId="0" fillId="0" borderId="0" xfId="0"/>
    <xf numFmtId="2" fontId="0" fillId="0" borderId="0" xfId="0" applyNumberFormat="1" applyAlignment="1">
      <alignment horizontal="left"/>
    </xf>
    <xf numFmtId="2" fontId="0" fillId="0" borderId="0" xfId="0" applyNumberFormat="1" applyAlignment="1">
      <alignment horizontal="center"/>
    </xf>
    <xf numFmtId="0" fontId="0" fillId="0" borderId="0" xfId="0" applyAlignment="1">
      <alignment vertical="center"/>
    </xf>
    <xf numFmtId="2" fontId="2" fillId="0" borderId="1" xfId="1" quotePrefix="1" applyNumberFormat="1" applyFont="1" applyBorder="1" applyAlignment="1">
      <alignment horizontal="center" vertical="center"/>
    </xf>
    <xf numFmtId="2" fontId="2" fillId="0" borderId="1" xfId="1" applyNumberFormat="1" applyFont="1" applyBorder="1" applyAlignment="1">
      <alignment horizontal="center" vertical="center"/>
    </xf>
    <xf numFmtId="0" fontId="0" fillId="0" borderId="0" xfId="0" applyFill="1"/>
    <xf numFmtId="2" fontId="3" fillId="0" borderId="2" xfId="1" applyNumberFormat="1" applyFont="1" applyFill="1" applyBorder="1" applyAlignment="1">
      <alignment horizontal="center"/>
    </xf>
    <xf numFmtId="2" fontId="3" fillId="0" borderId="2" xfId="1" quotePrefix="1" applyNumberFormat="1" applyFont="1" applyFill="1" applyBorder="1" applyAlignment="1">
      <alignment horizontal="center"/>
    </xf>
    <xf numFmtId="14" fontId="0" fillId="0" borderId="0" xfId="0" applyNumberFormat="1"/>
    <xf numFmtId="2" fontId="2" fillId="0" borderId="3" xfId="1" quotePrefix="1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/>
    </xf>
    <xf numFmtId="0" fontId="6" fillId="0" borderId="1" xfId="0" applyFont="1" applyFill="1" applyBorder="1" applyAlignment="1">
      <alignment horizontal="center" wrapText="1"/>
    </xf>
    <xf numFmtId="0" fontId="5" fillId="0" borderId="0" xfId="0" applyFont="1"/>
    <xf numFmtId="2" fontId="2" fillId="0" borderId="4" xfId="1" quotePrefix="1" applyNumberFormat="1" applyFont="1" applyBorder="1" applyAlignment="1">
      <alignment horizontal="center" vertical="center"/>
    </xf>
    <xf numFmtId="14" fontId="6" fillId="0" borderId="1" xfId="0" applyNumberFormat="1" applyFont="1" applyFill="1" applyBorder="1" applyAlignment="1">
      <alignment horizontal="center" wrapText="1"/>
    </xf>
    <xf numFmtId="0" fontId="5" fillId="0" borderId="4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0" fillId="2" borderId="0" xfId="0" applyFill="1"/>
    <xf numFmtId="0" fontId="7" fillId="2" borderId="0" xfId="0" applyFont="1" applyFill="1" applyAlignment="1">
      <alignment horizontal="center"/>
    </xf>
    <xf numFmtId="0" fontId="7" fillId="0" borderId="0" xfId="0" applyFont="1" applyAlignment="1">
      <alignment horizontal="center"/>
    </xf>
    <xf numFmtId="20" fontId="0" fillId="0" borderId="0" xfId="0" quotePrefix="1" applyNumberFormat="1"/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4" fillId="0" borderId="0" xfId="0" applyFont="1"/>
    <xf numFmtId="0" fontId="5" fillId="0" borderId="7" xfId="0" applyFont="1" applyBorder="1" applyAlignment="1">
      <alignment horizontal="center" vertical="center"/>
    </xf>
    <xf numFmtId="1" fontId="0" fillId="0" borderId="0" xfId="0" applyNumberFormat="1"/>
    <xf numFmtId="0" fontId="5" fillId="0" borderId="0" xfId="0" applyFont="1" applyAlignment="1">
      <alignment horizontal="center"/>
    </xf>
    <xf numFmtId="0" fontId="5" fillId="0" borderId="0" xfId="0" applyFont="1" applyFill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2" fontId="2" fillId="0" borderId="1" xfId="1" applyNumberFormat="1" applyFont="1" applyFill="1" applyBorder="1" applyAlignment="1">
      <alignment horizontal="center" vertical="center"/>
    </xf>
    <xf numFmtId="17" fontId="4" fillId="0" borderId="1" xfId="0" applyNumberFormat="1" applyFont="1" applyBorder="1" applyAlignment="1">
      <alignment horizontal="center"/>
    </xf>
    <xf numFmtId="2" fontId="5" fillId="0" borderId="0" xfId="0" applyNumberFormat="1" applyFont="1" applyAlignment="1">
      <alignment horizontal="center"/>
    </xf>
    <xf numFmtId="1" fontId="6" fillId="0" borderId="9" xfId="1" quotePrefix="1" applyNumberFormat="1" applyFont="1" applyFill="1" applyBorder="1" applyAlignment="1">
      <alignment horizontal="center"/>
    </xf>
    <xf numFmtId="2" fontId="6" fillId="0" borderId="10" xfId="1" applyNumberFormat="1" applyFont="1" applyBorder="1" applyAlignment="1">
      <alignment horizontal="center"/>
    </xf>
    <xf numFmtId="14" fontId="6" fillId="0" borderId="1" xfId="1" applyNumberFormat="1" applyFont="1" applyBorder="1" applyAlignment="1">
      <alignment horizontal="center"/>
    </xf>
    <xf numFmtId="2" fontId="6" fillId="0" borderId="9" xfId="1" quotePrefix="1" applyNumberFormat="1" applyFont="1" applyFill="1" applyBorder="1" applyAlignment="1">
      <alignment horizontal="center"/>
    </xf>
    <xf numFmtId="14" fontId="6" fillId="0" borderId="9" xfId="1" applyNumberFormat="1" applyFont="1" applyFill="1" applyBorder="1" applyAlignment="1">
      <alignment horizontal="center"/>
    </xf>
    <xf numFmtId="2" fontId="6" fillId="0" borderId="9" xfId="1" applyNumberFormat="1" applyFont="1" applyBorder="1" applyAlignment="1">
      <alignment horizontal="center"/>
    </xf>
    <xf numFmtId="2" fontId="6" fillId="0" borderId="10" xfId="1" quotePrefix="1" applyNumberFormat="1" applyFont="1" applyFill="1" applyBorder="1" applyAlignment="1">
      <alignment horizontal="center"/>
    </xf>
    <xf numFmtId="14" fontId="6" fillId="0" borderId="9" xfId="1" applyNumberFormat="1" applyFont="1" applyBorder="1" applyAlignment="1">
      <alignment horizontal="center"/>
    </xf>
    <xf numFmtId="14" fontId="6" fillId="0" borderId="1" xfId="1" applyNumberFormat="1" applyFont="1" applyFill="1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</cellXfs>
  <cellStyles count="2">
    <cellStyle name="Normal" xfId="0" builtinId="0"/>
    <cellStyle name="Normal 2" xfId="1" xr:uid="{6F69160D-D4F3-43A1-B43C-70008AF6C662}"/>
  </cellStyles>
  <dxfs count="84">
    <dxf>
      <font>
        <strike val="0"/>
        <outline val="0"/>
        <shadow val="0"/>
        <u val="none"/>
        <vertAlign val="baseline"/>
        <sz val="11"/>
        <color rgb="FF00B050"/>
        <name val="Calibri"/>
        <scheme val="minor"/>
      </font>
      <fill>
        <patternFill patternType="solid">
          <fgColor indexed="64"/>
          <bgColor theme="2" tint="-9.9978637043366805E-2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B050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numFmt numFmtId="164" formatCode="h:mm"/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rgb="FF00B050"/>
        <name val="Calibri"/>
        <scheme val="minor"/>
      </font>
      <fill>
        <patternFill patternType="solid">
          <fgColor indexed="64"/>
          <bgColor theme="2" tint="-9.9978637043366805E-2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border outline="0"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color auto="1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9"/>
        </top>
        <bottom style="thin">
          <color theme="9"/>
        </bottom>
      </border>
    </dxf>
    <dxf>
      <border>
        <top style="thin">
          <color theme="9"/>
        </top>
      </border>
    </dxf>
    <dxf>
      <border diagonalUp="0" diagonalDown="0">
        <left style="thin">
          <color theme="9"/>
        </left>
        <right style="thin">
          <color theme="9"/>
        </right>
        <top style="thin">
          <color theme="9"/>
        </top>
        <bottom style="thin">
          <color theme="9"/>
        </bottom>
      </border>
    </dxf>
    <dxf>
      <font>
        <color auto="1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border outline="0"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</dxf>
    <dxf>
      <border outline="0">
        <top style="thin">
          <color theme="0"/>
        </top>
      </border>
    </dxf>
    <dxf>
      <fill>
        <patternFill patternType="none">
          <fgColor indexed="64"/>
          <bgColor auto="1"/>
        </patternFill>
      </fill>
    </dxf>
    <dxf>
      <border outline="0"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</dxf>
    <dxf>
      <border outline="0">
        <top style="thin">
          <color theme="0"/>
        </top>
      </border>
    </dxf>
    <dxf>
      <fill>
        <patternFill patternType="none">
          <fgColor indexed="64"/>
          <bgColor auto="1"/>
        </patternFill>
      </fill>
    </dxf>
    <dxf>
      <border outline="0"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</dxf>
    <dxf>
      <border outline="0">
        <top style="thin">
          <color theme="0"/>
        </top>
      </border>
    </dxf>
    <dxf>
      <fill>
        <patternFill patternType="none">
          <fgColor indexed="64"/>
          <bgColor auto="1"/>
        </patternFill>
      </fill>
    </dxf>
    <dxf>
      <border outline="0"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</dxf>
    <dxf>
      <border outline="0">
        <top style="thin">
          <color theme="0"/>
        </top>
      </border>
    </dxf>
    <dxf>
      <fill>
        <patternFill patternType="none">
          <fgColor indexed="64"/>
          <bgColor auto="1"/>
        </patternFill>
      </fill>
    </dxf>
    <dxf>
      <border outline="0"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</dxf>
    <dxf>
      <border outline="0">
        <top style="thin">
          <color theme="0"/>
        </top>
      </border>
    </dxf>
    <dxf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</dxf>
    <dxf>
      <border outline="0">
        <top style="thin">
          <color theme="0"/>
        </top>
      </border>
    </dxf>
    <dxf>
      <fill>
        <patternFill patternType="none">
          <fgColor indexed="64"/>
          <bgColor auto="1"/>
        </patternFill>
      </fill>
    </dxf>
    <dxf>
      <border outline="0"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textRotation="0" wrapText="0" indent="0" justifyLastLine="0" shrinkToFit="0" readingOrder="0"/>
    </dxf>
    <dxf>
      <border outline="0">
        <top style="thin">
          <color theme="0"/>
        </top>
      </border>
    </dxf>
    <dxf>
      <fill>
        <patternFill patternType="none">
          <fgColor indexed="64"/>
          <bgColor auto="1"/>
        </patternFill>
      </fill>
      <alignment horizontal="center" textRotation="0" wrapText="0" indent="0" justifyLastLine="0" shrinkToFit="0" readingOrder="0"/>
    </dxf>
    <dxf>
      <border outline="0"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textRotation="0" wrapText="0" indent="0" justifyLastLine="0" shrinkToFit="0" readingOrder="0"/>
    </dxf>
    <dxf>
      <border outline="0">
        <top style="thin">
          <color theme="0"/>
        </top>
      </border>
    </dxf>
    <dxf>
      <fill>
        <patternFill patternType="none">
          <fgColor indexed="64"/>
          <bgColor auto="1"/>
        </patternFill>
      </fill>
      <alignment horizontal="center" textRotation="0" wrapText="0" indent="0" justifyLastLine="0" shrinkToFit="0" readingOrder="0"/>
    </dxf>
    <dxf>
      <border outline="0"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textRotation="0" wrapText="0" indent="0" justifyLastLine="0" shrinkToFit="0" readingOrder="0"/>
    </dxf>
    <dxf>
      <border outline="0">
        <top style="thin">
          <color theme="0"/>
        </top>
      </border>
    </dxf>
    <dxf>
      <fill>
        <patternFill patternType="none">
          <fgColor indexed="64"/>
          <bgColor auto="1"/>
        </patternFill>
      </fill>
      <alignment horizontal="center" textRotation="0" wrapText="0" indent="0" justifyLastLine="0" shrinkToFit="0" readingOrder="0"/>
    </dxf>
    <dxf>
      <border outline="0"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textRotation="0" wrapText="0" indent="0" justifyLastLine="0" shrinkToFit="0" readingOrder="0"/>
    </dxf>
    <dxf>
      <border outline="0">
        <top style="thin">
          <color theme="0"/>
        </top>
      </border>
    </dxf>
    <dxf>
      <fill>
        <patternFill patternType="none">
          <fgColor indexed="64"/>
          <bgColor auto="1"/>
        </patternFill>
      </fill>
      <alignment horizontal="center" textRotation="0" wrapText="0" indent="0" justifyLastLine="0" shrinkToFit="0" readingOrder="0"/>
    </dxf>
    <dxf>
      <border outline="0"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3399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297180</xdr:colOff>
          <xdr:row>0</xdr:row>
          <xdr:rowOff>45720</xdr:rowOff>
        </xdr:from>
        <xdr:to>
          <xdr:col>8</xdr:col>
          <xdr:colOff>563880</xdr:colOff>
          <xdr:row>0</xdr:row>
          <xdr:rowOff>381000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99060</xdr:colOff>
          <xdr:row>0</xdr:row>
          <xdr:rowOff>45720</xdr:rowOff>
        </xdr:from>
        <xdr:to>
          <xdr:col>9</xdr:col>
          <xdr:colOff>327660</xdr:colOff>
          <xdr:row>0</xdr:row>
          <xdr:rowOff>320040</xdr:rowOff>
        </xdr:to>
        <xdr:sp macro="" textlink="">
          <xdr:nvSpPr>
            <xdr:cNvPr id="2049" name="CommandButton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2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297180</xdr:colOff>
          <xdr:row>4</xdr:row>
          <xdr:rowOff>106680</xdr:rowOff>
        </xdr:from>
        <xdr:to>
          <xdr:col>17</xdr:col>
          <xdr:colOff>533400</xdr:colOff>
          <xdr:row>8</xdr:row>
          <xdr:rowOff>38100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00000000-0008-0000-03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107156</xdr:colOff>
      <xdr:row>16</xdr:row>
      <xdr:rowOff>95250</xdr:rowOff>
    </xdr:from>
    <xdr:to>
      <xdr:col>19</xdr:col>
      <xdr:colOff>340518</xdr:colOff>
      <xdr:row>18</xdr:row>
      <xdr:rowOff>19050</xdr:rowOff>
    </xdr:to>
    <xdr:sp macro="" textlink="">
      <xdr:nvSpPr>
        <xdr:cNvPr id="5" name="Rectangle 4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SpPr/>
      </xdr:nvSpPr>
      <xdr:spPr>
        <a:xfrm>
          <a:off x="17014031" y="3143250"/>
          <a:ext cx="1785937" cy="304800"/>
        </a:xfrm>
        <a:prstGeom prst="rect">
          <a:avLst/>
        </a:prstGeom>
        <a:solidFill>
          <a:schemeClr val="tx2">
            <a:lumMod val="75000"/>
          </a:schemeClr>
        </a:solidFill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 prst="artDeco"/>
        </a:sp3d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 b="1" i="1"/>
            <a:t>MENU</a:t>
          </a:r>
        </a:p>
      </xdr:txBody>
    </xdr:sp>
    <xdr:clientData fPrintsWithSheet="0"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airaud/Desktop/excel%20temporaire/publipostage/essai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otes"/>
      <sheetName val="essai"/>
    </sheetNames>
    <definedNames>
      <definedName name="pdf"/>
    </definedNames>
    <sheetDataSet>
      <sheetData sheetId="0"/>
      <sheetData sheetId="1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2F82391C-4493-4381-B733-F9030FD5E2AC}" name="Table_Classe" displayName="Table_Classe" ref="A1:C26" totalsRowShown="0" headerRowDxfId="83">
  <sortState xmlns:xlrd2="http://schemas.microsoft.com/office/spreadsheetml/2017/richdata2" ref="A2:C20">
    <sortCondition ref="A2:A20"/>
  </sortState>
  <tableColumns count="3">
    <tableColumn id="1" xr3:uid="{0CB3E65F-96C1-4A1C-BCF5-0E0895940A13}" name="Classe"/>
    <tableColumn id="2" xr3:uid="{E686D30C-0F88-423E-91DE-B76B85400A13}" name="Groupe"/>
    <tableColumn id="3" xr3:uid="{D0F52702-BAE6-492C-B6B4-C0E6780AC717}" name="Table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8994F8EB-3FF6-49DF-9FE7-1A41AA58D7A1}" name="Table_3ème" displayName="Table_3ème" ref="G1:G14" totalsRowShown="0" headerRowDxfId="82" dataDxfId="80" headerRowBorderDxfId="81" tableBorderDxfId="79">
  <tableColumns count="1">
    <tableColumn id="1" xr3:uid="{9C5E7644-7CDB-41E1-A9C1-DC7BBA5B0487}" name="3ème" dataDxfId="78"/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293497B2-4F39-4255-B633-C1EF668D8718}" name="Table_4ème" displayName="Table_4ème" ref="H1:H15" totalsRowShown="0" headerRowDxfId="77" dataDxfId="75" headerRowBorderDxfId="76" tableBorderDxfId="74">
  <tableColumns count="1">
    <tableColumn id="1" xr3:uid="{453B56B5-C681-47FA-8A70-3C843769C236}" name="4ème" dataDxfId="73"/>
  </tableColumns>
  <tableStyleInfo name="TableStyleMedium7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EF5CBC75-1E40-4639-8A4C-8DEAFE66FAC7}" name="Table_5ème" displayName="Table_5ème" ref="I1:I13" totalsRowShown="0" headerRowDxfId="72" dataDxfId="70" headerRowBorderDxfId="71" tableBorderDxfId="69">
  <tableColumns count="1">
    <tableColumn id="1" xr3:uid="{84343984-01D4-4A58-8862-3A5960AE7E6E}" name="5ème" dataDxfId="68"/>
  </tableColumns>
  <tableStyleInfo name="TableStyleMedium7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7D39D5FA-7465-48CF-8DF4-98AE130189C5}" name="Table_6ème" displayName="Table_6ème" ref="J1:J13" totalsRowShown="0" headerRowDxfId="67" dataDxfId="65" headerRowBorderDxfId="66" tableBorderDxfId="64">
  <tableColumns count="1">
    <tableColumn id="1" xr3:uid="{EE2C68B9-D425-4547-B2D6-D7A353519077}" name="6ème" dataDxfId="63"/>
  </tableColumns>
  <tableStyleInfo name="TableStyleMedium7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4E6E1892-9F05-46C3-AFC7-BD4825C6B7FF}" name="Table_TleA" displayName="Table_TleA" ref="L1:L8" totalsRowShown="0" headerRowDxfId="62" dataDxfId="60" headerRowBorderDxfId="61" tableBorderDxfId="59">
  <tableColumns count="1">
    <tableColumn id="1" xr3:uid="{BE39F70B-77C6-49C0-A197-F313D5E15DB6}" name="TleA" dataDxfId="58"/>
  </tableColumns>
  <tableStyleInfo name="TableStyleMedium7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360B16A-28F3-4445-A631-FFD314969372}" name="Table_TleD" displayName="Table_TleD" ref="L25:L34" totalsRowShown="0" headerRowDxfId="57" dataDxfId="56" tableBorderDxfId="55">
  <tableColumns count="1">
    <tableColumn id="1" xr3:uid="{B2796C81-F116-4F17-A85F-7348C79153B5}" name="TleD" dataDxfId="54"/>
  </tableColumns>
  <tableStyleInfo name="TableStyleMedium7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D71F4D2A-A940-47A1-8AA4-6AC1A6BB3B10}" name="Table_2ndeC" displayName="Table_2ndeC" ref="F25:F34" totalsRowShown="0" headerRowDxfId="53" dataDxfId="51" headerRowBorderDxfId="52" tableBorderDxfId="50">
  <autoFilter ref="F25:F34" xr:uid="{D71F4D2A-A940-47A1-8AA4-6AC1A6BB3B10}"/>
  <tableColumns count="1">
    <tableColumn id="1" xr3:uid="{647CB3BB-7831-404E-800D-D8DA672D0698}" name="2ndeC" dataDxfId="49"/>
  </tableColumns>
  <tableStyleInfo name="TableStyleMedium7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52F6645A-CA95-451B-A2DB-868AA6D2A76E}" name="Table_2ndeA" displayName="Table_2ndeA" ref="F1:F12" totalsRowShown="0" headerRowDxfId="48" dataDxfId="46" headerRowBorderDxfId="47" tableBorderDxfId="45">
  <tableColumns count="1">
    <tableColumn id="1" xr3:uid="{49822579-C7AF-4AE4-B461-DBF41D9A3BF8}" name="2ndeA" dataDxfId="44"/>
  </tableColumns>
  <tableStyleInfo name="TableStyleMedium7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976F6047-650C-4A9B-9F75-178667DDF190}" name="Table_1èreD" displayName="Table_1èreD" ref="E37:E46" totalsRowShown="0" headerRowDxfId="43" dataDxfId="41" headerRowBorderDxfId="42" tableBorderDxfId="40">
  <autoFilter ref="E37:E46" xr:uid="{976F6047-650C-4A9B-9F75-178667DDF190}"/>
  <tableColumns count="1">
    <tableColumn id="1" xr3:uid="{7FCB3810-1C84-4569-9AB5-DD54C05DCB57}" name="1èreD" dataDxfId="39"/>
  </tableColumns>
  <tableStyleInfo name="TableStyleMedium7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BD2DF951-B007-4E9B-A242-4CB21ABF025B}" name="Table_1èreA" displayName="Table_1èreA" ref="E1:E12" totalsRowShown="0" headerRowDxfId="38" dataDxfId="36" headerRowBorderDxfId="37" tableBorderDxfId="35">
  <tableColumns count="1">
    <tableColumn id="1" xr3:uid="{3447A429-1956-45FC-8C14-697AC8F8B778}" name="1èreA" dataDxfId="34"/>
  </tableColumns>
  <tableStyleInfo name="TableStyleMedium7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7" xr:uid="{91F68BA4-5902-44FE-B422-43F5F629EF77}" name="Table_1èreC" displayName="Table_1èreC" ref="E25:E34" totalsRowShown="0" headerRowDxfId="33" dataDxfId="31" headerRowBorderDxfId="32" tableBorderDxfId="30" totalsRowBorderDxfId="29">
  <autoFilter ref="E25:E34" xr:uid="{91F68BA4-5902-44FE-B422-43F5F629EF77}"/>
  <tableColumns count="1">
    <tableColumn id="1" xr3:uid="{FD31F52B-A7F1-4E2E-81E3-EA67D14684C8}" name="1èreC" dataDxfId="28"/>
  </tableColumns>
  <tableStyleInfo name="TableStyleMedium9" showFirstColumn="0" showLastColumn="0" showRowStripes="1" showColumnStripes="0"/>
</table>
</file>

<file path=xl/tables/table1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8" xr:uid="{6FB762D8-2CB2-41B5-80A5-D996DE70EA0F}" name="Table_1èreB" displayName="Table_1èreB" ref="E17:E22" totalsRowShown="0" headerRowDxfId="27" dataDxfId="26">
  <tableColumns count="1">
    <tableColumn id="1" xr3:uid="{5203BD65-B2B3-4A24-91BB-3921DE988E4D}" name="1èreB" dataDxfId="25"/>
  </tableColumns>
  <tableStyleInfo name="TableStyleMedium7" showFirstColumn="0" showLastColumn="0" showRowStripes="1" showColumnStripes="0"/>
</table>
</file>

<file path=xl/tables/table1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9" xr:uid="{34E63B54-2015-45BA-8A61-A4EE587440E8}" name="Table_TleC" displayName="Table_TleC" ref="L11:L22" totalsRowShown="0" headerRowDxfId="24" dataDxfId="22" headerRowBorderDxfId="23">
  <autoFilter ref="L11:L22" xr:uid="{34E63B54-2015-45BA-8A61-A4EE587440E8}"/>
  <tableColumns count="1">
    <tableColumn id="1" xr3:uid="{7A638D76-F139-4737-B8A5-95890B8E6E10}" name="TleC" dataDxfId="21"/>
  </tableColumns>
  <tableStyleInfo name="TableStyleMedium7" showFirstColumn="0" showLastColumn="0" showRowStripes="1" showColumnStripes="0"/>
</table>
</file>

<file path=xl/tables/table1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167733B-3EE9-4530-8C20-8870069E9531}" name="Table_Coeff" displayName="Table_Coeff" ref="R1:AG14" totalsRowShown="0">
  <tableColumns count="16">
    <tableColumn id="1" xr3:uid="{A1CFCB09-5517-4BCE-BA0D-EF154C44349C}" name="CLASSE"/>
    <tableColumn id="16" xr3:uid="{6C742A1F-5B4A-4BEA-9609-CC9DBE1D969A}" name="AP"/>
    <tableColumn id="2" xr3:uid="{39E972EC-DB3E-498E-97C8-9DC2C15D70FE}" name="CF" dataDxfId="20"/>
    <tableColumn id="3" xr3:uid="{8EC593F8-903E-478B-ADA8-3CA0A0FEB1E0}" name="OG" dataDxfId="19"/>
    <tableColumn id="4" xr3:uid="{D3C63423-5540-4CBB-99C8-9F12715A7375}" name="EE" dataDxfId="18"/>
    <tableColumn id="5" xr3:uid="{2D8DAC48-92D2-4B7B-862C-FEB29A3665B4}" name="MATH" dataDxfId="17"/>
    <tableColumn id="6" xr3:uid="{8B3DF10A-C26A-44DD-8E89-8E4966596D33}" name="ANG" dataDxfId="16"/>
    <tableColumn id="7" xr3:uid="{D062FF36-900C-4914-9876-5742B3001828}" name="PHIL" dataDxfId="15"/>
    <tableColumn id="8" xr3:uid="{5377C077-1087-4A76-89DA-2B07E3AA2813}" name="PC" dataDxfId="14"/>
    <tableColumn id="9" xr3:uid="{796AB497-93A2-46D6-8B04-0505E3E71CE2}" name="SVT" dataDxfId="13"/>
    <tableColumn id="10" xr3:uid="{2FAB8C4D-2683-465F-BB4C-530CDF2034F6}" name="LV2" dataDxfId="12"/>
    <tableColumn id="11" xr3:uid="{86C19F05-6B26-44C4-8556-B4B6BAAE9F88}" name="EDHC" dataDxfId="11"/>
    <tableColumn id="12" xr3:uid="{13861D34-3907-40B8-815B-95BA50680F1E}" name="EPS" dataDxfId="10"/>
    <tableColumn id="13" xr3:uid="{9A2B69F1-3D8C-41D3-8A44-171BA73BD220}" name="FR" dataDxfId="9"/>
    <tableColumn id="14" xr3:uid="{28E98857-35D6-412E-9B14-2541747963B7}" name="COND" dataDxfId="8"/>
    <tableColumn id="15" xr3:uid="{B0B904E1-1FFF-432E-BAA1-AB83196FA38A}" name="HG" dataDxfId="7"/>
  </tableColumns>
  <tableStyleInfo name="TableStyleMedium7" showFirstColumn="0" showLastColumn="0" showRowStripes="1" showColumnStripes="0"/>
</table>
</file>

<file path=xl/tables/table1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20AAD37A-00D2-422D-AC4F-7589706C5AAC}" name="Table_Matières" displayName="Table_Matières" ref="B1:D16" totalsRowShown="0" headerRowDxfId="6">
  <autoFilter ref="B1:D16" xr:uid="{20AAD37A-00D2-422D-AC4F-7589706C5AAC}"/>
  <sortState xmlns:xlrd2="http://schemas.microsoft.com/office/spreadsheetml/2017/richdata2" ref="B2:D16">
    <sortCondition ref="B16"/>
  </sortState>
  <tableColumns count="3">
    <tableColumn id="1" xr3:uid="{0FA2D3D7-45E9-44BF-BB25-26DB6041348C}" name="Liste des Matières"/>
    <tableColumn id="2" xr3:uid="{2A7AF4CC-16AB-4BD3-83BC-2EAE3A398F72}" name="Abrev"/>
    <tableColumn id="3" xr3:uid="{818B358B-BD34-4CEB-8913-3AF7E9AA4606}" name="Groupe"/>
  </tableColumns>
  <tableStyleInfo name="TableStyleMedium7" showFirstColumn="0" showLastColumn="0" showRowStripes="1" showColumnStripes="0"/>
</table>
</file>

<file path=xl/tables/table1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" xr:uid="{81B09B94-C8C6-4735-9383-1C2916586F73}" name="Table_Trimestres" displayName="Table_Trimestres" ref="I1:I4" totalsRowShown="0" headerRowDxfId="5" dataDxfId="4">
  <autoFilter ref="I1:I4" xr:uid="{81B09B94-C8C6-4735-9383-1C2916586F73}"/>
  <tableColumns count="1">
    <tableColumn id="2" xr3:uid="{8C76C13A-5AE3-4D18-9160-F8C92E08B59C}" name="Trimestres" dataDxfId="3"/>
  </tableColumns>
  <tableStyleInfo name="TableStyleMedium7" showFirstColumn="0" showLastColumn="0" showRowStripes="1" showColumnStripes="0"/>
</table>
</file>

<file path=xl/tables/table1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" xr:uid="{EFB6FB3F-D447-4788-9FCC-1EE0A99E85AE}" name="Table_Impression" displayName="Table_Impression" ref="L1:P17" totalsRowShown="0">
  <autoFilter ref="L1:P17" xr:uid="{EFB6FB3F-D447-4788-9FCC-1EE0A99E85AE}"/>
  <tableColumns count="5">
    <tableColumn id="1" xr3:uid="{74BABB30-40A7-4501-B6B1-EF303E71EF57}" name="Feuille"/>
    <tableColumn id="2" xr3:uid="{FBAB17E1-B4DA-4DEB-9D8A-73050CF41D0B}" name="Zone Imp."/>
    <tableColumn id="3" xr3:uid="{51D1F009-BC15-4034-B4A8-E4B1EC9F16C3}" name="Titre Ligne" dataDxfId="2"/>
    <tableColumn id="4" xr3:uid="{103BAB15-5402-416E-ACBE-CEF5735E05BB}" name="Tts Col"/>
    <tableColumn id="5" xr3:uid="{162AE250-ABF0-4F14-A0B8-E5A5021BEDA6}" name="Sens"/>
  </tableColumns>
  <tableStyleInfo name="TableStyleMedium7" showFirstColumn="0" showLastColumn="0" showRowStripes="1" showColumnStripes="0"/>
</table>
</file>

<file path=xl/tables/table1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6" xr:uid="{E70538B0-D2A3-4242-9D4F-C2793A44D33D}" name="Table_Nationalité" displayName="Table_Nationalité" ref="F1:F5" totalsRowShown="0" headerRowDxfId="1">
  <autoFilter ref="F1:F5" xr:uid="{E70538B0-D2A3-4242-9D4F-C2793A44D33D}"/>
  <sortState xmlns:xlrd2="http://schemas.microsoft.com/office/spreadsheetml/2017/richdata2" ref="F2:F5">
    <sortCondition ref="F1:F5"/>
  </sortState>
  <tableColumns count="1">
    <tableColumn id="1" xr3:uid="{F0411FB7-264C-4874-B7A3-CF7EEF4401A6}" name="Nationalité"/>
  </tableColumns>
  <tableStyleInfo name="TableStyleLight5" showFirstColumn="0" showLastColumn="0" showRowStripes="1" showColumnStripes="0"/>
</table>
</file>

<file path=xl/tables/table2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1" xr:uid="{33DDE0B8-C915-4755-89BD-19E63936C4CB}" name="Table_Matières32" displayName="Table_Matières32" ref="B19:D35" totalsRowShown="0" headerRowDxfId="0">
  <autoFilter ref="B19:D35" xr:uid="{33DDE0B8-C915-4755-89BD-19E63936C4CB}"/>
  <sortState xmlns:xlrd2="http://schemas.microsoft.com/office/spreadsheetml/2017/richdata2" ref="B20:D34">
    <sortCondition ref="B16"/>
  </sortState>
  <tableColumns count="3">
    <tableColumn id="1" xr3:uid="{359A7514-9F12-43E0-88CE-5DC9F1CCAF9F}" name="Liste des Matières"/>
    <tableColumn id="2" xr3:uid="{EEE8C4FE-E393-4989-9CF4-7A635ECB1B6C}" name="Abrev"/>
    <tableColumn id="3" xr3:uid="{E3B1A318-6FFF-432B-ADBA-8295ADFB1EEC}" name="Groupe"/>
  </tableColumns>
  <tableStyleInfo name="TableStyleMedium7" showFirstColumn="0" showLastColumn="0" showRowStripes="1" showColumnStripes="0"/>
</table>
</file>

<file path=xl/tables/table2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0" xr:uid="{278FF10F-5092-48E4-B12B-BD47CCC05EC9}" name="t_Sexe" displayName="t_Sexe" ref="AJ1:AJ3" totalsRowShown="0">
  <autoFilter ref="AJ1:AJ3" xr:uid="{278FF10F-5092-48E4-B12B-BD47CCC05EC9}"/>
  <tableColumns count="1">
    <tableColumn id="1" xr3:uid="{C2BBE1E3-2712-4DD2-BB56-4ACF93771839}" name="Sex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table" Target="../tables/table8.xml"/><Relationship Id="rId13" Type="http://schemas.openxmlformats.org/officeDocument/2006/relationships/table" Target="../tables/table13.xml"/><Relationship Id="rId3" Type="http://schemas.openxmlformats.org/officeDocument/2006/relationships/table" Target="../tables/table3.xml"/><Relationship Id="rId7" Type="http://schemas.openxmlformats.org/officeDocument/2006/relationships/table" Target="../tables/table7.xml"/><Relationship Id="rId12" Type="http://schemas.openxmlformats.org/officeDocument/2006/relationships/table" Target="../tables/table12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6" Type="http://schemas.openxmlformats.org/officeDocument/2006/relationships/table" Target="../tables/table6.xml"/><Relationship Id="rId11" Type="http://schemas.openxmlformats.org/officeDocument/2006/relationships/table" Target="../tables/table11.xml"/><Relationship Id="rId5" Type="http://schemas.openxmlformats.org/officeDocument/2006/relationships/table" Target="../tables/table5.xml"/><Relationship Id="rId10" Type="http://schemas.openxmlformats.org/officeDocument/2006/relationships/table" Target="../tables/table10.xml"/><Relationship Id="rId4" Type="http://schemas.openxmlformats.org/officeDocument/2006/relationships/table" Target="../tables/table4.xml"/><Relationship Id="rId9" Type="http://schemas.openxmlformats.org/officeDocument/2006/relationships/table" Target="../tables/table9.xml"/><Relationship Id="rId14" Type="http://schemas.openxmlformats.org/officeDocument/2006/relationships/table" Target="../tables/table14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4" Type="http://schemas.openxmlformats.org/officeDocument/2006/relationships/image" Target="../media/image2.emf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table" Target="../tables/table21.xml"/><Relationship Id="rId3" Type="http://schemas.openxmlformats.org/officeDocument/2006/relationships/table" Target="../tables/table16.xml"/><Relationship Id="rId7" Type="http://schemas.openxmlformats.org/officeDocument/2006/relationships/table" Target="../tables/table20.xml"/><Relationship Id="rId2" Type="http://schemas.openxmlformats.org/officeDocument/2006/relationships/table" Target="../tables/table15.xml"/><Relationship Id="rId1" Type="http://schemas.openxmlformats.org/officeDocument/2006/relationships/drawing" Target="../drawings/drawing4.xml"/><Relationship Id="rId6" Type="http://schemas.openxmlformats.org/officeDocument/2006/relationships/table" Target="../tables/table19.xml"/><Relationship Id="rId5" Type="http://schemas.openxmlformats.org/officeDocument/2006/relationships/table" Target="../tables/table18.xml"/><Relationship Id="rId4" Type="http://schemas.openxmlformats.org/officeDocument/2006/relationships/table" Target="../tables/table17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511B67-2715-411D-82D0-DA741B72B172}">
  <sheetPr codeName="Feuil1"/>
  <dimension ref="A1:N136"/>
  <sheetViews>
    <sheetView showGridLines="0" workbookViewId="0">
      <pane ySplit="1" topLeftCell="A38" activePane="bottomLeft" state="frozen"/>
      <selection pane="bottomLeft"/>
    </sheetView>
  </sheetViews>
  <sheetFormatPr baseColWidth="10" defaultRowHeight="14.4" x14ac:dyDescent="0.3"/>
  <cols>
    <col min="1" max="1" width="8.6640625" style="1" bestFit="1" customWidth="1"/>
    <col min="2" max="2" width="20.44140625" style="2" customWidth="1"/>
    <col min="3" max="4" width="11.44140625" style="2"/>
    <col min="5" max="5" width="16.109375" style="36" customWidth="1"/>
    <col min="6" max="6" width="8.6640625" style="2" customWidth="1"/>
  </cols>
  <sheetData>
    <row r="1" spans="1:14" s="3" customFormat="1" ht="33" customHeight="1" x14ac:dyDescent="0.3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</row>
    <row r="2" spans="1:14" ht="15.6" x14ac:dyDescent="0.3">
      <c r="A2" s="37">
        <v>66</v>
      </c>
      <c r="B2" s="43" t="s">
        <v>284</v>
      </c>
      <c r="C2" s="43" t="s">
        <v>225</v>
      </c>
      <c r="D2" s="43" t="s">
        <v>6</v>
      </c>
      <c r="E2" s="45">
        <v>35772</v>
      </c>
      <c r="F2" s="43" t="s">
        <v>108</v>
      </c>
      <c r="H2" s="6"/>
      <c r="I2" s="7"/>
      <c r="J2" s="6"/>
      <c r="K2" s="6"/>
    </row>
    <row r="3" spans="1:14" ht="15.6" x14ac:dyDescent="0.3">
      <c r="A3" s="37">
        <v>20</v>
      </c>
      <c r="B3" s="40" t="s">
        <v>221</v>
      </c>
      <c r="C3" s="40" t="s">
        <v>222</v>
      </c>
      <c r="D3" s="40" t="s">
        <v>6</v>
      </c>
      <c r="E3" s="41">
        <v>36949</v>
      </c>
      <c r="F3" s="40" t="s">
        <v>18</v>
      </c>
      <c r="H3" s="6"/>
      <c r="I3" s="8"/>
      <c r="J3" s="6"/>
      <c r="K3" s="6"/>
    </row>
    <row r="4" spans="1:14" ht="15.6" x14ac:dyDescent="0.3">
      <c r="A4" s="37">
        <v>62</v>
      </c>
      <c r="B4" s="43" t="s">
        <v>277</v>
      </c>
      <c r="C4" s="43" t="s">
        <v>278</v>
      </c>
      <c r="D4" s="43" t="s">
        <v>6</v>
      </c>
      <c r="E4" s="45">
        <v>26573</v>
      </c>
      <c r="F4" s="43" t="s">
        <v>17</v>
      </c>
      <c r="H4" s="6"/>
      <c r="I4" s="8"/>
      <c r="J4" s="6"/>
      <c r="K4" s="6"/>
    </row>
    <row r="5" spans="1:14" ht="15.6" x14ac:dyDescent="0.3">
      <c r="A5" s="37">
        <v>131</v>
      </c>
      <c r="B5" s="42" t="s">
        <v>366</v>
      </c>
      <c r="C5" s="42" t="s">
        <v>68</v>
      </c>
      <c r="D5" s="42" t="s">
        <v>6</v>
      </c>
      <c r="E5" s="44" t="s">
        <v>375</v>
      </c>
      <c r="F5" s="42" t="s">
        <v>20</v>
      </c>
      <c r="H5" s="6"/>
      <c r="I5" s="8"/>
      <c r="J5" s="6"/>
      <c r="K5" s="6"/>
    </row>
    <row r="6" spans="1:14" ht="15.6" x14ac:dyDescent="0.3">
      <c r="A6" s="37">
        <v>49</v>
      </c>
      <c r="B6" s="38" t="s">
        <v>67</v>
      </c>
      <c r="C6" s="38" t="s">
        <v>386</v>
      </c>
      <c r="D6" s="38" t="s">
        <v>8</v>
      </c>
      <c r="E6" s="39">
        <v>22502</v>
      </c>
      <c r="F6" s="38" t="s">
        <v>109</v>
      </c>
      <c r="H6" s="6"/>
      <c r="I6" s="8"/>
      <c r="J6" s="6"/>
      <c r="K6" s="6"/>
    </row>
    <row r="7" spans="1:14" ht="15.6" x14ac:dyDescent="0.3">
      <c r="A7" s="37">
        <v>52</v>
      </c>
      <c r="B7" s="40" t="s">
        <v>67</v>
      </c>
      <c r="C7" s="40" t="s">
        <v>70</v>
      </c>
      <c r="D7" s="40" t="s">
        <v>6</v>
      </c>
      <c r="E7" s="41">
        <v>35163</v>
      </c>
      <c r="F7" s="40" t="s">
        <v>103</v>
      </c>
      <c r="H7" s="6"/>
      <c r="I7" s="8"/>
      <c r="J7" s="6"/>
      <c r="K7" s="6"/>
    </row>
    <row r="8" spans="1:14" ht="15.6" x14ac:dyDescent="0.3">
      <c r="A8" s="37">
        <v>112</v>
      </c>
      <c r="B8" s="43" t="s">
        <v>344</v>
      </c>
      <c r="C8" s="43" t="s">
        <v>238</v>
      </c>
      <c r="D8" s="43" t="s">
        <v>6</v>
      </c>
      <c r="E8" s="45">
        <v>21870</v>
      </c>
      <c r="F8" s="43" t="s">
        <v>110</v>
      </c>
      <c r="H8" s="6"/>
      <c r="I8" s="8"/>
      <c r="J8" s="6"/>
      <c r="K8" s="6"/>
    </row>
    <row r="9" spans="1:14" ht="15.6" x14ac:dyDescent="0.3">
      <c r="A9" s="37">
        <v>83</v>
      </c>
      <c r="B9" s="42" t="s">
        <v>307</v>
      </c>
      <c r="C9" s="42" t="s">
        <v>308</v>
      </c>
      <c r="D9" s="42" t="s">
        <v>8</v>
      </c>
      <c r="E9" s="44">
        <v>26506</v>
      </c>
      <c r="F9" s="42" t="s">
        <v>329</v>
      </c>
      <c r="H9" s="6"/>
      <c r="I9" s="8"/>
      <c r="J9" s="6"/>
      <c r="K9" s="6"/>
    </row>
    <row r="10" spans="1:14" ht="15.6" x14ac:dyDescent="0.3">
      <c r="A10" s="37">
        <v>80</v>
      </c>
      <c r="B10" s="43" t="s">
        <v>303</v>
      </c>
      <c r="C10" s="43" t="s">
        <v>64</v>
      </c>
      <c r="D10" s="43" t="s">
        <v>6</v>
      </c>
      <c r="E10" s="45">
        <v>28716</v>
      </c>
      <c r="F10" s="43" t="s">
        <v>14</v>
      </c>
      <c r="H10" s="6"/>
      <c r="I10" s="8"/>
      <c r="J10" s="6"/>
      <c r="K10" s="6"/>
    </row>
    <row r="11" spans="1:14" ht="15.6" x14ac:dyDescent="0.3">
      <c r="A11" s="37">
        <v>5</v>
      </c>
      <c r="B11" s="42" t="s">
        <v>198</v>
      </c>
      <c r="C11" s="42" t="str">
        <f>+C48</f>
        <v>Bruno</v>
      </c>
      <c r="D11" s="42" t="s">
        <v>8</v>
      </c>
      <c r="E11" s="44">
        <v>35718</v>
      </c>
      <c r="F11" s="42" t="s">
        <v>7</v>
      </c>
      <c r="H11" s="6"/>
      <c r="I11" s="8"/>
      <c r="J11" s="6"/>
      <c r="K11" s="6"/>
    </row>
    <row r="12" spans="1:14" ht="15.6" x14ac:dyDescent="0.3">
      <c r="A12" s="37">
        <v>45</v>
      </c>
      <c r="B12" s="38" t="s">
        <v>60</v>
      </c>
      <c r="C12" s="38" t="s">
        <v>57</v>
      </c>
      <c r="D12" s="38" t="s">
        <v>6</v>
      </c>
      <c r="E12" s="39">
        <v>26725</v>
      </c>
      <c r="F12" s="38" t="s">
        <v>328</v>
      </c>
      <c r="H12" s="6"/>
      <c r="I12" s="8"/>
      <c r="J12" s="6"/>
      <c r="K12" s="6"/>
    </row>
    <row r="13" spans="1:14" ht="15.6" x14ac:dyDescent="0.3">
      <c r="A13" s="37">
        <v>48</v>
      </c>
      <c r="B13" s="40" t="s">
        <v>65</v>
      </c>
      <c r="C13" s="40" t="s">
        <v>259</v>
      </c>
      <c r="D13" s="40" t="s">
        <v>6</v>
      </c>
      <c r="E13" s="41">
        <v>19169</v>
      </c>
      <c r="F13" s="40" t="s">
        <v>7</v>
      </c>
      <c r="H13" s="6"/>
      <c r="I13" s="8"/>
      <c r="J13" s="6"/>
      <c r="K13" s="6"/>
    </row>
    <row r="14" spans="1:14" ht="15.6" x14ac:dyDescent="0.3">
      <c r="A14" s="37">
        <v>110</v>
      </c>
      <c r="B14" s="43" t="s">
        <v>341</v>
      </c>
      <c r="C14" s="43" t="s">
        <v>70</v>
      </c>
      <c r="D14" s="43" t="s">
        <v>6</v>
      </c>
      <c r="E14" s="45">
        <v>23106</v>
      </c>
      <c r="F14" s="43" t="s">
        <v>108</v>
      </c>
      <c r="H14" s="6"/>
      <c r="I14" s="8"/>
      <c r="J14" s="6"/>
      <c r="K14" s="6"/>
      <c r="N14" s="9"/>
    </row>
    <row r="15" spans="1:14" ht="15.6" x14ac:dyDescent="0.3">
      <c r="A15" s="37">
        <v>91</v>
      </c>
      <c r="B15" s="42" t="s">
        <v>317</v>
      </c>
      <c r="C15" s="42" t="s">
        <v>70</v>
      </c>
      <c r="D15" s="42" t="s">
        <v>6</v>
      </c>
      <c r="E15" s="44">
        <v>21723</v>
      </c>
      <c r="F15" s="42" t="s">
        <v>22</v>
      </c>
      <c r="H15" s="6"/>
      <c r="I15" s="8"/>
      <c r="J15" s="6"/>
      <c r="K15" s="6"/>
    </row>
    <row r="16" spans="1:14" ht="15.6" x14ac:dyDescent="0.3">
      <c r="A16" s="37">
        <v>22</v>
      </c>
      <c r="B16" s="43" t="s">
        <v>224</v>
      </c>
      <c r="C16" s="43" t="s">
        <v>225</v>
      </c>
      <c r="D16" s="43" t="s">
        <v>6</v>
      </c>
      <c r="E16" s="45">
        <v>37009</v>
      </c>
      <c r="F16" s="43" t="s">
        <v>20</v>
      </c>
      <c r="H16" s="6"/>
      <c r="I16" s="8"/>
      <c r="J16" s="6"/>
      <c r="K16" s="6"/>
    </row>
    <row r="17" spans="1:11" ht="15.6" x14ac:dyDescent="0.3">
      <c r="A17" s="37">
        <v>108</v>
      </c>
      <c r="B17" s="40" t="s">
        <v>338</v>
      </c>
      <c r="C17" s="40" t="s">
        <v>216</v>
      </c>
      <c r="D17" s="40" t="s">
        <v>6</v>
      </c>
      <c r="E17" s="41">
        <v>27927</v>
      </c>
      <c r="F17" s="40" t="s">
        <v>19</v>
      </c>
      <c r="H17" s="6"/>
      <c r="I17" s="8"/>
      <c r="J17" s="6"/>
      <c r="K17" s="6"/>
    </row>
    <row r="18" spans="1:11" ht="15.6" x14ac:dyDescent="0.3">
      <c r="A18" s="37">
        <v>78</v>
      </c>
      <c r="B18" s="43" t="s">
        <v>300</v>
      </c>
      <c r="C18" s="43" t="s">
        <v>283</v>
      </c>
      <c r="D18" s="43" t="s">
        <v>6</v>
      </c>
      <c r="E18" s="45">
        <v>31453</v>
      </c>
      <c r="F18" s="43" t="s">
        <v>12</v>
      </c>
      <c r="H18" s="6"/>
      <c r="I18" s="8"/>
      <c r="J18" s="6"/>
      <c r="K18" s="6"/>
    </row>
    <row r="19" spans="1:11" ht="15.6" x14ac:dyDescent="0.3">
      <c r="A19" s="37">
        <v>132</v>
      </c>
      <c r="B19" s="40" t="s">
        <v>367</v>
      </c>
      <c r="C19" s="40" t="s">
        <v>254</v>
      </c>
      <c r="D19" s="40" t="s">
        <v>6</v>
      </c>
      <c r="E19" s="41">
        <v>29110</v>
      </c>
      <c r="F19" s="40" t="s">
        <v>108</v>
      </c>
      <c r="H19" s="6"/>
      <c r="I19" s="8"/>
      <c r="J19" s="6"/>
      <c r="K19" s="6"/>
    </row>
    <row r="20" spans="1:11" ht="15.6" x14ac:dyDescent="0.3">
      <c r="A20" s="37">
        <v>4</v>
      </c>
      <c r="B20" s="43" t="s">
        <v>197</v>
      </c>
      <c r="C20" s="43" t="str">
        <f>+C73</f>
        <v>Louis</v>
      </c>
      <c r="D20" s="43" t="s">
        <v>6</v>
      </c>
      <c r="E20" s="45">
        <v>36380</v>
      </c>
      <c r="F20" s="43" t="s">
        <v>10</v>
      </c>
      <c r="H20" s="6"/>
      <c r="I20" s="8"/>
      <c r="J20" s="6"/>
      <c r="K20" s="6"/>
    </row>
    <row r="21" spans="1:11" ht="15.6" x14ac:dyDescent="0.3">
      <c r="A21" s="37">
        <v>27</v>
      </c>
      <c r="B21" s="42" t="s">
        <v>232</v>
      </c>
      <c r="C21" s="42" t="s">
        <v>233</v>
      </c>
      <c r="D21" s="42" t="s">
        <v>6</v>
      </c>
      <c r="E21" s="44">
        <v>37916</v>
      </c>
      <c r="F21" s="42" t="s">
        <v>7</v>
      </c>
      <c r="H21" s="6"/>
      <c r="I21" s="8"/>
      <c r="J21" s="6"/>
      <c r="K21" s="6"/>
    </row>
    <row r="22" spans="1:11" ht="15.6" x14ac:dyDescent="0.3">
      <c r="A22" s="37">
        <v>58</v>
      </c>
      <c r="B22" s="43" t="s">
        <v>272</v>
      </c>
      <c r="C22" s="43" t="s">
        <v>55</v>
      </c>
      <c r="D22" s="43" t="s">
        <v>8</v>
      </c>
      <c r="E22" s="45">
        <v>33230</v>
      </c>
      <c r="F22" s="43" t="s">
        <v>14</v>
      </c>
      <c r="H22" s="6"/>
      <c r="I22" s="8"/>
      <c r="J22" s="6"/>
      <c r="K22" s="6"/>
    </row>
    <row r="23" spans="1:11" ht="15.6" x14ac:dyDescent="0.3">
      <c r="A23" s="37">
        <v>70</v>
      </c>
      <c r="B23" s="40" t="s">
        <v>290</v>
      </c>
      <c r="C23" s="40" t="s">
        <v>70</v>
      </c>
      <c r="D23" s="40" t="s">
        <v>6</v>
      </c>
      <c r="E23" s="41">
        <v>26519</v>
      </c>
      <c r="F23" s="40" t="s">
        <v>7</v>
      </c>
      <c r="H23" s="6"/>
      <c r="I23" s="8"/>
      <c r="J23" s="6"/>
      <c r="K23" s="6"/>
    </row>
    <row r="24" spans="1:11" ht="15.6" x14ac:dyDescent="0.3">
      <c r="A24" s="37">
        <v>14</v>
      </c>
      <c r="B24" s="43" t="s">
        <v>211</v>
      </c>
      <c r="C24" s="43" t="s">
        <v>54</v>
      </c>
      <c r="D24" s="43" t="s">
        <v>6</v>
      </c>
      <c r="E24" s="45">
        <v>35681</v>
      </c>
      <c r="F24" s="43" t="s">
        <v>13</v>
      </c>
      <c r="H24" s="6"/>
      <c r="I24" s="8"/>
      <c r="J24" s="6"/>
      <c r="K24" s="6"/>
    </row>
    <row r="25" spans="1:11" ht="15.6" x14ac:dyDescent="0.3">
      <c r="A25" s="37">
        <v>130</v>
      </c>
      <c r="B25" s="40" t="s">
        <v>365</v>
      </c>
      <c r="C25" s="40" t="s">
        <v>41</v>
      </c>
      <c r="D25" s="40" t="s">
        <v>6</v>
      </c>
      <c r="E25" s="41" t="s">
        <v>374</v>
      </c>
      <c r="F25" s="40" t="s">
        <v>19</v>
      </c>
      <c r="H25" s="6"/>
      <c r="I25" s="8"/>
      <c r="J25" s="6"/>
      <c r="K25" s="6"/>
    </row>
    <row r="26" spans="1:11" ht="15.6" x14ac:dyDescent="0.3">
      <c r="A26" s="37">
        <v>119</v>
      </c>
      <c r="B26" s="38" t="s">
        <v>352</v>
      </c>
      <c r="C26" s="38" t="s">
        <v>353</v>
      </c>
      <c r="D26" s="38" t="s">
        <v>6</v>
      </c>
      <c r="E26" s="39">
        <v>30940</v>
      </c>
      <c r="F26" s="38" t="s">
        <v>135</v>
      </c>
      <c r="H26" s="6"/>
      <c r="I26" s="8"/>
      <c r="J26" s="6"/>
      <c r="K26" s="6"/>
    </row>
    <row r="27" spans="1:11" ht="15.6" x14ac:dyDescent="0.3">
      <c r="A27" s="37">
        <v>98</v>
      </c>
      <c r="B27" s="40" t="s">
        <v>325</v>
      </c>
      <c r="C27" s="40" t="s">
        <v>326</v>
      </c>
      <c r="D27" s="40" t="s">
        <v>6</v>
      </c>
      <c r="E27" s="41">
        <v>21330</v>
      </c>
      <c r="F27" s="40" t="s">
        <v>10</v>
      </c>
      <c r="H27" s="6"/>
      <c r="I27" s="8"/>
      <c r="J27" s="6"/>
      <c r="K27" s="6"/>
    </row>
    <row r="28" spans="1:11" ht="15.6" x14ac:dyDescent="0.3">
      <c r="A28" s="37">
        <v>134</v>
      </c>
      <c r="B28" s="43" t="s">
        <v>369</v>
      </c>
      <c r="C28" s="43" t="s">
        <v>370</v>
      </c>
      <c r="D28" s="43" t="s">
        <v>6</v>
      </c>
      <c r="E28" s="45">
        <v>26942</v>
      </c>
      <c r="F28" s="43" t="s">
        <v>110</v>
      </c>
      <c r="H28" s="6"/>
      <c r="I28" s="8"/>
      <c r="J28" s="6"/>
      <c r="K28" s="6"/>
    </row>
    <row r="29" spans="1:11" ht="15.6" x14ac:dyDescent="0.3">
      <c r="A29" s="37">
        <v>120</v>
      </c>
      <c r="B29" s="40" t="s">
        <v>354</v>
      </c>
      <c r="C29" s="40" t="s">
        <v>380</v>
      </c>
      <c r="D29" s="40" t="s">
        <v>8</v>
      </c>
      <c r="E29" s="41">
        <v>26281</v>
      </c>
      <c r="F29" s="40" t="s">
        <v>10</v>
      </c>
      <c r="H29" s="6"/>
      <c r="I29" s="7"/>
      <c r="J29" s="6"/>
      <c r="K29" s="6"/>
    </row>
    <row r="30" spans="1:11" ht="15.6" x14ac:dyDescent="0.3">
      <c r="A30" s="37">
        <v>24</v>
      </c>
      <c r="B30" s="43" t="s">
        <v>228</v>
      </c>
      <c r="C30" s="43" t="s">
        <v>229</v>
      </c>
      <c r="D30" s="43" t="s">
        <v>6</v>
      </c>
      <c r="E30" s="45">
        <v>36493</v>
      </c>
      <c r="F30" s="43" t="s">
        <v>328</v>
      </c>
      <c r="H30" s="6"/>
      <c r="I30" s="8"/>
      <c r="J30" s="6"/>
      <c r="K30" s="6"/>
    </row>
    <row r="31" spans="1:11" ht="15.6" x14ac:dyDescent="0.3">
      <c r="A31" s="37">
        <v>7</v>
      </c>
      <c r="B31" s="42" t="s">
        <v>200</v>
      </c>
      <c r="C31" s="42" t="str">
        <f>+C94</f>
        <v>Etienne</v>
      </c>
      <c r="D31" s="42" t="s">
        <v>6</v>
      </c>
      <c r="E31" s="44">
        <v>36893</v>
      </c>
      <c r="F31" s="42" t="s">
        <v>9</v>
      </c>
      <c r="H31" s="6"/>
      <c r="I31" s="8"/>
      <c r="J31" s="6"/>
      <c r="K31" s="6"/>
    </row>
    <row r="32" spans="1:11" ht="15.6" x14ac:dyDescent="0.3">
      <c r="A32" s="37">
        <v>96</v>
      </c>
      <c r="B32" s="43" t="s">
        <v>309</v>
      </c>
      <c r="C32" s="43" t="s">
        <v>322</v>
      </c>
      <c r="D32" s="43" t="s">
        <v>6</v>
      </c>
      <c r="E32" s="45">
        <v>21973</v>
      </c>
      <c r="F32" s="43" t="s">
        <v>103</v>
      </c>
      <c r="H32" s="6"/>
      <c r="I32" s="8"/>
      <c r="J32" s="6"/>
      <c r="K32" s="6"/>
    </row>
    <row r="33" spans="1:11" ht="15.6" x14ac:dyDescent="0.3">
      <c r="A33" s="37">
        <v>84</v>
      </c>
      <c r="B33" s="40" t="s">
        <v>309</v>
      </c>
      <c r="C33" s="40" t="s">
        <v>27</v>
      </c>
      <c r="D33" s="40" t="s">
        <v>8</v>
      </c>
      <c r="E33" s="41">
        <v>31150</v>
      </c>
      <c r="F33" s="40" t="s">
        <v>17</v>
      </c>
      <c r="H33" s="6"/>
      <c r="I33" s="8"/>
      <c r="J33" s="6"/>
      <c r="K33" s="6"/>
    </row>
    <row r="34" spans="1:11" ht="15.6" x14ac:dyDescent="0.3">
      <c r="A34" s="37">
        <v>46</v>
      </c>
      <c r="B34" s="43" t="s">
        <v>61</v>
      </c>
      <c r="C34" s="43" t="s">
        <v>261</v>
      </c>
      <c r="D34" s="43" t="s">
        <v>6</v>
      </c>
      <c r="E34" s="45">
        <v>20813</v>
      </c>
      <c r="F34" s="43" t="s">
        <v>110</v>
      </c>
      <c r="H34" s="6"/>
      <c r="I34" s="8"/>
      <c r="J34" s="6"/>
      <c r="K34" s="6"/>
    </row>
    <row r="35" spans="1:11" ht="15.6" x14ac:dyDescent="0.3">
      <c r="A35" s="37">
        <v>133</v>
      </c>
      <c r="B35" s="42" t="s">
        <v>368</v>
      </c>
      <c r="C35" s="42" t="s">
        <v>38</v>
      </c>
      <c r="D35" s="42" t="s">
        <v>6</v>
      </c>
      <c r="E35" s="44">
        <v>24791</v>
      </c>
      <c r="F35" s="42" t="s">
        <v>328</v>
      </c>
      <c r="H35" s="6"/>
      <c r="I35" s="7"/>
      <c r="J35" s="6"/>
      <c r="K35" s="6"/>
    </row>
    <row r="36" spans="1:11" ht="15.6" x14ac:dyDescent="0.3">
      <c r="A36" s="37">
        <v>104</v>
      </c>
      <c r="B36" s="43" t="s">
        <v>334</v>
      </c>
      <c r="C36" s="43" t="s">
        <v>335</v>
      </c>
      <c r="D36" s="43" t="s">
        <v>6</v>
      </c>
      <c r="E36" s="45">
        <v>19438</v>
      </c>
      <c r="F36" s="43" t="s">
        <v>16</v>
      </c>
      <c r="H36" s="6"/>
      <c r="I36" s="8"/>
      <c r="J36" s="6"/>
      <c r="K36" s="6"/>
    </row>
    <row r="37" spans="1:11" ht="15.6" x14ac:dyDescent="0.3">
      <c r="A37" s="37">
        <v>23</v>
      </c>
      <c r="B37" s="42" t="s">
        <v>226</v>
      </c>
      <c r="C37" s="42" t="s">
        <v>227</v>
      </c>
      <c r="D37" s="42" t="s">
        <v>8</v>
      </c>
      <c r="E37" s="44">
        <v>38075</v>
      </c>
      <c r="F37" s="42" t="s">
        <v>108</v>
      </c>
      <c r="H37" s="6"/>
      <c r="I37" s="6"/>
      <c r="J37" s="6"/>
      <c r="K37" s="6"/>
    </row>
    <row r="38" spans="1:11" ht="15.6" x14ac:dyDescent="0.3">
      <c r="A38" s="37">
        <v>39</v>
      </c>
      <c r="B38" s="38" t="s">
        <v>253</v>
      </c>
      <c r="C38" s="38" t="s">
        <v>254</v>
      </c>
      <c r="D38" s="38" t="s">
        <v>6</v>
      </c>
      <c r="E38" s="39">
        <v>20104</v>
      </c>
      <c r="F38" s="38" t="s">
        <v>329</v>
      </c>
      <c r="H38" s="6"/>
      <c r="I38" s="6"/>
      <c r="J38" s="6"/>
      <c r="K38" s="6"/>
    </row>
    <row r="39" spans="1:11" ht="15.6" x14ac:dyDescent="0.3">
      <c r="A39" s="37">
        <v>21</v>
      </c>
      <c r="B39" s="42" t="s">
        <v>223</v>
      </c>
      <c r="C39" s="42" t="s">
        <v>72</v>
      </c>
      <c r="D39" s="42" t="s">
        <v>8</v>
      </c>
      <c r="E39" s="44">
        <v>37163</v>
      </c>
      <c r="F39" s="42" t="s">
        <v>19</v>
      </c>
      <c r="H39" s="6"/>
      <c r="I39" s="6"/>
      <c r="J39" s="6"/>
      <c r="K39" s="6"/>
    </row>
    <row r="40" spans="1:11" ht="15.6" x14ac:dyDescent="0.3">
      <c r="A40" s="37">
        <v>71</v>
      </c>
      <c r="B40" s="38" t="s">
        <v>291</v>
      </c>
      <c r="C40" s="38" t="s">
        <v>292</v>
      </c>
      <c r="D40" s="38" t="s">
        <v>6</v>
      </c>
      <c r="E40" s="39">
        <v>35530</v>
      </c>
      <c r="F40" s="38" t="s">
        <v>109</v>
      </c>
      <c r="H40" s="6"/>
      <c r="I40" s="6"/>
      <c r="J40" s="6"/>
      <c r="K40" s="6"/>
    </row>
    <row r="41" spans="1:11" ht="15.6" x14ac:dyDescent="0.3">
      <c r="A41" s="37">
        <v>85</v>
      </c>
      <c r="B41" s="42" t="s">
        <v>310</v>
      </c>
      <c r="C41" s="42" t="s">
        <v>64</v>
      </c>
      <c r="D41" s="42" t="s">
        <v>6</v>
      </c>
      <c r="E41" s="44">
        <v>34922</v>
      </c>
      <c r="F41" s="42" t="s">
        <v>18</v>
      </c>
    </row>
    <row r="42" spans="1:11" ht="15.6" x14ac:dyDescent="0.3">
      <c r="A42" s="37">
        <v>86</v>
      </c>
      <c r="B42" s="43" t="s">
        <v>310</v>
      </c>
      <c r="C42" s="43" t="s">
        <v>311</v>
      </c>
      <c r="D42" s="43" t="s">
        <v>8</v>
      </c>
      <c r="E42" s="45">
        <v>34148</v>
      </c>
      <c r="F42" s="43" t="s">
        <v>19</v>
      </c>
    </row>
    <row r="43" spans="1:11" ht="15.6" x14ac:dyDescent="0.3">
      <c r="A43" s="37">
        <v>9</v>
      </c>
      <c r="B43" s="42" t="s">
        <v>202</v>
      </c>
      <c r="C43" s="42" t="s">
        <v>203</v>
      </c>
      <c r="D43" s="42" t="s">
        <v>6</v>
      </c>
      <c r="E43" s="44" t="s">
        <v>23</v>
      </c>
      <c r="F43" s="42" t="s">
        <v>103</v>
      </c>
    </row>
    <row r="44" spans="1:11" ht="15.6" x14ac:dyDescent="0.3">
      <c r="A44" s="37">
        <v>30</v>
      </c>
      <c r="B44" s="43" t="s">
        <v>237</v>
      </c>
      <c r="C44" s="43" t="s">
        <v>238</v>
      </c>
      <c r="D44" s="43" t="s">
        <v>6</v>
      </c>
      <c r="E44" s="45">
        <v>36785</v>
      </c>
      <c r="F44" s="43" t="s">
        <v>134</v>
      </c>
    </row>
    <row r="45" spans="1:11" ht="15.6" x14ac:dyDescent="0.3">
      <c r="A45" s="37">
        <v>100</v>
      </c>
      <c r="B45" s="40" t="s">
        <v>330</v>
      </c>
      <c r="C45" s="40" t="s">
        <v>283</v>
      </c>
      <c r="D45" s="40" t="s">
        <v>6</v>
      </c>
      <c r="E45" s="41">
        <v>24413</v>
      </c>
      <c r="F45" s="40" t="s">
        <v>12</v>
      </c>
    </row>
    <row r="46" spans="1:11" ht="15.6" x14ac:dyDescent="0.3">
      <c r="A46" s="37">
        <v>117</v>
      </c>
      <c r="B46" s="38" t="s">
        <v>350</v>
      </c>
      <c r="C46" s="38" t="s">
        <v>229</v>
      </c>
      <c r="D46" s="38" t="s">
        <v>6</v>
      </c>
      <c r="E46" s="39">
        <v>23145</v>
      </c>
      <c r="F46" s="38" t="s">
        <v>134</v>
      </c>
    </row>
    <row r="47" spans="1:11" ht="15.6" x14ac:dyDescent="0.3">
      <c r="A47" s="37">
        <v>61</v>
      </c>
      <c r="B47" s="42" t="s">
        <v>276</v>
      </c>
      <c r="C47" s="42" t="s">
        <v>238</v>
      </c>
      <c r="D47" s="42" t="s">
        <v>6</v>
      </c>
      <c r="E47" s="44">
        <v>34095</v>
      </c>
      <c r="F47" s="42" t="s">
        <v>329</v>
      </c>
    </row>
    <row r="48" spans="1:11" ht="15.6" x14ac:dyDescent="0.3">
      <c r="A48" s="37">
        <v>97</v>
      </c>
      <c r="B48" s="38" t="s">
        <v>323</v>
      </c>
      <c r="C48" s="38" t="s">
        <v>324</v>
      </c>
      <c r="D48" s="38" t="s">
        <v>6</v>
      </c>
      <c r="E48" s="39">
        <v>19960</v>
      </c>
      <c r="F48" s="38" t="s">
        <v>135</v>
      </c>
    </row>
    <row r="49" spans="1:6" ht="15.6" x14ac:dyDescent="0.3">
      <c r="A49" s="37">
        <v>69</v>
      </c>
      <c r="B49" s="42" t="s">
        <v>288</v>
      </c>
      <c r="C49" s="42" t="s">
        <v>289</v>
      </c>
      <c r="D49" s="42" t="s">
        <v>6</v>
      </c>
      <c r="E49" s="44">
        <v>35472</v>
      </c>
      <c r="F49" s="42" t="s">
        <v>22</v>
      </c>
    </row>
    <row r="50" spans="1:6" ht="15.6" x14ac:dyDescent="0.3">
      <c r="A50" s="37">
        <v>18</v>
      </c>
      <c r="B50" s="43" t="s">
        <v>217</v>
      </c>
      <c r="C50" s="43" t="s">
        <v>218</v>
      </c>
      <c r="D50" s="43" t="s">
        <v>6</v>
      </c>
      <c r="E50" s="45">
        <v>36779</v>
      </c>
      <c r="F50" s="43" t="s">
        <v>329</v>
      </c>
    </row>
    <row r="51" spans="1:6" ht="15.6" x14ac:dyDescent="0.3">
      <c r="A51" s="37">
        <v>124</v>
      </c>
      <c r="B51" s="40" t="s">
        <v>359</v>
      </c>
      <c r="C51" s="40" t="s">
        <v>203</v>
      </c>
      <c r="D51" s="40" t="s">
        <v>6</v>
      </c>
      <c r="E51" s="41">
        <v>33584</v>
      </c>
      <c r="F51" s="40" t="s">
        <v>14</v>
      </c>
    </row>
    <row r="52" spans="1:6" ht="15.6" x14ac:dyDescent="0.3">
      <c r="A52" s="37">
        <v>63</v>
      </c>
      <c r="B52" s="38" t="s">
        <v>279</v>
      </c>
      <c r="C52" s="38" t="s">
        <v>280</v>
      </c>
      <c r="D52" s="38" t="s">
        <v>8</v>
      </c>
      <c r="E52" s="39">
        <v>18670</v>
      </c>
      <c r="F52" s="38" t="s">
        <v>18</v>
      </c>
    </row>
    <row r="53" spans="1:6" ht="15.6" x14ac:dyDescent="0.3">
      <c r="A53" s="37">
        <v>115</v>
      </c>
      <c r="B53" s="42" t="s">
        <v>347</v>
      </c>
      <c r="C53" s="42" t="s">
        <v>348</v>
      </c>
      <c r="D53" s="42" t="s">
        <v>6</v>
      </c>
      <c r="E53" s="44">
        <v>18187</v>
      </c>
      <c r="F53" s="42" t="s">
        <v>109</v>
      </c>
    </row>
    <row r="54" spans="1:6" ht="15.6" x14ac:dyDescent="0.3">
      <c r="A54" s="37">
        <v>76</v>
      </c>
      <c r="B54" s="43" t="s">
        <v>298</v>
      </c>
      <c r="C54" s="43" t="s">
        <v>299</v>
      </c>
      <c r="D54" s="43" t="s">
        <v>6</v>
      </c>
      <c r="E54" s="45">
        <v>23595</v>
      </c>
      <c r="F54" s="43" t="s">
        <v>10</v>
      </c>
    </row>
    <row r="55" spans="1:6" ht="15.6" x14ac:dyDescent="0.3">
      <c r="A55" s="37">
        <v>60</v>
      </c>
      <c r="B55" s="40" t="s">
        <v>275</v>
      </c>
      <c r="C55" s="40" t="s">
        <v>238</v>
      </c>
      <c r="D55" s="40" t="s">
        <v>6</v>
      </c>
      <c r="E55" s="41" t="s">
        <v>377</v>
      </c>
      <c r="F55" s="40" t="s">
        <v>16</v>
      </c>
    </row>
    <row r="56" spans="1:6" ht="15.6" x14ac:dyDescent="0.3">
      <c r="A56" s="37">
        <v>88</v>
      </c>
      <c r="B56" s="43" t="s">
        <v>314</v>
      </c>
      <c r="C56" s="43" t="s">
        <v>25</v>
      </c>
      <c r="D56" s="43" t="s">
        <v>6</v>
      </c>
      <c r="E56" s="45">
        <v>18768</v>
      </c>
      <c r="F56" s="43" t="s">
        <v>108</v>
      </c>
    </row>
    <row r="57" spans="1:6" ht="15.6" x14ac:dyDescent="0.3">
      <c r="A57" s="37">
        <v>121</v>
      </c>
      <c r="B57" s="42" t="s">
        <v>355</v>
      </c>
      <c r="C57" s="42" t="s">
        <v>59</v>
      </c>
      <c r="D57" s="42" t="s">
        <v>6</v>
      </c>
      <c r="E57" s="44" t="s">
        <v>373</v>
      </c>
      <c r="F57" s="42" t="s">
        <v>11</v>
      </c>
    </row>
    <row r="58" spans="1:6" ht="15.6" x14ac:dyDescent="0.3">
      <c r="A58" s="37">
        <v>64</v>
      </c>
      <c r="B58" s="43" t="s">
        <v>281</v>
      </c>
      <c r="C58" s="43" t="s">
        <v>36</v>
      </c>
      <c r="D58" s="43" t="s">
        <v>6</v>
      </c>
      <c r="E58" s="45">
        <v>20885</v>
      </c>
      <c r="F58" s="43" t="s">
        <v>19</v>
      </c>
    </row>
    <row r="59" spans="1:6" ht="15.6" x14ac:dyDescent="0.3">
      <c r="A59" s="37">
        <v>37</v>
      </c>
      <c r="B59" s="42" t="s">
        <v>250</v>
      </c>
      <c r="C59" s="42" t="s">
        <v>210</v>
      </c>
      <c r="D59" s="42" t="s">
        <v>6</v>
      </c>
      <c r="E59" s="44">
        <v>19549</v>
      </c>
      <c r="F59" s="42" t="s">
        <v>15</v>
      </c>
    </row>
    <row r="60" spans="1:6" ht="15.6" x14ac:dyDescent="0.3">
      <c r="A60" s="37">
        <v>12</v>
      </c>
      <c r="B60" s="43" t="s">
        <v>208</v>
      </c>
      <c r="C60" s="43" t="s">
        <v>209</v>
      </c>
      <c r="D60" s="43" t="s">
        <v>8</v>
      </c>
      <c r="E60" s="45">
        <v>36547</v>
      </c>
      <c r="F60" s="43" t="s">
        <v>11</v>
      </c>
    </row>
    <row r="61" spans="1:6" ht="15.6" x14ac:dyDescent="0.3">
      <c r="A61" s="37">
        <v>13</v>
      </c>
      <c r="B61" s="42" t="s">
        <v>208</v>
      </c>
      <c r="C61" s="42" t="s">
        <v>210</v>
      </c>
      <c r="D61" s="42" t="s">
        <v>6</v>
      </c>
      <c r="E61" s="44">
        <v>37066</v>
      </c>
      <c r="F61" s="42" t="s">
        <v>12</v>
      </c>
    </row>
    <row r="62" spans="1:6" ht="15.6" x14ac:dyDescent="0.3">
      <c r="A62" s="37">
        <v>19</v>
      </c>
      <c r="B62" s="38" t="s">
        <v>219</v>
      </c>
      <c r="C62" s="38" t="s">
        <v>220</v>
      </c>
      <c r="D62" s="38" t="s">
        <v>6</v>
      </c>
      <c r="E62" s="39">
        <v>36420</v>
      </c>
      <c r="F62" s="38" t="s">
        <v>17</v>
      </c>
    </row>
    <row r="63" spans="1:6" ht="15.6" x14ac:dyDescent="0.3">
      <c r="A63" s="37">
        <v>38</v>
      </c>
      <c r="B63" s="40" t="s">
        <v>251</v>
      </c>
      <c r="C63" s="40" t="s">
        <v>252</v>
      </c>
      <c r="D63" s="40" t="s">
        <v>6</v>
      </c>
      <c r="E63" s="41">
        <v>28012</v>
      </c>
      <c r="F63" s="40" t="s">
        <v>16</v>
      </c>
    </row>
    <row r="64" spans="1:6" ht="15.6" x14ac:dyDescent="0.3">
      <c r="A64" s="37">
        <v>116</v>
      </c>
      <c r="B64" s="43" t="s">
        <v>349</v>
      </c>
      <c r="C64" s="43" t="s">
        <v>381</v>
      </c>
      <c r="D64" s="43" t="s">
        <v>8</v>
      </c>
      <c r="E64" s="45">
        <v>26397</v>
      </c>
      <c r="F64" s="43" t="s">
        <v>9</v>
      </c>
    </row>
    <row r="65" spans="1:6" ht="15.6" x14ac:dyDescent="0.3">
      <c r="A65" s="37">
        <v>11</v>
      </c>
      <c r="B65" s="42" t="s">
        <v>206</v>
      </c>
      <c r="C65" s="42" t="s">
        <v>207</v>
      </c>
      <c r="D65" s="42" t="s">
        <v>8</v>
      </c>
      <c r="E65" s="44">
        <v>36025</v>
      </c>
      <c r="F65" s="42" t="s">
        <v>10</v>
      </c>
    </row>
    <row r="66" spans="1:6" ht="15.6" x14ac:dyDescent="0.3">
      <c r="A66" s="37">
        <v>118</v>
      </c>
      <c r="B66" s="43" t="s">
        <v>351</v>
      </c>
      <c r="C66" s="43" t="s">
        <v>257</v>
      </c>
      <c r="D66" s="43" t="s">
        <v>6</v>
      </c>
      <c r="E66" s="45">
        <v>29461</v>
      </c>
      <c r="F66" s="43" t="s">
        <v>103</v>
      </c>
    </row>
    <row r="67" spans="1:6" ht="15.6" x14ac:dyDescent="0.3">
      <c r="A67" s="37">
        <v>82</v>
      </c>
      <c r="B67" s="40" t="s">
        <v>305</v>
      </c>
      <c r="C67" s="40" t="s">
        <v>306</v>
      </c>
      <c r="D67" s="40" t="s">
        <v>8</v>
      </c>
      <c r="E67" s="41">
        <v>34365</v>
      </c>
      <c r="F67" s="40" t="s">
        <v>16</v>
      </c>
    </row>
    <row r="68" spans="1:6" ht="15.6" x14ac:dyDescent="0.3">
      <c r="A68" s="37">
        <v>31</v>
      </c>
      <c r="B68" s="38" t="s">
        <v>239</v>
      </c>
      <c r="C68" s="38" t="s">
        <v>389</v>
      </c>
      <c r="D68" s="38" t="s">
        <v>8</v>
      </c>
      <c r="E68" s="39">
        <v>36552</v>
      </c>
      <c r="F68" s="38" t="s">
        <v>103</v>
      </c>
    </row>
    <row r="69" spans="1:6" ht="15.6" x14ac:dyDescent="0.3">
      <c r="A69" s="37">
        <v>89</v>
      </c>
      <c r="B69" s="42" t="s">
        <v>315</v>
      </c>
      <c r="C69" s="42" t="s">
        <v>292</v>
      </c>
      <c r="D69" s="42" t="s">
        <v>6</v>
      </c>
      <c r="E69" s="44">
        <v>25282</v>
      </c>
      <c r="F69" s="42" t="s">
        <v>328</v>
      </c>
    </row>
    <row r="70" spans="1:6" ht="15.6" x14ac:dyDescent="0.3">
      <c r="A70" s="37">
        <v>99</v>
      </c>
      <c r="B70" s="38" t="s">
        <v>327</v>
      </c>
      <c r="C70" s="38" t="s">
        <v>57</v>
      </c>
      <c r="D70" s="38" t="s">
        <v>6</v>
      </c>
      <c r="E70" s="39">
        <v>27678</v>
      </c>
      <c r="F70" s="38" t="s">
        <v>11</v>
      </c>
    </row>
    <row r="71" spans="1:6" ht="15.6" x14ac:dyDescent="0.3">
      <c r="A71" s="37">
        <v>35</v>
      </c>
      <c r="B71" s="42" t="s">
        <v>246</v>
      </c>
      <c r="C71" s="42" t="s">
        <v>247</v>
      </c>
      <c r="D71" s="42" t="s">
        <v>6</v>
      </c>
      <c r="E71" s="44" t="s">
        <v>23</v>
      </c>
      <c r="F71" s="42" t="s">
        <v>12</v>
      </c>
    </row>
    <row r="72" spans="1:6" ht="15.6" x14ac:dyDescent="0.3">
      <c r="A72" s="37">
        <v>42</v>
      </c>
      <c r="B72" s="43" t="s">
        <v>258</v>
      </c>
      <c r="C72" s="43" t="s">
        <v>388</v>
      </c>
      <c r="D72" s="43" t="s">
        <v>8</v>
      </c>
      <c r="E72" s="45">
        <v>23833</v>
      </c>
      <c r="F72" s="43" t="s">
        <v>19</v>
      </c>
    </row>
    <row r="73" spans="1:6" ht="15.6" x14ac:dyDescent="0.3">
      <c r="A73" s="37">
        <v>8</v>
      </c>
      <c r="B73" s="40" t="s">
        <v>201</v>
      </c>
      <c r="C73" s="40" t="str">
        <f>+C136</f>
        <v>Louis</v>
      </c>
      <c r="D73" s="40" t="s">
        <v>6</v>
      </c>
      <c r="E73" s="41">
        <v>36415</v>
      </c>
      <c r="F73" s="40" t="s">
        <v>134</v>
      </c>
    </row>
    <row r="74" spans="1:6" ht="15.6" x14ac:dyDescent="0.3">
      <c r="A74" s="37">
        <v>47</v>
      </c>
      <c r="B74" s="38" t="s">
        <v>63</v>
      </c>
      <c r="C74" s="38" t="s">
        <v>262</v>
      </c>
      <c r="D74" s="38" t="s">
        <v>8</v>
      </c>
      <c r="E74" s="39">
        <v>24343</v>
      </c>
      <c r="F74" s="38" t="s">
        <v>22</v>
      </c>
    </row>
    <row r="75" spans="1:6" ht="15.6" x14ac:dyDescent="0.3">
      <c r="A75" s="37">
        <v>1</v>
      </c>
      <c r="B75" s="42" t="s">
        <v>193</v>
      </c>
      <c r="C75" s="42" t="s">
        <v>194</v>
      </c>
      <c r="D75" s="42" t="s">
        <v>8</v>
      </c>
      <c r="E75" s="44">
        <v>36648</v>
      </c>
      <c r="F75" s="42" t="s">
        <v>7</v>
      </c>
    </row>
    <row r="76" spans="1:6" ht="15.6" x14ac:dyDescent="0.3">
      <c r="A76" s="37">
        <v>114</v>
      </c>
      <c r="B76" s="43" t="s">
        <v>346</v>
      </c>
      <c r="C76" s="43" t="s">
        <v>262</v>
      </c>
      <c r="D76" s="43" t="s">
        <v>8</v>
      </c>
      <c r="E76" s="45" t="s">
        <v>372</v>
      </c>
      <c r="F76" s="43" t="s">
        <v>7</v>
      </c>
    </row>
    <row r="77" spans="1:6" ht="15.6" x14ac:dyDescent="0.3">
      <c r="A77" s="37">
        <v>122</v>
      </c>
      <c r="B77" s="40" t="s">
        <v>356</v>
      </c>
      <c r="C77" s="40" t="s">
        <v>357</v>
      </c>
      <c r="D77" s="40" t="s">
        <v>6</v>
      </c>
      <c r="E77" s="41">
        <v>34164</v>
      </c>
      <c r="F77" s="40" t="s">
        <v>12</v>
      </c>
    </row>
    <row r="78" spans="1:6" ht="15.6" x14ac:dyDescent="0.3">
      <c r="A78" s="37">
        <v>41</v>
      </c>
      <c r="B78" s="38" t="s">
        <v>50</v>
      </c>
      <c r="C78" s="38" t="s">
        <v>257</v>
      </c>
      <c r="D78" s="38" t="s">
        <v>6</v>
      </c>
      <c r="E78" s="39">
        <v>28189</v>
      </c>
      <c r="F78" s="38" t="s">
        <v>18</v>
      </c>
    </row>
    <row r="79" spans="1:6" ht="15.6" x14ac:dyDescent="0.3">
      <c r="A79" s="37">
        <v>113</v>
      </c>
      <c r="B79" s="42" t="s">
        <v>345</v>
      </c>
      <c r="C79" s="42" t="s">
        <v>222</v>
      </c>
      <c r="D79" s="42" t="s">
        <v>6</v>
      </c>
      <c r="E79" s="44">
        <v>24747</v>
      </c>
      <c r="F79" s="42" t="s">
        <v>22</v>
      </c>
    </row>
    <row r="80" spans="1:6" ht="15.6" x14ac:dyDescent="0.3">
      <c r="A80" s="37">
        <v>135</v>
      </c>
      <c r="B80" s="38" t="s">
        <v>371</v>
      </c>
      <c r="C80" s="38" t="s">
        <v>70</v>
      </c>
      <c r="D80" s="38" t="s">
        <v>6</v>
      </c>
      <c r="E80" s="39">
        <v>29132</v>
      </c>
      <c r="F80" s="38" t="s">
        <v>22</v>
      </c>
    </row>
    <row r="81" spans="1:6" ht="15.6" x14ac:dyDescent="0.3">
      <c r="A81" s="37">
        <v>40</v>
      </c>
      <c r="B81" s="40" t="s">
        <v>255</v>
      </c>
      <c r="C81" s="40" t="s">
        <v>256</v>
      </c>
      <c r="D81" s="40" t="s">
        <v>6</v>
      </c>
      <c r="E81" s="41">
        <v>20226</v>
      </c>
      <c r="F81" s="40" t="s">
        <v>17</v>
      </c>
    </row>
    <row r="82" spans="1:6" ht="15.6" x14ac:dyDescent="0.3">
      <c r="A82" s="37">
        <v>10</v>
      </c>
      <c r="B82" s="43" t="s">
        <v>204</v>
      </c>
      <c r="C82" s="43" t="s">
        <v>205</v>
      </c>
      <c r="D82" s="43" t="s">
        <v>6</v>
      </c>
      <c r="E82" s="45">
        <v>36555</v>
      </c>
      <c r="F82" s="43" t="s">
        <v>135</v>
      </c>
    </row>
    <row r="83" spans="1:6" ht="15.6" x14ac:dyDescent="0.3">
      <c r="A83" s="37">
        <v>94</v>
      </c>
      <c r="B83" s="40" t="s">
        <v>320</v>
      </c>
      <c r="C83" s="40" t="s">
        <v>229</v>
      </c>
      <c r="D83" s="40" t="s">
        <v>6</v>
      </c>
      <c r="E83" s="41">
        <v>16211</v>
      </c>
      <c r="F83" s="40" t="s">
        <v>9</v>
      </c>
    </row>
    <row r="84" spans="1:6" ht="15.6" x14ac:dyDescent="0.3">
      <c r="A84" s="37">
        <v>43</v>
      </c>
      <c r="B84" s="38" t="s">
        <v>56</v>
      </c>
      <c r="C84" s="38" t="s">
        <v>387</v>
      </c>
      <c r="D84" s="38" t="s">
        <v>8</v>
      </c>
      <c r="E84" s="39">
        <v>21242</v>
      </c>
      <c r="F84" s="38" t="s">
        <v>20</v>
      </c>
    </row>
    <row r="85" spans="1:6" ht="15.6" x14ac:dyDescent="0.3">
      <c r="A85" s="37">
        <v>34</v>
      </c>
      <c r="B85" s="40" t="s">
        <v>244</v>
      </c>
      <c r="C85" s="40" t="s">
        <v>245</v>
      </c>
      <c r="D85" s="40" t="s">
        <v>6</v>
      </c>
      <c r="E85" s="41">
        <v>38090</v>
      </c>
      <c r="F85" s="40" t="s">
        <v>11</v>
      </c>
    </row>
    <row r="86" spans="1:6" ht="15.6" x14ac:dyDescent="0.3">
      <c r="A86" s="37">
        <v>107</v>
      </c>
      <c r="B86" s="38" t="s">
        <v>337</v>
      </c>
      <c r="C86" s="38" t="s">
        <v>214</v>
      </c>
      <c r="D86" s="38" t="s">
        <v>6</v>
      </c>
      <c r="E86" s="39">
        <v>27700</v>
      </c>
      <c r="F86" s="38" t="s">
        <v>18</v>
      </c>
    </row>
    <row r="87" spans="1:6" ht="15.6" x14ac:dyDescent="0.3">
      <c r="A87" s="37">
        <v>75</v>
      </c>
      <c r="B87" s="42" t="s">
        <v>297</v>
      </c>
      <c r="C87" s="42" t="s">
        <v>385</v>
      </c>
      <c r="D87" s="42" t="s">
        <v>8</v>
      </c>
      <c r="E87" s="44">
        <v>34033</v>
      </c>
      <c r="F87" s="42" t="s">
        <v>135</v>
      </c>
    </row>
    <row r="88" spans="1:6" ht="15.6" x14ac:dyDescent="0.3">
      <c r="A88" s="37">
        <v>28</v>
      </c>
      <c r="B88" s="43" t="s">
        <v>234</v>
      </c>
      <c r="C88" s="43" t="s">
        <v>235</v>
      </c>
      <c r="D88" s="43" t="s">
        <v>6</v>
      </c>
      <c r="E88" s="45">
        <v>28836</v>
      </c>
      <c r="F88" s="43" t="s">
        <v>109</v>
      </c>
    </row>
    <row r="89" spans="1:6" ht="15.6" x14ac:dyDescent="0.3">
      <c r="A89" s="37">
        <v>77</v>
      </c>
      <c r="B89" s="42" t="s">
        <v>234</v>
      </c>
      <c r="C89" s="42" t="s">
        <v>213</v>
      </c>
      <c r="D89" s="42" t="s">
        <v>6</v>
      </c>
      <c r="E89" s="44">
        <v>19138</v>
      </c>
      <c r="F89" s="42" t="s">
        <v>11</v>
      </c>
    </row>
    <row r="90" spans="1:6" ht="15.6" x14ac:dyDescent="0.3">
      <c r="A90" s="37">
        <v>128</v>
      </c>
      <c r="B90" s="43" t="s">
        <v>362</v>
      </c>
      <c r="C90" s="43" t="s">
        <v>363</v>
      </c>
      <c r="D90" s="43" t="s">
        <v>6</v>
      </c>
      <c r="E90" s="45">
        <v>31214</v>
      </c>
      <c r="F90" s="43" t="s">
        <v>17</v>
      </c>
    </row>
    <row r="91" spans="1:6" ht="15.6" x14ac:dyDescent="0.3">
      <c r="A91" s="37">
        <v>51</v>
      </c>
      <c r="B91" s="42" t="s">
        <v>263</v>
      </c>
      <c r="C91" s="42" t="s">
        <v>264</v>
      </c>
      <c r="D91" s="42" t="s">
        <v>6</v>
      </c>
      <c r="E91" s="44">
        <v>18723</v>
      </c>
      <c r="F91" s="42" t="s">
        <v>134</v>
      </c>
    </row>
    <row r="92" spans="1:6" ht="15.6" x14ac:dyDescent="0.3">
      <c r="A92" s="37">
        <v>33</v>
      </c>
      <c r="B92" s="38" t="s">
        <v>242</v>
      </c>
      <c r="C92" s="38" t="s">
        <v>243</v>
      </c>
      <c r="D92" s="38" t="s">
        <v>6</v>
      </c>
      <c r="E92" s="39">
        <v>37197</v>
      </c>
      <c r="F92" s="38" t="s">
        <v>10</v>
      </c>
    </row>
    <row r="93" spans="1:6" ht="15.6" x14ac:dyDescent="0.3">
      <c r="A93" s="37">
        <v>125</v>
      </c>
      <c r="B93" s="42" t="s">
        <v>242</v>
      </c>
      <c r="C93" s="42" t="s">
        <v>379</v>
      </c>
      <c r="D93" s="42" t="s">
        <v>8</v>
      </c>
      <c r="E93" s="44">
        <v>34553</v>
      </c>
      <c r="F93" s="42" t="s">
        <v>15</v>
      </c>
    </row>
    <row r="94" spans="1:6" ht="15.6" x14ac:dyDescent="0.3">
      <c r="A94" s="37">
        <v>68</v>
      </c>
      <c r="B94" s="43" t="s">
        <v>242</v>
      </c>
      <c r="C94" s="43" t="s">
        <v>287</v>
      </c>
      <c r="D94" s="43" t="s">
        <v>6</v>
      </c>
      <c r="E94" s="45">
        <v>33184</v>
      </c>
      <c r="F94" s="43" t="s">
        <v>110</v>
      </c>
    </row>
    <row r="95" spans="1:6" ht="15.6" x14ac:dyDescent="0.3">
      <c r="A95" s="37">
        <v>81</v>
      </c>
      <c r="B95" s="42" t="s">
        <v>282</v>
      </c>
      <c r="C95" s="42" t="s">
        <v>304</v>
      </c>
      <c r="D95" s="42" t="s">
        <v>6</v>
      </c>
      <c r="E95" s="44">
        <v>36346</v>
      </c>
      <c r="F95" s="42" t="s">
        <v>15</v>
      </c>
    </row>
    <row r="96" spans="1:6" ht="15.6" x14ac:dyDescent="0.3">
      <c r="A96" s="37">
        <v>65</v>
      </c>
      <c r="B96" s="38" t="s">
        <v>282</v>
      </c>
      <c r="C96" s="38" t="s">
        <v>283</v>
      </c>
      <c r="D96" s="38" t="s">
        <v>6</v>
      </c>
      <c r="E96" s="39">
        <v>20885</v>
      </c>
      <c r="F96" s="38" t="s">
        <v>20</v>
      </c>
    </row>
    <row r="97" spans="1:6" ht="15.6" x14ac:dyDescent="0.3">
      <c r="A97" s="37">
        <v>92</v>
      </c>
      <c r="B97" s="40" t="s">
        <v>318</v>
      </c>
      <c r="C97" s="40" t="s">
        <v>261</v>
      </c>
      <c r="D97" s="40" t="s">
        <v>6</v>
      </c>
      <c r="E97" s="41">
        <v>21001</v>
      </c>
      <c r="F97" s="40" t="s">
        <v>7</v>
      </c>
    </row>
    <row r="98" spans="1:6" ht="15.6" x14ac:dyDescent="0.3">
      <c r="A98" s="37">
        <v>93</v>
      </c>
      <c r="B98" s="38" t="s">
        <v>319</v>
      </c>
      <c r="C98" s="38" t="s">
        <v>383</v>
      </c>
      <c r="D98" s="38" t="s">
        <v>8</v>
      </c>
      <c r="E98" s="39">
        <v>20617</v>
      </c>
      <c r="F98" s="38" t="s">
        <v>109</v>
      </c>
    </row>
    <row r="99" spans="1:6" ht="15.6" x14ac:dyDescent="0.3">
      <c r="A99" s="37">
        <v>106</v>
      </c>
      <c r="B99" s="40" t="s">
        <v>58</v>
      </c>
      <c r="C99" s="40" t="s">
        <v>209</v>
      </c>
      <c r="D99" s="40" t="s">
        <v>8</v>
      </c>
      <c r="E99" s="41">
        <v>33838</v>
      </c>
      <c r="F99" s="40" t="s">
        <v>17</v>
      </c>
    </row>
    <row r="100" spans="1:6" ht="15.6" x14ac:dyDescent="0.3">
      <c r="A100" s="37">
        <v>44</v>
      </c>
      <c r="B100" s="43" t="s">
        <v>58</v>
      </c>
      <c r="C100" s="43" t="s">
        <v>260</v>
      </c>
      <c r="D100" s="43" t="s">
        <v>6</v>
      </c>
      <c r="E100" s="45">
        <v>24084</v>
      </c>
      <c r="F100" s="43" t="s">
        <v>108</v>
      </c>
    </row>
    <row r="101" spans="1:6" ht="15.6" x14ac:dyDescent="0.3">
      <c r="A101" s="37">
        <v>72</v>
      </c>
      <c r="B101" s="40" t="s">
        <v>293</v>
      </c>
      <c r="C101" s="40" t="s">
        <v>256</v>
      </c>
      <c r="D101" s="40" t="s">
        <v>6</v>
      </c>
      <c r="E101" s="41">
        <v>27589</v>
      </c>
      <c r="F101" s="40" t="s">
        <v>9</v>
      </c>
    </row>
    <row r="102" spans="1:6" ht="15.6" x14ac:dyDescent="0.3">
      <c r="A102" s="37">
        <v>109</v>
      </c>
      <c r="B102" s="38" t="s">
        <v>339</v>
      </c>
      <c r="C102" s="38" t="s">
        <v>340</v>
      </c>
      <c r="D102" s="38" t="s">
        <v>6</v>
      </c>
      <c r="E102" s="39">
        <v>34564</v>
      </c>
      <c r="F102" s="38" t="s">
        <v>20</v>
      </c>
    </row>
    <row r="103" spans="1:6" ht="15.6" x14ac:dyDescent="0.3">
      <c r="A103" s="37">
        <v>126</v>
      </c>
      <c r="B103" s="40" t="s">
        <v>360</v>
      </c>
      <c r="C103" s="40" t="s">
        <v>207</v>
      </c>
      <c r="D103" s="40" t="s">
        <v>8</v>
      </c>
      <c r="E103" s="41">
        <v>28136</v>
      </c>
      <c r="F103" s="40" t="s">
        <v>16</v>
      </c>
    </row>
    <row r="104" spans="1:6" ht="15.6" x14ac:dyDescent="0.3">
      <c r="A104" s="37">
        <v>59</v>
      </c>
      <c r="B104" s="38" t="s">
        <v>273</v>
      </c>
      <c r="C104" s="38" t="s">
        <v>274</v>
      </c>
      <c r="D104" s="38" t="s">
        <v>6</v>
      </c>
      <c r="E104" s="39">
        <v>35615</v>
      </c>
      <c r="F104" s="38" t="s">
        <v>15</v>
      </c>
    </row>
    <row r="105" spans="1:6" ht="15.6" x14ac:dyDescent="0.3">
      <c r="A105" s="37">
        <v>123</v>
      </c>
      <c r="B105" s="42" t="s">
        <v>358</v>
      </c>
      <c r="C105" s="42" t="s">
        <v>213</v>
      </c>
      <c r="D105" s="42" t="s">
        <v>6</v>
      </c>
      <c r="E105" s="44">
        <v>30997</v>
      </c>
      <c r="F105" s="42" t="s">
        <v>13</v>
      </c>
    </row>
    <row r="106" spans="1:6" ht="15.6" x14ac:dyDescent="0.3">
      <c r="A106" s="37">
        <v>29</v>
      </c>
      <c r="B106" s="38" t="s">
        <v>236</v>
      </c>
      <c r="C106" s="38" t="s">
        <v>218</v>
      </c>
      <c r="D106" s="38" t="s">
        <v>6</v>
      </c>
      <c r="E106" s="39">
        <v>36909</v>
      </c>
      <c r="F106" s="38" t="s">
        <v>9</v>
      </c>
    </row>
    <row r="107" spans="1:6" ht="15.6" x14ac:dyDescent="0.3">
      <c r="A107" s="37">
        <v>127</v>
      </c>
      <c r="B107" s="42" t="s">
        <v>361</v>
      </c>
      <c r="C107" s="42" t="s">
        <v>68</v>
      </c>
      <c r="D107" s="42" t="s">
        <v>6</v>
      </c>
      <c r="E107" s="44">
        <v>31678</v>
      </c>
      <c r="F107" s="42" t="s">
        <v>329</v>
      </c>
    </row>
    <row r="108" spans="1:6" ht="15.6" x14ac:dyDescent="0.3">
      <c r="A108" s="37">
        <v>103</v>
      </c>
      <c r="B108" s="38" t="s">
        <v>333</v>
      </c>
      <c r="C108" s="38" t="s">
        <v>70</v>
      </c>
      <c r="D108" s="38" t="s">
        <v>6</v>
      </c>
      <c r="E108" s="39">
        <v>19502</v>
      </c>
      <c r="F108" s="38" t="s">
        <v>15</v>
      </c>
    </row>
    <row r="109" spans="1:6" ht="15.6" x14ac:dyDescent="0.3">
      <c r="A109" s="37">
        <v>101</v>
      </c>
      <c r="B109" s="42" t="s">
        <v>331</v>
      </c>
      <c r="C109" s="42" t="s">
        <v>286</v>
      </c>
      <c r="D109" s="42" t="s">
        <v>6</v>
      </c>
      <c r="E109" s="44">
        <v>27561</v>
      </c>
      <c r="F109" s="42" t="s">
        <v>13</v>
      </c>
    </row>
    <row r="110" spans="1:6" ht="15.6" x14ac:dyDescent="0.3">
      <c r="A110" s="37">
        <v>102</v>
      </c>
      <c r="B110" s="43" t="s">
        <v>332</v>
      </c>
      <c r="C110" s="43" t="s">
        <v>382</v>
      </c>
      <c r="D110" s="43" t="s">
        <v>8</v>
      </c>
      <c r="E110" s="45">
        <v>24845</v>
      </c>
      <c r="F110" s="43" t="s">
        <v>14</v>
      </c>
    </row>
    <row r="111" spans="1:6" ht="15.6" x14ac:dyDescent="0.3">
      <c r="A111" s="37">
        <v>50</v>
      </c>
      <c r="B111" s="40" t="s">
        <v>69</v>
      </c>
      <c r="C111" s="40" t="s">
        <v>243</v>
      </c>
      <c r="D111" s="40" t="s">
        <v>6</v>
      </c>
      <c r="E111" s="41">
        <v>25410</v>
      </c>
      <c r="F111" s="40" t="s">
        <v>9</v>
      </c>
    </row>
    <row r="112" spans="1:6" ht="15.6" x14ac:dyDescent="0.3">
      <c r="A112" s="37">
        <v>90</v>
      </c>
      <c r="B112" s="43" t="s">
        <v>316</v>
      </c>
      <c r="C112" s="43" t="s">
        <v>384</v>
      </c>
      <c r="D112" s="43" t="s">
        <v>8</v>
      </c>
      <c r="E112" s="45">
        <v>27188</v>
      </c>
      <c r="F112" s="43" t="s">
        <v>110</v>
      </c>
    </row>
    <row r="113" spans="1:6" ht="15.6" x14ac:dyDescent="0.3">
      <c r="A113" s="37">
        <v>3</v>
      </c>
      <c r="B113" s="42" t="s">
        <v>196</v>
      </c>
      <c r="C113" s="42">
        <f>+C166</f>
        <v>0</v>
      </c>
      <c r="D113" s="42" t="s">
        <v>8</v>
      </c>
      <c r="E113" s="44" t="s">
        <v>23</v>
      </c>
      <c r="F113" s="42" t="s">
        <v>22</v>
      </c>
    </row>
    <row r="114" spans="1:6" ht="15.6" x14ac:dyDescent="0.3">
      <c r="A114" s="37">
        <v>53</v>
      </c>
      <c r="B114" s="38" t="s">
        <v>265</v>
      </c>
      <c r="C114" s="38" t="s">
        <v>266</v>
      </c>
      <c r="D114" s="38" t="s">
        <v>8</v>
      </c>
      <c r="E114" s="39">
        <v>21423</v>
      </c>
      <c r="F114" s="38" t="s">
        <v>135</v>
      </c>
    </row>
    <row r="115" spans="1:6" ht="15.6" x14ac:dyDescent="0.3">
      <c r="A115" s="37">
        <v>111</v>
      </c>
      <c r="B115" s="42" t="s">
        <v>342</v>
      </c>
      <c r="C115" s="42" t="s">
        <v>343</v>
      </c>
      <c r="D115" s="42" t="s">
        <v>6</v>
      </c>
      <c r="E115" s="44">
        <v>20503</v>
      </c>
      <c r="F115" s="42" t="s">
        <v>328</v>
      </c>
    </row>
    <row r="116" spans="1:6" ht="15.6" x14ac:dyDescent="0.3">
      <c r="A116" s="37">
        <v>129</v>
      </c>
      <c r="B116" s="38" t="s">
        <v>364</v>
      </c>
      <c r="C116" s="38" t="s">
        <v>311</v>
      </c>
      <c r="D116" s="38" t="s">
        <v>8</v>
      </c>
      <c r="E116" s="39">
        <v>27561</v>
      </c>
      <c r="F116" s="38" t="s">
        <v>18</v>
      </c>
    </row>
    <row r="117" spans="1:6" ht="15.6" x14ac:dyDescent="0.3">
      <c r="A117" s="37">
        <v>26</v>
      </c>
      <c r="B117" s="40" t="s">
        <v>231</v>
      </c>
      <c r="C117" s="40" t="s">
        <v>54</v>
      </c>
      <c r="D117" s="40" t="s">
        <v>6</v>
      </c>
      <c r="E117" s="41">
        <v>36676</v>
      </c>
      <c r="F117" s="40" t="s">
        <v>22</v>
      </c>
    </row>
    <row r="118" spans="1:6" ht="15.6" x14ac:dyDescent="0.3">
      <c r="A118" s="37">
        <v>17</v>
      </c>
      <c r="B118" s="38" t="s">
        <v>215</v>
      </c>
      <c r="C118" s="38" t="s">
        <v>216</v>
      </c>
      <c r="D118" s="38" t="s">
        <v>8</v>
      </c>
      <c r="E118" s="39">
        <v>35927</v>
      </c>
      <c r="F118" s="38" t="s">
        <v>16</v>
      </c>
    </row>
    <row r="119" spans="1:6" ht="15.6" x14ac:dyDescent="0.3">
      <c r="A119" s="37">
        <v>54</v>
      </c>
      <c r="B119" s="40" t="s">
        <v>267</v>
      </c>
      <c r="C119" s="40" t="s">
        <v>266</v>
      </c>
      <c r="D119" s="40" t="s">
        <v>8</v>
      </c>
      <c r="E119" s="41">
        <v>25373</v>
      </c>
      <c r="F119" s="40" t="s">
        <v>10</v>
      </c>
    </row>
    <row r="120" spans="1:6" ht="15.6" x14ac:dyDescent="0.3">
      <c r="A120" s="37">
        <v>15</v>
      </c>
      <c r="B120" s="38" t="s">
        <v>212</v>
      </c>
      <c r="C120" s="38" t="s">
        <v>213</v>
      </c>
      <c r="D120" s="38" t="s">
        <v>6</v>
      </c>
      <c r="E120" s="39">
        <v>35793</v>
      </c>
      <c r="F120" s="38" t="s">
        <v>14</v>
      </c>
    </row>
    <row r="121" spans="1:6" ht="15.6" x14ac:dyDescent="0.3">
      <c r="A121" s="37">
        <v>16</v>
      </c>
      <c r="B121" s="40" t="s">
        <v>212</v>
      </c>
      <c r="C121" s="40" t="s">
        <v>214</v>
      </c>
      <c r="D121" s="40" t="s">
        <v>6</v>
      </c>
      <c r="E121" s="41">
        <v>35588</v>
      </c>
      <c r="F121" s="40" t="s">
        <v>15</v>
      </c>
    </row>
    <row r="122" spans="1:6" ht="15.6" x14ac:dyDescent="0.3">
      <c r="A122" s="37">
        <v>67</v>
      </c>
      <c r="B122" s="38" t="s">
        <v>285</v>
      </c>
      <c r="C122" s="38" t="s">
        <v>286</v>
      </c>
      <c r="D122" s="38" t="s">
        <v>6</v>
      </c>
      <c r="E122" s="39">
        <v>31415</v>
      </c>
      <c r="F122" s="38" t="s">
        <v>328</v>
      </c>
    </row>
    <row r="123" spans="1:6" ht="15.6" x14ac:dyDescent="0.3">
      <c r="A123" s="37">
        <v>74</v>
      </c>
      <c r="B123" s="40" t="s">
        <v>296</v>
      </c>
      <c r="C123" s="40" t="s">
        <v>70</v>
      </c>
      <c r="D123" s="40" t="s">
        <v>6</v>
      </c>
      <c r="E123" s="41">
        <v>33328</v>
      </c>
      <c r="F123" s="40" t="s">
        <v>103</v>
      </c>
    </row>
    <row r="124" spans="1:6" ht="15.6" x14ac:dyDescent="0.3">
      <c r="A124" s="37">
        <v>25</v>
      </c>
      <c r="B124" s="38" t="s">
        <v>230</v>
      </c>
      <c r="C124" s="38" t="s">
        <v>220</v>
      </c>
      <c r="D124" s="38" t="s">
        <v>6</v>
      </c>
      <c r="E124" s="39">
        <v>37245</v>
      </c>
      <c r="F124" s="38" t="s">
        <v>110</v>
      </c>
    </row>
    <row r="125" spans="1:6" ht="15.6" x14ac:dyDescent="0.3">
      <c r="A125" s="37">
        <v>55</v>
      </c>
      <c r="B125" s="42" t="s">
        <v>268</v>
      </c>
      <c r="C125" s="42" t="s">
        <v>378</v>
      </c>
      <c r="D125" s="42" t="s">
        <v>8</v>
      </c>
      <c r="E125" s="44">
        <v>24481</v>
      </c>
      <c r="F125" s="42" t="s">
        <v>11</v>
      </c>
    </row>
    <row r="126" spans="1:6" ht="15.6" x14ac:dyDescent="0.3">
      <c r="A126" s="37">
        <v>56</v>
      </c>
      <c r="B126" s="43" t="s">
        <v>269</v>
      </c>
      <c r="C126" s="43" t="s">
        <v>308</v>
      </c>
      <c r="D126" s="43" t="s">
        <v>8</v>
      </c>
      <c r="E126" s="45">
        <v>21914</v>
      </c>
      <c r="F126" s="43" t="s">
        <v>12</v>
      </c>
    </row>
    <row r="127" spans="1:6" ht="15.6" x14ac:dyDescent="0.3">
      <c r="A127" s="37">
        <v>32</v>
      </c>
      <c r="B127" s="40" t="s">
        <v>240</v>
      </c>
      <c r="C127" s="40" t="s">
        <v>241</v>
      </c>
      <c r="D127" s="40" t="s">
        <v>6</v>
      </c>
      <c r="E127" s="41">
        <v>36018</v>
      </c>
      <c r="F127" s="40" t="s">
        <v>135</v>
      </c>
    </row>
    <row r="128" spans="1:6" ht="15.6" x14ac:dyDescent="0.3">
      <c r="A128" s="37">
        <v>95</v>
      </c>
      <c r="B128" s="38" t="s">
        <v>321</v>
      </c>
      <c r="C128" s="38" t="s">
        <v>229</v>
      </c>
      <c r="D128" s="38" t="s">
        <v>6</v>
      </c>
      <c r="E128" s="39">
        <v>31041</v>
      </c>
      <c r="F128" s="38" t="s">
        <v>134</v>
      </c>
    </row>
    <row r="129" spans="1:6" ht="15.6" x14ac:dyDescent="0.3">
      <c r="A129" s="37">
        <v>79</v>
      </c>
      <c r="B129" s="42" t="s">
        <v>301</v>
      </c>
      <c r="C129" s="42" t="s">
        <v>302</v>
      </c>
      <c r="D129" s="42" t="s">
        <v>8</v>
      </c>
      <c r="E129" s="44">
        <v>36312</v>
      </c>
      <c r="F129" s="42" t="s">
        <v>13</v>
      </c>
    </row>
    <row r="130" spans="1:6" ht="15.6" x14ac:dyDescent="0.3">
      <c r="A130" s="37">
        <v>105</v>
      </c>
      <c r="B130" s="38" t="s">
        <v>336</v>
      </c>
      <c r="C130" s="38" t="s">
        <v>257</v>
      </c>
      <c r="D130" s="38" t="s">
        <v>6</v>
      </c>
      <c r="E130" s="39">
        <v>24457</v>
      </c>
      <c r="F130" s="38" t="s">
        <v>329</v>
      </c>
    </row>
    <row r="131" spans="1:6" ht="15.6" x14ac:dyDescent="0.3">
      <c r="A131" s="37">
        <v>73</v>
      </c>
      <c r="B131" s="42" t="s">
        <v>294</v>
      </c>
      <c r="C131" s="42" t="s">
        <v>295</v>
      </c>
      <c r="D131" s="42" t="s">
        <v>8</v>
      </c>
      <c r="E131" s="44" t="s">
        <v>376</v>
      </c>
      <c r="F131" s="42" t="s">
        <v>134</v>
      </c>
    </row>
    <row r="132" spans="1:6" ht="15.6" x14ac:dyDescent="0.3">
      <c r="A132" s="37">
        <v>36</v>
      </c>
      <c r="B132" s="43" t="s">
        <v>248</v>
      </c>
      <c r="C132" s="43" t="s">
        <v>249</v>
      </c>
      <c r="D132" s="43" t="s">
        <v>8</v>
      </c>
      <c r="E132" s="45">
        <v>18553</v>
      </c>
      <c r="F132" s="43" t="s">
        <v>14</v>
      </c>
    </row>
    <row r="133" spans="1:6" ht="15.6" x14ac:dyDescent="0.3">
      <c r="A133" s="37">
        <v>2</v>
      </c>
      <c r="B133" s="40" t="s">
        <v>195</v>
      </c>
      <c r="C133" s="40" t="s">
        <v>72</v>
      </c>
      <c r="D133" s="40" t="s">
        <v>8</v>
      </c>
      <c r="E133" s="41">
        <v>37692</v>
      </c>
      <c r="F133" s="40" t="s">
        <v>9</v>
      </c>
    </row>
    <row r="134" spans="1:6" ht="15.6" x14ac:dyDescent="0.3">
      <c r="A134" s="37">
        <v>57</v>
      </c>
      <c r="B134" s="38" t="s">
        <v>270</v>
      </c>
      <c r="C134" s="38" t="s">
        <v>271</v>
      </c>
      <c r="D134" s="38" t="s">
        <v>6</v>
      </c>
      <c r="E134" s="39">
        <v>27352</v>
      </c>
      <c r="F134" s="38" t="s">
        <v>13</v>
      </c>
    </row>
    <row r="135" spans="1:6" ht="15.6" x14ac:dyDescent="0.3">
      <c r="A135" s="37">
        <v>6</v>
      </c>
      <c r="B135" s="40" t="s">
        <v>199</v>
      </c>
      <c r="C135" s="40">
        <f>+C198</f>
        <v>0</v>
      </c>
      <c r="D135" s="40" t="s">
        <v>6</v>
      </c>
      <c r="E135" s="41">
        <v>36526</v>
      </c>
      <c r="F135" s="40" t="s">
        <v>109</v>
      </c>
    </row>
    <row r="136" spans="1:6" ht="15.6" x14ac:dyDescent="0.3">
      <c r="A136" s="37">
        <v>87</v>
      </c>
      <c r="B136" s="38" t="s">
        <v>312</v>
      </c>
      <c r="C136" s="38" t="s">
        <v>313</v>
      </c>
      <c r="D136" s="38" t="s">
        <v>6</v>
      </c>
      <c r="E136" s="39">
        <v>32035</v>
      </c>
      <c r="F136" s="38" t="s">
        <v>20</v>
      </c>
    </row>
  </sheetData>
  <sortState xmlns:xlrd2="http://schemas.microsoft.com/office/spreadsheetml/2017/richdata2" ref="A2:F136">
    <sortCondition ref="B2:B136"/>
  </sortState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r:id="rId4">
            <anchor moveWithCells="1">
              <from>
                <xdr:col>7</xdr:col>
                <xdr:colOff>297180</xdr:colOff>
                <xdr:row>0</xdr:row>
                <xdr:rowOff>45720</xdr:rowOff>
              </from>
              <to>
                <xdr:col>8</xdr:col>
                <xdr:colOff>563880</xdr:colOff>
                <xdr:row>0</xdr:row>
                <xdr:rowOff>381000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2C3B27-ADC8-41DD-A5CC-C8C3A176160A}">
  <sheetPr codeName="Feuil4"/>
  <dimension ref="A1:L46"/>
  <sheetViews>
    <sheetView showGridLines="0" workbookViewId="0">
      <selection activeCell="A19" sqref="A19"/>
    </sheetView>
  </sheetViews>
  <sheetFormatPr baseColWidth="10" defaultRowHeight="14.4" x14ac:dyDescent="0.3"/>
  <cols>
    <col min="1" max="1" width="13.33203125" customWidth="1"/>
    <col min="2" max="2" width="9" customWidth="1"/>
    <col min="3" max="3" width="8.109375" bestFit="1" customWidth="1"/>
    <col min="4" max="4" width="6.88671875" customWidth="1"/>
    <col min="5" max="6" width="18.88671875" bestFit="1" customWidth="1"/>
    <col min="7" max="10" width="22.88671875" style="19" bestFit="1" customWidth="1"/>
    <col min="11" max="11" width="7.109375" customWidth="1"/>
    <col min="12" max="12" width="22.88671875" bestFit="1" customWidth="1"/>
    <col min="13" max="13" width="18.88671875" bestFit="1" customWidth="1"/>
  </cols>
  <sheetData>
    <row r="1" spans="1:12" x14ac:dyDescent="0.3">
      <c r="A1" s="20" t="s">
        <v>5</v>
      </c>
      <c r="B1" s="20" t="s">
        <v>75</v>
      </c>
      <c r="C1" s="20" t="s">
        <v>76</v>
      </c>
      <c r="E1" s="25" t="s">
        <v>7</v>
      </c>
      <c r="F1" s="25" t="s">
        <v>103</v>
      </c>
      <c r="G1" s="25" t="s">
        <v>104</v>
      </c>
      <c r="H1" s="25" t="s">
        <v>105</v>
      </c>
      <c r="I1" s="25" t="s">
        <v>106</v>
      </c>
      <c r="J1" s="25" t="s">
        <v>107</v>
      </c>
      <c r="K1" s="26"/>
      <c r="L1" s="25" t="s">
        <v>108</v>
      </c>
    </row>
    <row r="2" spans="1:12" x14ac:dyDescent="0.3">
      <c r="A2" t="s">
        <v>7</v>
      </c>
      <c r="B2" t="s">
        <v>111</v>
      </c>
      <c r="C2" t="s">
        <v>7</v>
      </c>
      <c r="E2" s="27" t="s">
        <v>113</v>
      </c>
      <c r="F2" s="27" t="s">
        <v>113</v>
      </c>
      <c r="G2" s="27" t="s">
        <v>113</v>
      </c>
      <c r="H2" s="27" t="s">
        <v>113</v>
      </c>
      <c r="I2" s="27" t="s">
        <v>113</v>
      </c>
      <c r="J2" s="27" t="s">
        <v>113</v>
      </c>
      <c r="L2" s="27" t="s">
        <v>113</v>
      </c>
    </row>
    <row r="3" spans="1:12" x14ac:dyDescent="0.3">
      <c r="B3" t="s">
        <v>111</v>
      </c>
      <c r="C3" t="s">
        <v>109</v>
      </c>
      <c r="E3" s="27" t="s">
        <v>127</v>
      </c>
      <c r="F3" s="27" t="s">
        <v>127</v>
      </c>
      <c r="G3" s="27" t="s">
        <v>128</v>
      </c>
      <c r="H3" s="27" t="s">
        <v>128</v>
      </c>
      <c r="I3" s="27" t="s">
        <v>128</v>
      </c>
      <c r="J3" s="27" t="s">
        <v>128</v>
      </c>
      <c r="L3" s="27" t="s">
        <v>127</v>
      </c>
    </row>
    <row r="4" spans="1:12" x14ac:dyDescent="0.3">
      <c r="A4" t="s">
        <v>9</v>
      </c>
      <c r="B4" t="s">
        <v>111</v>
      </c>
      <c r="C4" t="s">
        <v>9</v>
      </c>
      <c r="E4" s="27" t="s">
        <v>99</v>
      </c>
      <c r="F4" s="27" t="s">
        <v>99</v>
      </c>
      <c r="G4" s="27" t="s">
        <v>127</v>
      </c>
      <c r="H4" s="27" t="s">
        <v>127</v>
      </c>
      <c r="I4" s="27" t="s">
        <v>127</v>
      </c>
      <c r="J4" s="27" t="s">
        <v>127</v>
      </c>
      <c r="L4" s="27" t="s">
        <v>99</v>
      </c>
    </row>
    <row r="5" spans="1:12" x14ac:dyDescent="0.3">
      <c r="B5" t="s">
        <v>111</v>
      </c>
      <c r="C5" t="s">
        <v>134</v>
      </c>
      <c r="E5" s="27" t="s">
        <v>139</v>
      </c>
      <c r="F5" s="27" t="s">
        <v>139</v>
      </c>
      <c r="G5" s="27" t="s">
        <v>98</v>
      </c>
      <c r="H5" s="27" t="s">
        <v>98</v>
      </c>
      <c r="I5" s="27" t="s">
        <v>98</v>
      </c>
      <c r="J5" s="27" t="s">
        <v>98</v>
      </c>
      <c r="L5" s="27" t="s">
        <v>139</v>
      </c>
    </row>
    <row r="6" spans="1:12" x14ac:dyDescent="0.3">
      <c r="A6" t="s">
        <v>103</v>
      </c>
      <c r="B6" t="s">
        <v>129</v>
      </c>
      <c r="C6" t="s">
        <v>103</v>
      </c>
      <c r="E6" s="6"/>
      <c r="F6" s="6"/>
      <c r="G6" s="27" t="s">
        <v>99</v>
      </c>
      <c r="H6" s="27" t="s">
        <v>99</v>
      </c>
      <c r="I6" s="27" t="s">
        <v>99</v>
      </c>
      <c r="J6" s="27" t="s">
        <v>99</v>
      </c>
      <c r="L6" s="27" t="s">
        <v>142</v>
      </c>
    </row>
    <row r="7" spans="1:12" x14ac:dyDescent="0.3">
      <c r="A7" t="s">
        <v>135</v>
      </c>
      <c r="B7" t="s">
        <v>129</v>
      </c>
      <c r="C7" t="s">
        <v>135</v>
      </c>
      <c r="E7" s="27"/>
      <c r="F7" s="6"/>
      <c r="G7" s="27" t="s">
        <v>146</v>
      </c>
      <c r="H7" s="27" t="s">
        <v>146</v>
      </c>
      <c r="I7" s="27" t="s">
        <v>146</v>
      </c>
      <c r="J7" s="27" t="s">
        <v>146</v>
      </c>
      <c r="L7" s="27" t="s">
        <v>145</v>
      </c>
    </row>
    <row r="8" spans="1:12" x14ac:dyDescent="0.3">
      <c r="A8" t="s">
        <v>10</v>
      </c>
      <c r="B8" t="s">
        <v>104</v>
      </c>
      <c r="C8" t="s">
        <v>10</v>
      </c>
      <c r="E8" s="27" t="s">
        <v>142</v>
      </c>
      <c r="F8" s="27" t="s">
        <v>142</v>
      </c>
      <c r="G8" s="27" t="s">
        <v>142</v>
      </c>
      <c r="H8" s="27" t="s">
        <v>142</v>
      </c>
      <c r="I8" s="27" t="s">
        <v>142</v>
      </c>
      <c r="J8" s="27" t="s">
        <v>142</v>
      </c>
      <c r="L8" s="27" t="s">
        <v>150</v>
      </c>
    </row>
    <row r="9" spans="1:12" x14ac:dyDescent="0.3">
      <c r="B9" t="s">
        <v>104</v>
      </c>
      <c r="C9" t="s">
        <v>11</v>
      </c>
      <c r="E9" s="27" t="s">
        <v>145</v>
      </c>
      <c r="F9" s="27" t="s">
        <v>145</v>
      </c>
      <c r="G9" s="27" t="s">
        <v>145</v>
      </c>
      <c r="H9" s="27" t="s">
        <v>145</v>
      </c>
      <c r="I9" s="27" t="s">
        <v>145</v>
      </c>
      <c r="J9" s="27" t="s">
        <v>145</v>
      </c>
    </row>
    <row r="10" spans="1:12" x14ac:dyDescent="0.3">
      <c r="B10" t="s">
        <v>104</v>
      </c>
      <c r="C10" t="s">
        <v>12</v>
      </c>
      <c r="E10" s="27" t="s">
        <v>150</v>
      </c>
      <c r="F10" s="27"/>
      <c r="G10" s="27" t="s">
        <v>158</v>
      </c>
      <c r="H10" s="27" t="s">
        <v>158</v>
      </c>
      <c r="I10" s="27" t="s">
        <v>158</v>
      </c>
      <c r="J10" s="27" t="s">
        <v>158</v>
      </c>
    </row>
    <row r="11" spans="1:12" x14ac:dyDescent="0.3">
      <c r="A11" t="s">
        <v>15</v>
      </c>
      <c r="B11" t="s">
        <v>105</v>
      </c>
      <c r="C11" t="s">
        <v>13</v>
      </c>
      <c r="E11" s="27" t="s">
        <v>153</v>
      </c>
      <c r="F11" s="27" t="s">
        <v>153</v>
      </c>
      <c r="G11" s="27" t="s">
        <v>153</v>
      </c>
      <c r="H11" s="27" t="s">
        <v>153</v>
      </c>
      <c r="I11" s="27" t="s">
        <v>153</v>
      </c>
      <c r="J11" s="27" t="s">
        <v>153</v>
      </c>
      <c r="L11" s="25" t="s">
        <v>110</v>
      </c>
    </row>
    <row r="12" spans="1:12" x14ac:dyDescent="0.3">
      <c r="B12" t="s">
        <v>105</v>
      </c>
      <c r="C12" t="s">
        <v>14</v>
      </c>
      <c r="E12" s="32" t="s">
        <v>96</v>
      </c>
      <c r="F12" s="32" t="s">
        <v>96</v>
      </c>
      <c r="G12" s="27" t="s">
        <v>96</v>
      </c>
      <c r="H12" s="27" t="s">
        <v>96</v>
      </c>
      <c r="I12" s="27" t="s">
        <v>96</v>
      </c>
      <c r="J12" s="27" t="s">
        <v>96</v>
      </c>
      <c r="L12" s="27" t="s">
        <v>113</v>
      </c>
    </row>
    <row r="13" spans="1:12" x14ac:dyDescent="0.3">
      <c r="B13" t="s">
        <v>105</v>
      </c>
      <c r="C13" t="s">
        <v>15</v>
      </c>
      <c r="E13" s="27"/>
      <c r="F13" s="27"/>
      <c r="G13" s="27" t="s">
        <v>121</v>
      </c>
      <c r="H13" s="27" t="s">
        <v>121</v>
      </c>
      <c r="I13" s="27" t="s">
        <v>121</v>
      </c>
      <c r="J13" s="27" t="s">
        <v>121</v>
      </c>
      <c r="L13" s="27" t="s">
        <v>127</v>
      </c>
    </row>
    <row r="14" spans="1:12" x14ac:dyDescent="0.3">
      <c r="A14" t="s">
        <v>16</v>
      </c>
      <c r="B14" t="s">
        <v>106</v>
      </c>
      <c r="C14" t="s">
        <v>16</v>
      </c>
      <c r="E14" s="27"/>
      <c r="F14" s="33" t="s">
        <v>97</v>
      </c>
      <c r="G14" s="27" t="s">
        <v>97</v>
      </c>
      <c r="H14" s="27" t="s">
        <v>97</v>
      </c>
      <c r="I14" s="27"/>
      <c r="J14" s="27"/>
      <c r="L14" s="27" t="s">
        <v>98</v>
      </c>
    </row>
    <row r="15" spans="1:12" x14ac:dyDescent="0.3">
      <c r="B15" t="s">
        <v>106</v>
      </c>
      <c r="C15" t="s">
        <v>329</v>
      </c>
      <c r="F15" s="27"/>
      <c r="G15" s="27"/>
      <c r="H15" s="27"/>
      <c r="I15" s="27"/>
      <c r="J15" s="27"/>
      <c r="L15" s="27" t="s">
        <v>99</v>
      </c>
    </row>
    <row r="16" spans="1:12" x14ac:dyDescent="0.3">
      <c r="B16" t="s">
        <v>106</v>
      </c>
      <c r="C16" t="s">
        <v>17</v>
      </c>
      <c r="L16" s="27" t="s">
        <v>139</v>
      </c>
    </row>
    <row r="17" spans="1:12" x14ac:dyDescent="0.3">
      <c r="A17" t="s">
        <v>21</v>
      </c>
      <c r="B17" t="s">
        <v>107</v>
      </c>
      <c r="C17" t="s">
        <v>18</v>
      </c>
      <c r="E17" s="31" t="s">
        <v>109</v>
      </c>
      <c r="L17" s="27" t="s">
        <v>142</v>
      </c>
    </row>
    <row r="18" spans="1:12" x14ac:dyDescent="0.3">
      <c r="B18" t="s">
        <v>107</v>
      </c>
      <c r="C18" t="s">
        <v>19</v>
      </c>
      <c r="E18" s="19" t="s">
        <v>113</v>
      </c>
      <c r="L18" s="27" t="s">
        <v>97</v>
      </c>
    </row>
    <row r="19" spans="1:12" x14ac:dyDescent="0.3">
      <c r="B19" t="s">
        <v>107</v>
      </c>
      <c r="C19" t="s">
        <v>20</v>
      </c>
      <c r="E19" s="19" t="s">
        <v>127</v>
      </c>
      <c r="L19" s="25" t="s">
        <v>145</v>
      </c>
    </row>
    <row r="20" spans="1:12" x14ac:dyDescent="0.3">
      <c r="A20" t="s">
        <v>22</v>
      </c>
      <c r="B20" t="s">
        <v>178</v>
      </c>
      <c r="C20" t="s">
        <v>108</v>
      </c>
      <c r="E20" s="19" t="s">
        <v>99</v>
      </c>
      <c r="L20" s="27" t="s">
        <v>150</v>
      </c>
    </row>
    <row r="21" spans="1:12" x14ac:dyDescent="0.3">
      <c r="A21" t="s">
        <v>180</v>
      </c>
      <c r="B21" t="s">
        <v>178</v>
      </c>
      <c r="C21" t="s">
        <v>328</v>
      </c>
      <c r="E21" s="19" t="s">
        <v>139</v>
      </c>
      <c r="L21" s="27" t="s">
        <v>153</v>
      </c>
    </row>
    <row r="22" spans="1:12" x14ac:dyDescent="0.3">
      <c r="A22" t="s">
        <v>181</v>
      </c>
      <c r="B22" t="s">
        <v>178</v>
      </c>
      <c r="C22" t="s">
        <v>110</v>
      </c>
      <c r="E22" s="19" t="s">
        <v>96</v>
      </c>
      <c r="L22" s="27" t="s">
        <v>96</v>
      </c>
    </row>
    <row r="23" spans="1:12" x14ac:dyDescent="0.3">
      <c r="A23" t="s">
        <v>182</v>
      </c>
      <c r="B23" t="s">
        <v>178</v>
      </c>
      <c r="C23" t="s">
        <v>22</v>
      </c>
    </row>
    <row r="24" spans="1:12" x14ac:dyDescent="0.3">
      <c r="A24" t="s">
        <v>183</v>
      </c>
    </row>
    <row r="25" spans="1:12" x14ac:dyDescent="0.3">
      <c r="A25" t="s">
        <v>184</v>
      </c>
      <c r="E25" s="25" t="s">
        <v>9</v>
      </c>
      <c r="F25" s="25" t="s">
        <v>135</v>
      </c>
      <c r="L25" s="29" t="s">
        <v>22</v>
      </c>
    </row>
    <row r="26" spans="1:12" x14ac:dyDescent="0.3">
      <c r="A26" t="s">
        <v>185</v>
      </c>
      <c r="E26" s="27" t="s">
        <v>113</v>
      </c>
      <c r="F26" s="27" t="s">
        <v>113</v>
      </c>
      <c r="L26" s="27" t="s">
        <v>113</v>
      </c>
    </row>
    <row r="27" spans="1:12" x14ac:dyDescent="0.3">
      <c r="E27" s="27" t="s">
        <v>127</v>
      </c>
      <c r="F27" s="27" t="s">
        <v>127</v>
      </c>
      <c r="L27" s="27" t="s">
        <v>127</v>
      </c>
    </row>
    <row r="28" spans="1:12" x14ac:dyDescent="0.3">
      <c r="E28" s="27" t="s">
        <v>98</v>
      </c>
      <c r="F28" s="27" t="s">
        <v>99</v>
      </c>
      <c r="L28" s="27" t="s">
        <v>99</v>
      </c>
    </row>
    <row r="29" spans="1:12" x14ac:dyDescent="0.3">
      <c r="E29" s="27" t="s">
        <v>99</v>
      </c>
      <c r="F29" s="27" t="s">
        <v>139</v>
      </c>
      <c r="L29" s="27" t="s">
        <v>139</v>
      </c>
    </row>
    <row r="30" spans="1:12" x14ac:dyDescent="0.3">
      <c r="E30" s="27" t="s">
        <v>139</v>
      </c>
      <c r="F30" s="27" t="s">
        <v>142</v>
      </c>
      <c r="L30" s="27" t="s">
        <v>142</v>
      </c>
    </row>
    <row r="31" spans="1:12" x14ac:dyDescent="0.3">
      <c r="E31" s="27" t="s">
        <v>142</v>
      </c>
      <c r="F31" s="27" t="s">
        <v>97</v>
      </c>
      <c r="L31" s="27" t="s">
        <v>145</v>
      </c>
    </row>
    <row r="32" spans="1:12" x14ac:dyDescent="0.3">
      <c r="E32" s="27" t="s">
        <v>145</v>
      </c>
      <c r="F32" s="27" t="s">
        <v>145</v>
      </c>
      <c r="L32" s="27" t="s">
        <v>150</v>
      </c>
    </row>
    <row r="33" spans="5:12" x14ac:dyDescent="0.3">
      <c r="E33" s="27" t="s">
        <v>153</v>
      </c>
      <c r="F33" s="27" t="s">
        <v>153</v>
      </c>
      <c r="L33" s="27" t="s">
        <v>153</v>
      </c>
    </row>
    <row r="34" spans="5:12" x14ac:dyDescent="0.3">
      <c r="E34" s="27" t="s">
        <v>96</v>
      </c>
      <c r="F34" s="27" t="s">
        <v>96</v>
      </c>
      <c r="L34" s="27" t="s">
        <v>96</v>
      </c>
    </row>
    <row r="37" spans="5:12" x14ac:dyDescent="0.3">
      <c r="E37" s="25" t="s">
        <v>134</v>
      </c>
    </row>
    <row r="38" spans="5:12" x14ac:dyDescent="0.3">
      <c r="E38" s="27" t="s">
        <v>113</v>
      </c>
    </row>
    <row r="39" spans="5:12" x14ac:dyDescent="0.3">
      <c r="E39" s="27" t="s">
        <v>127</v>
      </c>
    </row>
    <row r="40" spans="5:12" x14ac:dyDescent="0.3">
      <c r="E40" s="27" t="s">
        <v>99</v>
      </c>
    </row>
    <row r="41" spans="5:12" x14ac:dyDescent="0.3">
      <c r="E41" s="27" t="s">
        <v>139</v>
      </c>
    </row>
    <row r="42" spans="5:12" x14ac:dyDescent="0.3">
      <c r="E42" s="27" t="s">
        <v>142</v>
      </c>
    </row>
    <row r="43" spans="5:12" x14ac:dyDescent="0.3">
      <c r="E43" s="27" t="s">
        <v>145</v>
      </c>
    </row>
    <row r="44" spans="5:12" x14ac:dyDescent="0.3">
      <c r="E44" s="27" t="s">
        <v>150</v>
      </c>
    </row>
    <row r="45" spans="5:12" x14ac:dyDescent="0.3">
      <c r="E45" s="27" t="s">
        <v>153</v>
      </c>
    </row>
    <row r="46" spans="5:12" x14ac:dyDescent="0.3">
      <c r="E46" s="27" t="s">
        <v>96</v>
      </c>
    </row>
  </sheetData>
  <phoneticPr fontId="9" type="noConversion"/>
  <pageMargins left="0.7" right="0.7" top="0.75" bottom="0.75" header="0.3" footer="0.3"/>
  <tableParts count="14">
    <tablePart r:id="rId1"/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  <tablePart r:id="rId13"/>
    <tablePart r:id="rId14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CED672-A286-4390-9555-C3BAA3514B23}">
  <sheetPr codeName="Feuil3"/>
  <dimension ref="A1:E26"/>
  <sheetViews>
    <sheetView showGridLines="0" workbookViewId="0">
      <pane ySplit="1" topLeftCell="A2" activePane="bottomLeft" state="frozen"/>
      <selection pane="bottomLeft" activeCell="G12" sqref="G12"/>
    </sheetView>
  </sheetViews>
  <sheetFormatPr baseColWidth="10" defaultRowHeight="14.4" x14ac:dyDescent="0.3"/>
  <cols>
    <col min="1" max="1" width="8.6640625" bestFit="1" customWidth="1"/>
    <col min="2" max="2" width="14.6640625" style="19" customWidth="1"/>
    <col min="3" max="3" width="10.44140625" style="19" bestFit="1" customWidth="1"/>
    <col min="4" max="4" width="5.33203125" style="18" bestFit="1" customWidth="1"/>
    <col min="5" max="5" width="14.109375" style="13" bestFit="1" customWidth="1"/>
  </cols>
  <sheetData>
    <row r="1" spans="1:5" ht="27.75" customHeight="1" x14ac:dyDescent="0.3">
      <c r="A1" s="4" t="s">
        <v>0</v>
      </c>
      <c r="B1" s="10" t="s">
        <v>1</v>
      </c>
      <c r="C1" s="10" t="s">
        <v>2</v>
      </c>
      <c r="D1" s="14" t="s">
        <v>3</v>
      </c>
      <c r="E1" s="4" t="s">
        <v>4</v>
      </c>
    </row>
    <row r="2" spans="1:5" ht="15.6" x14ac:dyDescent="0.3">
      <c r="A2" s="11">
        <v>1</v>
      </c>
      <c r="B2" s="12" t="s">
        <v>24</v>
      </c>
      <c r="C2" s="12" t="s">
        <v>25</v>
      </c>
      <c r="D2" s="16" t="s">
        <v>6</v>
      </c>
      <c r="E2" s="15">
        <v>21736</v>
      </c>
    </row>
    <row r="3" spans="1:5" ht="15.6" x14ac:dyDescent="0.3">
      <c r="A3" s="11">
        <v>2</v>
      </c>
      <c r="B3" s="12" t="s">
        <v>26</v>
      </c>
      <c r="C3" s="12" t="s">
        <v>27</v>
      </c>
      <c r="D3" s="16" t="s">
        <v>8</v>
      </c>
      <c r="E3" s="15">
        <v>18089</v>
      </c>
    </row>
    <row r="4" spans="1:5" ht="15.6" x14ac:dyDescent="0.3">
      <c r="A4" s="11">
        <v>3</v>
      </c>
      <c r="B4" s="12" t="s">
        <v>28</v>
      </c>
      <c r="C4" s="12" t="s">
        <v>51</v>
      </c>
      <c r="D4" s="16" t="s">
        <v>8</v>
      </c>
      <c r="E4" s="15">
        <v>20140</v>
      </c>
    </row>
    <row r="5" spans="1:5" ht="15.6" x14ac:dyDescent="0.3">
      <c r="A5" s="11">
        <v>4</v>
      </c>
      <c r="B5" s="12" t="s">
        <v>29</v>
      </c>
      <c r="C5" s="12" t="s">
        <v>27</v>
      </c>
      <c r="D5" s="16" t="s">
        <v>8</v>
      </c>
      <c r="E5" s="15">
        <v>24943</v>
      </c>
    </row>
    <row r="6" spans="1:5" ht="31.2" x14ac:dyDescent="0.3">
      <c r="A6" s="11">
        <v>5</v>
      </c>
      <c r="B6" s="12" t="s">
        <v>30</v>
      </c>
      <c r="C6" s="12" t="s">
        <v>31</v>
      </c>
      <c r="D6" s="16" t="s">
        <v>8</v>
      </c>
      <c r="E6" s="15">
        <v>18551</v>
      </c>
    </row>
    <row r="7" spans="1:5" ht="15.6" x14ac:dyDescent="0.3">
      <c r="A7" s="11">
        <v>6</v>
      </c>
      <c r="B7" s="12" t="s">
        <v>32</v>
      </c>
      <c r="C7" s="12" t="s">
        <v>52</v>
      </c>
      <c r="D7" s="16" t="s">
        <v>6</v>
      </c>
      <c r="E7" s="15">
        <v>27708</v>
      </c>
    </row>
    <row r="8" spans="1:5" ht="15.6" x14ac:dyDescent="0.3">
      <c r="A8" s="11">
        <v>7</v>
      </c>
      <c r="B8" s="12" t="s">
        <v>34</v>
      </c>
      <c r="C8" s="12" t="s">
        <v>33</v>
      </c>
      <c r="D8" s="16" t="s">
        <v>8</v>
      </c>
      <c r="E8" s="15">
        <v>23685</v>
      </c>
    </row>
    <row r="9" spans="1:5" ht="15.6" x14ac:dyDescent="0.3">
      <c r="A9" s="11">
        <v>8</v>
      </c>
      <c r="B9" s="12" t="s">
        <v>35</v>
      </c>
      <c r="C9" s="12" t="s">
        <v>36</v>
      </c>
      <c r="D9" s="16" t="s">
        <v>6</v>
      </c>
      <c r="E9" s="15">
        <v>21217</v>
      </c>
    </row>
    <row r="10" spans="1:5" ht="15.6" x14ac:dyDescent="0.3">
      <c r="A10" s="11">
        <v>9</v>
      </c>
      <c r="B10" s="12" t="s">
        <v>37</v>
      </c>
      <c r="C10" s="12" t="s">
        <v>53</v>
      </c>
      <c r="D10" s="16" t="s">
        <v>6</v>
      </c>
      <c r="E10" s="15">
        <v>19155</v>
      </c>
    </row>
    <row r="11" spans="1:5" ht="15.6" x14ac:dyDescent="0.3">
      <c r="A11" s="11">
        <v>10</v>
      </c>
      <c r="B11" s="12" t="s">
        <v>39</v>
      </c>
      <c r="C11" s="12" t="s">
        <v>38</v>
      </c>
      <c r="D11" s="16" t="s">
        <v>6</v>
      </c>
      <c r="E11" s="15">
        <v>17123</v>
      </c>
    </row>
    <row r="12" spans="1:5" ht="15.6" x14ac:dyDescent="0.3">
      <c r="A12" s="11">
        <v>11</v>
      </c>
      <c r="B12" s="12" t="s">
        <v>40</v>
      </c>
      <c r="C12" s="12" t="s">
        <v>41</v>
      </c>
      <c r="D12" s="16" t="s">
        <v>6</v>
      </c>
      <c r="E12" s="15">
        <v>30627</v>
      </c>
    </row>
    <row r="13" spans="1:5" ht="15.6" x14ac:dyDescent="0.3">
      <c r="A13" s="11">
        <v>12</v>
      </c>
      <c r="B13" s="12" t="s">
        <v>42</v>
      </c>
      <c r="C13" s="12" t="s">
        <v>43</v>
      </c>
      <c r="D13" s="16" t="s">
        <v>6</v>
      </c>
      <c r="E13" s="15">
        <v>25585</v>
      </c>
    </row>
    <row r="14" spans="1:5" ht="15.6" x14ac:dyDescent="0.3">
      <c r="A14" s="11">
        <v>13</v>
      </c>
      <c r="B14" s="12" t="s">
        <v>44</v>
      </c>
      <c r="C14" s="12" t="s">
        <v>74</v>
      </c>
      <c r="D14" s="16" t="s">
        <v>8</v>
      </c>
      <c r="E14" s="15">
        <v>24149</v>
      </c>
    </row>
    <row r="15" spans="1:5" ht="15.6" x14ac:dyDescent="0.3">
      <c r="A15" s="11">
        <v>14</v>
      </c>
      <c r="B15" s="12" t="s">
        <v>46</v>
      </c>
      <c r="C15" s="12" t="s">
        <v>45</v>
      </c>
      <c r="D15" s="16" t="s">
        <v>6</v>
      </c>
      <c r="E15" s="15">
        <v>22808</v>
      </c>
    </row>
    <row r="16" spans="1:5" ht="15.6" x14ac:dyDescent="0.3">
      <c r="A16" s="11">
        <v>15</v>
      </c>
      <c r="B16" s="12" t="s">
        <v>47</v>
      </c>
      <c r="C16" s="12" t="s">
        <v>54</v>
      </c>
      <c r="D16" s="16" t="s">
        <v>6</v>
      </c>
      <c r="E16" s="15">
        <v>17918</v>
      </c>
    </row>
    <row r="17" spans="1:5" ht="15.6" x14ac:dyDescent="0.3">
      <c r="A17" s="11">
        <v>16</v>
      </c>
      <c r="B17" s="12" t="s">
        <v>48</v>
      </c>
      <c r="C17" s="12" t="s">
        <v>55</v>
      </c>
      <c r="D17" s="16" t="s">
        <v>8</v>
      </c>
      <c r="E17" s="15">
        <v>19692</v>
      </c>
    </row>
    <row r="18" spans="1:5" ht="15.6" x14ac:dyDescent="0.3">
      <c r="A18" s="11">
        <v>17</v>
      </c>
      <c r="B18" s="12" t="s">
        <v>50</v>
      </c>
      <c r="C18" s="12" t="s">
        <v>49</v>
      </c>
      <c r="D18" s="17" t="s">
        <v>6</v>
      </c>
      <c r="E18" s="15">
        <v>19077</v>
      </c>
    </row>
    <row r="19" spans="1:5" ht="15.6" x14ac:dyDescent="0.3">
      <c r="A19" s="11">
        <v>18</v>
      </c>
      <c r="B19" s="12" t="s">
        <v>56</v>
      </c>
      <c r="C19" s="12" t="s">
        <v>57</v>
      </c>
      <c r="D19" s="17" t="s">
        <v>6</v>
      </c>
      <c r="E19" s="15">
        <v>26096</v>
      </c>
    </row>
    <row r="20" spans="1:5" ht="15.6" x14ac:dyDescent="0.3">
      <c r="A20" s="11">
        <v>19</v>
      </c>
      <c r="B20" s="12" t="s">
        <v>58</v>
      </c>
      <c r="C20" s="12" t="s">
        <v>59</v>
      </c>
      <c r="D20" s="17" t="s">
        <v>6</v>
      </c>
      <c r="E20" s="15">
        <v>27675</v>
      </c>
    </row>
    <row r="21" spans="1:5" ht="15.6" x14ac:dyDescent="0.3">
      <c r="A21" s="11">
        <v>20</v>
      </c>
      <c r="B21" s="12" t="s">
        <v>60</v>
      </c>
      <c r="C21" s="12" t="s">
        <v>72</v>
      </c>
      <c r="D21" s="17" t="s">
        <v>8</v>
      </c>
      <c r="E21" s="15">
        <v>18967</v>
      </c>
    </row>
    <row r="22" spans="1:5" ht="15.6" x14ac:dyDescent="0.3">
      <c r="A22" s="11">
        <v>21</v>
      </c>
      <c r="B22" s="12" t="s">
        <v>61</v>
      </c>
      <c r="C22" s="12" t="s">
        <v>62</v>
      </c>
      <c r="D22" s="17" t="s">
        <v>6</v>
      </c>
      <c r="E22" s="15" t="s">
        <v>71</v>
      </c>
    </row>
    <row r="23" spans="1:5" ht="15.6" x14ac:dyDescent="0.3">
      <c r="A23" s="11">
        <v>22</v>
      </c>
      <c r="B23" s="12" t="s">
        <v>63</v>
      </c>
      <c r="C23" s="12" t="s">
        <v>64</v>
      </c>
      <c r="D23" s="17" t="s">
        <v>6</v>
      </c>
      <c r="E23" s="15">
        <v>26125</v>
      </c>
    </row>
    <row r="24" spans="1:5" ht="15.6" x14ac:dyDescent="0.3">
      <c r="A24" s="11">
        <v>23</v>
      </c>
      <c r="B24" s="12" t="s">
        <v>65</v>
      </c>
      <c r="C24" s="12" t="s">
        <v>73</v>
      </c>
      <c r="D24" s="17" t="s">
        <v>8</v>
      </c>
      <c r="E24" s="15" t="s">
        <v>66</v>
      </c>
    </row>
    <row r="25" spans="1:5" ht="15.6" x14ac:dyDescent="0.3">
      <c r="A25" s="11">
        <v>24</v>
      </c>
      <c r="B25" s="12" t="s">
        <v>67</v>
      </c>
      <c r="C25" s="12" t="s">
        <v>68</v>
      </c>
      <c r="D25" s="17" t="s">
        <v>6</v>
      </c>
      <c r="E25" s="15">
        <v>22413</v>
      </c>
    </row>
    <row r="26" spans="1:5" ht="15.6" x14ac:dyDescent="0.3">
      <c r="A26" s="11">
        <v>25</v>
      </c>
      <c r="B26" s="12" t="s">
        <v>69</v>
      </c>
      <c r="C26" s="12" t="s">
        <v>70</v>
      </c>
      <c r="D26" s="17" t="s">
        <v>6</v>
      </c>
      <c r="E26" s="15">
        <v>22241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2049" r:id="rId3" name="CommandButton1">
          <controlPr defaultSize="0" autoLine="0" r:id="rId4">
            <anchor moveWithCells="1">
              <from>
                <xdr:col>8</xdr:col>
                <xdr:colOff>99060</xdr:colOff>
                <xdr:row>0</xdr:row>
                <xdr:rowOff>45720</xdr:rowOff>
              </from>
              <to>
                <xdr:col>9</xdr:col>
                <xdr:colOff>327660</xdr:colOff>
                <xdr:row>0</xdr:row>
                <xdr:rowOff>320040</xdr:rowOff>
              </to>
            </anchor>
          </controlPr>
        </control>
      </mc:Choice>
      <mc:Fallback>
        <control shapeId="2049" r:id="rId3" name="CommandButton1"/>
      </mc:Fallback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7B14A0-67E2-4738-B914-AD8DA5D4A935}">
  <sheetPr codeName="Feuil2"/>
  <dimension ref="A1:O14"/>
  <sheetViews>
    <sheetView showGridLines="0" tabSelected="1" workbookViewId="0">
      <pane ySplit="1" topLeftCell="A2" activePane="bottomLeft" state="frozen"/>
      <selection pane="bottomLeft" activeCell="F9" sqref="F9"/>
    </sheetView>
  </sheetViews>
  <sheetFormatPr baseColWidth="10" defaultRowHeight="14.4" x14ac:dyDescent="0.3"/>
  <cols>
    <col min="1" max="1" width="11.44140625" style="19"/>
    <col min="2" max="2" width="11.44140625" style="19" customWidth="1"/>
    <col min="3" max="3" width="17.109375" style="19" customWidth="1"/>
    <col min="4" max="4" width="5.33203125" style="19" customWidth="1"/>
    <col min="5" max="5" width="11.44140625" style="19" customWidth="1"/>
    <col min="6" max="6" width="23.109375" style="19" customWidth="1"/>
    <col min="7" max="7" width="7.5546875" style="19" bestFit="1" customWidth="1"/>
    <col min="8" max="8" width="6.44140625" style="19" bestFit="1" customWidth="1"/>
    <col min="9" max="9" width="7" style="19" bestFit="1" customWidth="1"/>
    <col min="10" max="10" width="6.88671875" style="19" bestFit="1" customWidth="1"/>
    <col min="11" max="11" width="7.44140625" style="19" bestFit="1" customWidth="1"/>
    <col min="12" max="12" width="7.33203125" style="19" bestFit="1" customWidth="1"/>
    <col min="13" max="13" width="8" style="19" bestFit="1" customWidth="1"/>
    <col min="14" max="14" width="6.44140625" style="19" bestFit="1" customWidth="1"/>
    <col min="15" max="15" width="7" style="19" bestFit="1" customWidth="1"/>
  </cols>
  <sheetData>
    <row r="1" spans="1:15" x14ac:dyDescent="0.3">
      <c r="A1" s="4" t="s">
        <v>0</v>
      </c>
      <c r="B1" s="4" t="s">
        <v>1</v>
      </c>
      <c r="C1" s="4" t="s">
        <v>2</v>
      </c>
      <c r="D1" s="4" t="s">
        <v>3</v>
      </c>
      <c r="E1" s="5" t="s">
        <v>5</v>
      </c>
      <c r="F1" s="34" t="s">
        <v>192</v>
      </c>
      <c r="G1" s="35">
        <v>44805</v>
      </c>
      <c r="H1" s="35">
        <v>44835</v>
      </c>
      <c r="I1" s="35">
        <v>44866</v>
      </c>
      <c r="J1" s="35">
        <v>44896</v>
      </c>
      <c r="K1" s="35">
        <v>44927</v>
      </c>
      <c r="L1" s="35">
        <v>44958</v>
      </c>
      <c r="M1" s="35">
        <v>44986</v>
      </c>
      <c r="N1" s="35">
        <v>45017</v>
      </c>
      <c r="O1" s="35">
        <v>45047</v>
      </c>
    </row>
    <row r="2" spans="1:15" x14ac:dyDescent="0.3">
      <c r="A2" s="46">
        <v>4</v>
      </c>
      <c r="B2" s="46" t="s">
        <v>197</v>
      </c>
      <c r="C2" s="46" t="s">
        <v>313</v>
      </c>
      <c r="D2" s="46" t="s">
        <v>6</v>
      </c>
      <c r="E2" s="46" t="s">
        <v>10</v>
      </c>
      <c r="F2" s="46" t="s">
        <v>113</v>
      </c>
      <c r="G2" s="46">
        <v>8</v>
      </c>
      <c r="H2" s="46">
        <v>12</v>
      </c>
      <c r="I2" s="46">
        <v>9</v>
      </c>
      <c r="J2" s="46">
        <v>14</v>
      </c>
      <c r="K2" s="46">
        <v>10</v>
      </c>
      <c r="L2" s="46">
        <v>12</v>
      </c>
      <c r="M2" s="46">
        <v>15</v>
      </c>
      <c r="N2" s="46">
        <v>13</v>
      </c>
      <c r="O2" s="46">
        <v>12</v>
      </c>
    </row>
    <row r="3" spans="1:15" x14ac:dyDescent="0.3">
      <c r="A3" s="47">
        <v>98</v>
      </c>
      <c r="B3" s="47" t="s">
        <v>325</v>
      </c>
      <c r="C3" s="47" t="s">
        <v>326</v>
      </c>
      <c r="D3" s="47" t="s">
        <v>6</v>
      </c>
      <c r="E3" s="47" t="s">
        <v>10</v>
      </c>
      <c r="F3" s="47" t="s">
        <v>113</v>
      </c>
      <c r="G3" s="47">
        <v>4</v>
      </c>
      <c r="H3" s="47">
        <v>10</v>
      </c>
      <c r="I3" s="47">
        <v>7</v>
      </c>
      <c r="J3" s="47">
        <v>8</v>
      </c>
      <c r="K3" s="47">
        <v>7</v>
      </c>
      <c r="L3" s="47">
        <v>10</v>
      </c>
      <c r="M3" s="47">
        <v>9</v>
      </c>
      <c r="N3" s="47">
        <v>5</v>
      </c>
      <c r="O3" s="47">
        <v>3</v>
      </c>
    </row>
    <row r="4" spans="1:15" x14ac:dyDescent="0.3">
      <c r="A4" s="47">
        <v>120</v>
      </c>
      <c r="B4" s="47" t="s">
        <v>354</v>
      </c>
      <c r="C4" s="47" t="s">
        <v>380</v>
      </c>
      <c r="D4" s="47" t="s">
        <v>8</v>
      </c>
      <c r="E4" s="47" t="s">
        <v>10</v>
      </c>
      <c r="F4" s="47" t="s">
        <v>113</v>
      </c>
      <c r="G4" s="47"/>
      <c r="H4" s="47"/>
      <c r="I4" s="47"/>
      <c r="J4" s="47"/>
      <c r="K4" s="47"/>
      <c r="L4" s="47"/>
      <c r="M4" s="47"/>
      <c r="N4" s="47"/>
      <c r="O4" s="47"/>
    </row>
    <row r="5" spans="1:15" x14ac:dyDescent="0.3">
      <c r="A5" s="47">
        <v>76</v>
      </c>
      <c r="B5" s="47" t="s">
        <v>298</v>
      </c>
      <c r="C5" s="47" t="s">
        <v>299</v>
      </c>
      <c r="D5" s="47" t="s">
        <v>6</v>
      </c>
      <c r="E5" s="47" t="s">
        <v>10</v>
      </c>
      <c r="F5" s="47" t="s">
        <v>113</v>
      </c>
      <c r="G5" s="47"/>
      <c r="H5" s="47"/>
      <c r="I5" s="47"/>
      <c r="J5" s="47"/>
      <c r="K5" s="47"/>
      <c r="L5" s="47"/>
      <c r="M5" s="47"/>
      <c r="N5" s="47"/>
      <c r="O5" s="47"/>
    </row>
    <row r="6" spans="1:15" x14ac:dyDescent="0.3">
      <c r="A6" s="47">
        <v>11</v>
      </c>
      <c r="B6" s="47" t="s">
        <v>206</v>
      </c>
      <c r="C6" s="47" t="s">
        <v>207</v>
      </c>
      <c r="D6" s="47" t="s">
        <v>8</v>
      </c>
      <c r="E6" s="47" t="s">
        <v>10</v>
      </c>
      <c r="F6" s="47" t="s">
        <v>113</v>
      </c>
      <c r="G6" s="47"/>
      <c r="H6" s="47"/>
      <c r="I6" s="47"/>
      <c r="J6" s="47"/>
      <c r="K6" s="47"/>
      <c r="L6" s="47"/>
      <c r="M6" s="47"/>
      <c r="N6" s="47"/>
      <c r="O6" s="47"/>
    </row>
    <row r="7" spans="1:15" x14ac:dyDescent="0.3">
      <c r="A7" s="47">
        <v>33</v>
      </c>
      <c r="B7" s="47" t="s">
        <v>242</v>
      </c>
      <c r="C7" s="47" t="s">
        <v>243</v>
      </c>
      <c r="D7" s="47" t="s">
        <v>6</v>
      </c>
      <c r="E7" s="47" t="s">
        <v>10</v>
      </c>
      <c r="F7" s="47" t="s">
        <v>113</v>
      </c>
      <c r="G7" s="47"/>
      <c r="H7" s="47"/>
      <c r="I7" s="47"/>
      <c r="J7" s="47"/>
      <c r="K7" s="47"/>
      <c r="L7" s="47"/>
      <c r="M7" s="47"/>
      <c r="N7" s="47"/>
      <c r="O7" s="47"/>
    </row>
    <row r="8" spans="1:15" x14ac:dyDescent="0.3">
      <c r="A8" s="47">
        <v>54</v>
      </c>
      <c r="B8" s="47" t="s">
        <v>267</v>
      </c>
      <c r="C8" s="47" t="s">
        <v>266</v>
      </c>
      <c r="D8" s="47" t="s">
        <v>8</v>
      </c>
      <c r="E8" s="47" t="s">
        <v>10</v>
      </c>
      <c r="F8" s="47" t="s">
        <v>113</v>
      </c>
      <c r="G8" s="47"/>
      <c r="H8" s="47"/>
      <c r="I8" s="47"/>
      <c r="J8" s="47"/>
      <c r="K8" s="47"/>
      <c r="L8" s="47"/>
      <c r="M8" s="47"/>
      <c r="N8" s="47"/>
      <c r="O8" s="47"/>
    </row>
    <row r="9" spans="1:15" x14ac:dyDescent="0.3">
      <c r="A9" s="47">
        <v>121</v>
      </c>
      <c r="B9" s="47" t="s">
        <v>355</v>
      </c>
      <c r="C9" s="47" t="s">
        <v>59</v>
      </c>
      <c r="D9" s="47" t="s">
        <v>6</v>
      </c>
      <c r="E9" s="47" t="s">
        <v>11</v>
      </c>
      <c r="F9" s="47" t="s">
        <v>158</v>
      </c>
      <c r="G9" s="47">
        <v>2</v>
      </c>
      <c r="H9" s="47"/>
      <c r="I9" s="47"/>
      <c r="J9" s="47"/>
      <c r="K9" s="47"/>
      <c r="L9" s="47"/>
      <c r="M9" s="47"/>
      <c r="N9" s="47"/>
      <c r="O9" s="47"/>
    </row>
    <row r="10" spans="1:15" x14ac:dyDescent="0.3">
      <c r="A10" s="47">
        <v>12</v>
      </c>
      <c r="B10" s="47" t="s">
        <v>208</v>
      </c>
      <c r="C10" s="47" t="s">
        <v>209</v>
      </c>
      <c r="D10" s="47" t="s">
        <v>8</v>
      </c>
      <c r="E10" s="47" t="s">
        <v>11</v>
      </c>
      <c r="F10" s="47" t="s">
        <v>158</v>
      </c>
      <c r="G10" s="47"/>
      <c r="H10" s="47"/>
      <c r="I10" s="47"/>
      <c r="J10" s="47"/>
      <c r="K10" s="47"/>
      <c r="L10" s="47"/>
      <c r="M10" s="47"/>
      <c r="N10" s="47"/>
      <c r="O10" s="47"/>
    </row>
    <row r="11" spans="1:15" x14ac:dyDescent="0.3">
      <c r="A11" s="47">
        <v>99</v>
      </c>
      <c r="B11" s="47" t="s">
        <v>327</v>
      </c>
      <c r="C11" s="47" t="s">
        <v>57</v>
      </c>
      <c r="D11" s="47" t="s">
        <v>6</v>
      </c>
      <c r="E11" s="47" t="s">
        <v>11</v>
      </c>
      <c r="F11" s="47" t="s">
        <v>158</v>
      </c>
      <c r="G11" s="47"/>
      <c r="H11" s="47"/>
      <c r="I11" s="47"/>
      <c r="J11" s="47"/>
      <c r="K11" s="47"/>
      <c r="L11" s="47"/>
      <c r="M11" s="47"/>
      <c r="N11" s="47"/>
      <c r="O11" s="47"/>
    </row>
    <row r="12" spans="1:15" x14ac:dyDescent="0.3">
      <c r="A12" s="47">
        <v>34</v>
      </c>
      <c r="B12" s="47" t="s">
        <v>244</v>
      </c>
      <c r="C12" s="47" t="s">
        <v>245</v>
      </c>
      <c r="D12" s="47" t="s">
        <v>6</v>
      </c>
      <c r="E12" s="47" t="s">
        <v>11</v>
      </c>
      <c r="F12" s="47" t="s">
        <v>158</v>
      </c>
      <c r="G12" s="47"/>
      <c r="H12" s="47"/>
      <c r="I12" s="47"/>
      <c r="J12" s="47"/>
      <c r="K12" s="47"/>
      <c r="L12" s="47"/>
      <c r="M12" s="47"/>
      <c r="N12" s="47"/>
      <c r="O12" s="47"/>
    </row>
    <row r="13" spans="1:15" x14ac:dyDescent="0.3">
      <c r="A13" s="47">
        <v>77</v>
      </c>
      <c r="B13" s="47" t="s">
        <v>234</v>
      </c>
      <c r="C13" s="47" t="s">
        <v>213</v>
      </c>
      <c r="D13" s="47" t="s">
        <v>6</v>
      </c>
      <c r="E13" s="47" t="s">
        <v>11</v>
      </c>
      <c r="F13" s="47" t="s">
        <v>158</v>
      </c>
      <c r="G13" s="47"/>
      <c r="H13" s="47"/>
      <c r="I13" s="47"/>
      <c r="J13" s="47"/>
      <c r="K13" s="47"/>
      <c r="L13" s="47"/>
      <c r="M13" s="47"/>
      <c r="N13" s="47"/>
      <c r="O13" s="47"/>
    </row>
    <row r="14" spans="1:15" x14ac:dyDescent="0.3">
      <c r="A14" s="48">
        <v>55</v>
      </c>
      <c r="B14" s="48" t="s">
        <v>268</v>
      </c>
      <c r="C14" s="48" t="s">
        <v>378</v>
      </c>
      <c r="D14" s="48" t="s">
        <v>8</v>
      </c>
      <c r="E14" s="48" t="s">
        <v>11</v>
      </c>
      <c r="F14" s="48" t="s">
        <v>158</v>
      </c>
      <c r="G14" s="48"/>
      <c r="H14" s="48"/>
      <c r="I14" s="48"/>
      <c r="J14" s="48"/>
      <c r="K14" s="48"/>
      <c r="L14" s="48"/>
      <c r="M14" s="48"/>
      <c r="N14" s="48"/>
      <c r="O14" s="48"/>
    </row>
  </sheetData>
  <autoFilter ref="A1:O1" xr:uid="{467B14A0-67E2-4738-B914-AD8DA5D4A935}"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Button 1">
              <controlPr defaultSize="0" print="0" autoFill="0" autoPict="0" macro="[1]!pdf">
                <anchor moveWithCells="1" sizeWithCells="1">
                  <from>
                    <xdr:col>16</xdr:col>
                    <xdr:colOff>297180</xdr:colOff>
                    <xdr:row>4</xdr:row>
                    <xdr:rowOff>106680</xdr:rowOff>
                  </from>
                  <to>
                    <xdr:col>17</xdr:col>
                    <xdr:colOff>533400</xdr:colOff>
                    <xdr:row>8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6F9CED-91A4-4265-B8AE-35228ABE3572}">
  <sheetPr codeName="Feuil5"/>
  <dimension ref="A1:AJ35"/>
  <sheetViews>
    <sheetView showGridLines="0" topLeftCell="M1" workbookViewId="0">
      <selection activeCell="R23" sqref="R23"/>
    </sheetView>
  </sheetViews>
  <sheetFormatPr baseColWidth="10" defaultRowHeight="14.4" x14ac:dyDescent="0.3"/>
  <cols>
    <col min="1" max="1" width="11.33203125" customWidth="1"/>
    <col min="2" max="2" width="22.88671875" bestFit="1" customWidth="1"/>
    <col min="3" max="4" width="16.88671875" customWidth="1"/>
    <col min="5" max="5" width="6.5546875" customWidth="1"/>
    <col min="6" max="6" width="16.88671875" customWidth="1"/>
    <col min="7" max="7" width="4.5546875" customWidth="1"/>
    <col min="8" max="8" width="15.5546875" customWidth="1"/>
    <col min="9" max="9" width="18.109375" bestFit="1" customWidth="1"/>
    <col min="10" max="10" width="16" customWidth="1"/>
    <col min="11" max="11" width="9.6640625" customWidth="1"/>
    <col min="12" max="12" width="27.6640625" bestFit="1" customWidth="1"/>
    <col min="13" max="13" width="12.44140625" customWidth="1"/>
    <col min="14" max="14" width="9.109375" style="24" bestFit="1" customWidth="1"/>
    <col min="15" max="15" width="11.6640625" bestFit="1" customWidth="1"/>
    <col min="16" max="16" width="11.5546875" customWidth="1"/>
    <col min="17" max="17" width="5.44140625" bestFit="1" customWidth="1"/>
    <col min="18" max="18" width="9.5546875" bestFit="1" customWidth="1"/>
    <col min="19" max="19" width="3.5546875" bestFit="1" customWidth="1"/>
    <col min="20" max="20" width="5.33203125" customWidth="1"/>
    <col min="21" max="21" width="6.109375" bestFit="1" customWidth="1"/>
    <col min="22" max="22" width="5.33203125" bestFit="1" customWidth="1"/>
    <col min="23" max="23" width="8.6640625" bestFit="1" customWidth="1"/>
    <col min="24" max="24" width="7.44140625" bestFit="1" customWidth="1"/>
    <col min="25" max="25" width="7.109375" bestFit="1" customWidth="1"/>
    <col min="26" max="26" width="5.5546875" bestFit="1" customWidth="1"/>
    <col min="27" max="27" width="8" bestFit="1" customWidth="1"/>
    <col min="28" max="28" width="6.44140625" bestFit="1" customWidth="1"/>
    <col min="29" max="29" width="5.44140625" bestFit="1" customWidth="1"/>
    <col min="30" max="30" width="6.44140625" bestFit="1" customWidth="1"/>
    <col min="31" max="31" width="6" bestFit="1" customWidth="1"/>
    <col min="32" max="32" width="8.5546875" bestFit="1" customWidth="1"/>
    <col min="33" max="33" width="6" bestFit="1" customWidth="1"/>
    <col min="34" max="34" width="5.88671875" customWidth="1"/>
  </cols>
  <sheetData>
    <row r="1" spans="1:36" x14ac:dyDescent="0.3">
      <c r="A1" s="21" t="s">
        <v>3</v>
      </c>
      <c r="B1" s="22" t="s">
        <v>77</v>
      </c>
      <c r="C1" s="22" t="s">
        <v>78</v>
      </c>
      <c r="D1" s="22" t="s">
        <v>75</v>
      </c>
      <c r="E1" s="22"/>
      <c r="F1" s="23" t="s">
        <v>79</v>
      </c>
      <c r="G1" s="22"/>
      <c r="H1" s="21" t="s">
        <v>80</v>
      </c>
      <c r="I1" s="19" t="s">
        <v>81</v>
      </c>
      <c r="L1" t="s">
        <v>82</v>
      </c>
      <c r="M1" t="s">
        <v>83</v>
      </c>
      <c r="N1" s="24" t="s">
        <v>84</v>
      </c>
      <c r="O1" t="s">
        <v>85</v>
      </c>
      <c r="P1" t="s">
        <v>86</v>
      </c>
      <c r="R1" t="s">
        <v>87</v>
      </c>
      <c r="S1" t="s">
        <v>88</v>
      </c>
      <c r="T1" t="s">
        <v>89</v>
      </c>
      <c r="U1" t="s">
        <v>90</v>
      </c>
      <c r="V1" t="s">
        <v>91</v>
      </c>
      <c r="W1" t="s">
        <v>92</v>
      </c>
      <c r="X1" t="s">
        <v>93</v>
      </c>
      <c r="Y1" t="s">
        <v>94</v>
      </c>
      <c r="Z1" t="s">
        <v>95</v>
      </c>
      <c r="AA1" t="s">
        <v>96</v>
      </c>
      <c r="AB1" t="s">
        <v>97</v>
      </c>
      <c r="AC1" t="s">
        <v>98</v>
      </c>
      <c r="AD1" t="s">
        <v>99</v>
      </c>
      <c r="AE1" t="s">
        <v>100</v>
      </c>
      <c r="AF1" t="s">
        <v>101</v>
      </c>
      <c r="AG1" t="s">
        <v>102</v>
      </c>
      <c r="AJ1" t="s">
        <v>3</v>
      </c>
    </row>
    <row r="2" spans="1:36" x14ac:dyDescent="0.3">
      <c r="A2" t="s">
        <v>112</v>
      </c>
      <c r="B2" t="s">
        <v>113</v>
      </c>
      <c r="C2" t="s">
        <v>93</v>
      </c>
      <c r="D2" t="s">
        <v>114</v>
      </c>
      <c r="F2" t="s">
        <v>115</v>
      </c>
      <c r="H2" t="s">
        <v>116</v>
      </c>
      <c r="I2" t="s">
        <v>117</v>
      </c>
      <c r="L2" t="s">
        <v>118</v>
      </c>
      <c r="M2" t="s">
        <v>119</v>
      </c>
      <c r="N2" s="24">
        <v>4.9999999999999996E-2</v>
      </c>
      <c r="O2">
        <v>1</v>
      </c>
      <c r="P2">
        <v>1</v>
      </c>
      <c r="R2" t="s">
        <v>7</v>
      </c>
      <c r="W2">
        <v>2</v>
      </c>
      <c r="X2">
        <v>2</v>
      </c>
      <c r="Y2">
        <v>2</v>
      </c>
      <c r="Z2">
        <v>2</v>
      </c>
      <c r="AA2">
        <v>2</v>
      </c>
      <c r="AD2">
        <v>2</v>
      </c>
      <c r="AE2">
        <v>2</v>
      </c>
      <c r="AF2">
        <v>2</v>
      </c>
      <c r="AG2">
        <v>2</v>
      </c>
      <c r="AJ2" t="s">
        <v>8</v>
      </c>
    </row>
    <row r="3" spans="1:36" x14ac:dyDescent="0.3">
      <c r="A3" t="s">
        <v>120</v>
      </c>
      <c r="B3" t="s">
        <v>121</v>
      </c>
      <c r="C3" t="s">
        <v>88</v>
      </c>
      <c r="D3" t="s">
        <v>122</v>
      </c>
      <c r="F3" t="s">
        <v>123</v>
      </c>
      <c r="I3" t="s">
        <v>124</v>
      </c>
      <c r="L3" t="s">
        <v>125</v>
      </c>
      <c r="M3" t="s">
        <v>126</v>
      </c>
      <c r="N3" s="24">
        <v>0.4236111111111111</v>
      </c>
      <c r="O3">
        <v>1</v>
      </c>
      <c r="P3">
        <v>2</v>
      </c>
      <c r="R3" t="s">
        <v>9</v>
      </c>
      <c r="W3">
        <v>2</v>
      </c>
      <c r="X3">
        <v>2</v>
      </c>
      <c r="Y3">
        <v>2</v>
      </c>
      <c r="Z3">
        <v>2</v>
      </c>
      <c r="AA3">
        <v>2</v>
      </c>
      <c r="AC3">
        <v>2</v>
      </c>
      <c r="AD3">
        <v>2</v>
      </c>
      <c r="AE3">
        <v>2</v>
      </c>
      <c r="AF3">
        <v>2</v>
      </c>
      <c r="AG3">
        <v>2</v>
      </c>
      <c r="AJ3" t="s">
        <v>6</v>
      </c>
    </row>
    <row r="4" spans="1:36" x14ac:dyDescent="0.3">
      <c r="B4" t="s">
        <v>128</v>
      </c>
      <c r="C4" t="s">
        <v>89</v>
      </c>
      <c r="D4" t="s">
        <v>114</v>
      </c>
      <c r="F4" t="s">
        <v>130</v>
      </c>
      <c r="I4" t="s">
        <v>131</v>
      </c>
      <c r="L4" t="s">
        <v>132</v>
      </c>
      <c r="M4" t="s">
        <v>133</v>
      </c>
      <c r="N4" s="24">
        <v>4.9999999999999996E-2</v>
      </c>
      <c r="O4">
        <v>1</v>
      </c>
      <c r="P4">
        <v>1</v>
      </c>
      <c r="R4" t="s">
        <v>134</v>
      </c>
      <c r="W4">
        <v>2</v>
      </c>
      <c r="X4">
        <v>2</v>
      </c>
      <c r="Y4">
        <v>2</v>
      </c>
      <c r="Z4">
        <v>2</v>
      </c>
      <c r="AA4">
        <v>2</v>
      </c>
      <c r="AD4">
        <v>2</v>
      </c>
      <c r="AE4">
        <v>2</v>
      </c>
      <c r="AF4">
        <v>2</v>
      </c>
      <c r="AG4">
        <v>2</v>
      </c>
    </row>
    <row r="5" spans="1:36" x14ac:dyDescent="0.3">
      <c r="B5" t="s">
        <v>127</v>
      </c>
      <c r="C5" t="s">
        <v>101</v>
      </c>
      <c r="D5" t="s">
        <v>122</v>
      </c>
      <c r="F5" t="s">
        <v>136</v>
      </c>
      <c r="L5" t="s">
        <v>137</v>
      </c>
      <c r="M5" t="s">
        <v>138</v>
      </c>
      <c r="N5" s="24">
        <v>4.9999999999999996E-2</v>
      </c>
      <c r="O5">
        <v>1</v>
      </c>
      <c r="P5">
        <v>1</v>
      </c>
      <c r="R5" t="s">
        <v>103</v>
      </c>
      <c r="W5">
        <v>1</v>
      </c>
      <c r="X5">
        <v>2</v>
      </c>
      <c r="Z5">
        <v>1</v>
      </c>
      <c r="AA5">
        <v>1</v>
      </c>
      <c r="AB5">
        <v>1</v>
      </c>
      <c r="AD5">
        <v>1</v>
      </c>
      <c r="AE5">
        <v>1</v>
      </c>
      <c r="AF5">
        <v>1</v>
      </c>
      <c r="AG5">
        <v>1</v>
      </c>
    </row>
    <row r="6" spans="1:36" x14ac:dyDescent="0.3">
      <c r="B6" t="s">
        <v>98</v>
      </c>
      <c r="C6" t="s">
        <v>98</v>
      </c>
      <c r="D6" t="s">
        <v>122</v>
      </c>
      <c r="L6" t="s">
        <v>140</v>
      </c>
      <c r="M6" t="s">
        <v>141</v>
      </c>
      <c r="N6" s="24">
        <v>4.9999999999999996E-2</v>
      </c>
      <c r="O6">
        <v>1</v>
      </c>
      <c r="P6">
        <v>1</v>
      </c>
      <c r="R6" t="s">
        <v>135</v>
      </c>
      <c r="W6">
        <v>1</v>
      </c>
      <c r="X6">
        <v>2</v>
      </c>
      <c r="Z6">
        <v>1</v>
      </c>
      <c r="AA6">
        <v>1</v>
      </c>
      <c r="AB6">
        <v>1</v>
      </c>
      <c r="AD6">
        <v>1</v>
      </c>
      <c r="AE6">
        <v>1</v>
      </c>
      <c r="AF6">
        <v>1</v>
      </c>
      <c r="AG6">
        <v>1</v>
      </c>
    </row>
    <row r="7" spans="1:36" x14ac:dyDescent="0.3">
      <c r="B7" t="s">
        <v>99</v>
      </c>
      <c r="C7" t="s">
        <v>99</v>
      </c>
      <c r="D7" t="s">
        <v>122</v>
      </c>
      <c r="L7" t="s">
        <v>144</v>
      </c>
      <c r="M7" t="s">
        <v>138</v>
      </c>
      <c r="N7" s="24">
        <v>4.9999999999999996E-2</v>
      </c>
      <c r="O7">
        <v>1</v>
      </c>
      <c r="P7">
        <v>1</v>
      </c>
      <c r="R7" t="s">
        <v>104</v>
      </c>
      <c r="S7">
        <v>1</v>
      </c>
      <c r="T7">
        <v>1</v>
      </c>
      <c r="U7">
        <v>1</v>
      </c>
      <c r="V7">
        <v>1</v>
      </c>
      <c r="W7">
        <v>1</v>
      </c>
      <c r="X7">
        <v>1</v>
      </c>
      <c r="Z7">
        <v>1</v>
      </c>
      <c r="AA7">
        <v>1</v>
      </c>
      <c r="AB7">
        <v>1</v>
      </c>
      <c r="AC7">
        <v>1</v>
      </c>
      <c r="AD7">
        <v>1</v>
      </c>
      <c r="AF7">
        <v>1</v>
      </c>
      <c r="AG7">
        <v>1</v>
      </c>
    </row>
    <row r="8" spans="1:36" x14ac:dyDescent="0.3">
      <c r="B8" t="s">
        <v>146</v>
      </c>
      <c r="C8" t="s">
        <v>91</v>
      </c>
      <c r="D8" t="s">
        <v>114</v>
      </c>
      <c r="F8" s="21" t="s">
        <v>143</v>
      </c>
      <c r="L8" t="s">
        <v>148</v>
      </c>
      <c r="M8" t="s">
        <v>149</v>
      </c>
      <c r="N8" s="24">
        <v>4.9999999999999996E-2</v>
      </c>
      <c r="O8">
        <v>1</v>
      </c>
      <c r="P8">
        <v>1</v>
      </c>
      <c r="R8" t="s">
        <v>105</v>
      </c>
      <c r="S8">
        <v>1</v>
      </c>
      <c r="T8">
        <v>1</v>
      </c>
      <c r="U8">
        <v>1</v>
      </c>
      <c r="V8">
        <v>1</v>
      </c>
      <c r="W8">
        <v>1</v>
      </c>
      <c r="X8">
        <v>1</v>
      </c>
      <c r="Z8">
        <v>1</v>
      </c>
      <c r="AA8">
        <v>1</v>
      </c>
      <c r="AB8">
        <v>1</v>
      </c>
      <c r="AC8">
        <v>1</v>
      </c>
      <c r="AD8">
        <v>1</v>
      </c>
      <c r="AF8">
        <v>1</v>
      </c>
      <c r="AG8">
        <v>1</v>
      </c>
    </row>
    <row r="9" spans="1:36" x14ac:dyDescent="0.3">
      <c r="B9" t="s">
        <v>139</v>
      </c>
      <c r="C9" t="s">
        <v>100</v>
      </c>
      <c r="D9" t="s">
        <v>114</v>
      </c>
      <c r="F9" t="s">
        <v>147</v>
      </c>
      <c r="L9" t="s">
        <v>151</v>
      </c>
      <c r="M9" t="s">
        <v>152</v>
      </c>
      <c r="N9" s="24">
        <v>5.0694444444444452E-2</v>
      </c>
      <c r="O9">
        <v>1</v>
      </c>
      <c r="P9">
        <v>1</v>
      </c>
      <c r="R9" t="s">
        <v>106</v>
      </c>
      <c r="S9">
        <v>1</v>
      </c>
      <c r="T9">
        <v>1</v>
      </c>
      <c r="U9">
        <v>1</v>
      </c>
      <c r="V9">
        <v>1</v>
      </c>
      <c r="W9">
        <v>1</v>
      </c>
      <c r="X9">
        <v>1</v>
      </c>
      <c r="Z9">
        <v>1</v>
      </c>
      <c r="AA9">
        <v>1</v>
      </c>
      <c r="AB9">
        <v>1</v>
      </c>
      <c r="AC9">
        <v>1</v>
      </c>
      <c r="AD9">
        <v>1</v>
      </c>
      <c r="AF9">
        <v>1</v>
      </c>
      <c r="AG9">
        <v>1</v>
      </c>
    </row>
    <row r="10" spans="1:36" x14ac:dyDescent="0.3">
      <c r="B10" t="s">
        <v>142</v>
      </c>
      <c r="C10" t="s">
        <v>102</v>
      </c>
      <c r="D10" t="s">
        <v>114</v>
      </c>
      <c r="L10" t="s">
        <v>156</v>
      </c>
      <c r="M10" t="s">
        <v>157</v>
      </c>
      <c r="N10" s="24">
        <v>5.0694444444444452E-2</v>
      </c>
      <c r="O10">
        <v>1</v>
      </c>
      <c r="P10">
        <v>1</v>
      </c>
      <c r="R10" t="s">
        <v>107</v>
      </c>
      <c r="S10">
        <v>1</v>
      </c>
      <c r="T10">
        <v>1</v>
      </c>
      <c r="U10">
        <v>1</v>
      </c>
      <c r="V10">
        <v>1</v>
      </c>
      <c r="W10">
        <v>1</v>
      </c>
      <c r="X10">
        <v>1</v>
      </c>
      <c r="Z10">
        <v>1</v>
      </c>
      <c r="AA10">
        <v>1</v>
      </c>
      <c r="AB10">
        <v>1</v>
      </c>
      <c r="AC10">
        <v>1</v>
      </c>
      <c r="AD10">
        <v>1</v>
      </c>
      <c r="AF10">
        <v>1</v>
      </c>
      <c r="AG10">
        <v>1</v>
      </c>
    </row>
    <row r="11" spans="1:36" x14ac:dyDescent="0.3">
      <c r="B11" t="s">
        <v>97</v>
      </c>
      <c r="C11" t="s">
        <v>97</v>
      </c>
      <c r="D11" t="s">
        <v>114</v>
      </c>
      <c r="L11" t="s">
        <v>162</v>
      </c>
      <c r="M11" t="s">
        <v>163</v>
      </c>
      <c r="O11">
        <v>1</v>
      </c>
      <c r="P11">
        <v>2</v>
      </c>
      <c r="R11" t="s">
        <v>108</v>
      </c>
      <c r="W11">
        <v>2</v>
      </c>
      <c r="X11">
        <v>2</v>
      </c>
      <c r="Y11">
        <v>2</v>
      </c>
      <c r="AD11">
        <v>2</v>
      </c>
      <c r="AE11">
        <v>2</v>
      </c>
      <c r="AF11">
        <v>2</v>
      </c>
      <c r="AG11">
        <v>2</v>
      </c>
    </row>
    <row r="12" spans="1:36" x14ac:dyDescent="0.3">
      <c r="B12" t="s">
        <v>145</v>
      </c>
      <c r="C12" t="s">
        <v>92</v>
      </c>
      <c r="D12" t="s">
        <v>164</v>
      </c>
      <c r="F12" s="21" t="s">
        <v>159</v>
      </c>
      <c r="I12" s="21" t="s">
        <v>154</v>
      </c>
      <c r="J12" s="21" t="s">
        <v>155</v>
      </c>
      <c r="L12" t="s">
        <v>165</v>
      </c>
      <c r="O12">
        <v>1</v>
      </c>
      <c r="P12">
        <v>1</v>
      </c>
      <c r="R12" t="s">
        <v>22</v>
      </c>
      <c r="W12">
        <v>2</v>
      </c>
      <c r="X12">
        <v>1</v>
      </c>
      <c r="Y12">
        <v>2</v>
      </c>
      <c r="Z12">
        <v>2</v>
      </c>
      <c r="AA12">
        <v>2</v>
      </c>
      <c r="AD12">
        <v>2</v>
      </c>
      <c r="AE12">
        <v>2</v>
      </c>
      <c r="AF12">
        <v>2</v>
      </c>
      <c r="AG12">
        <v>2</v>
      </c>
    </row>
    <row r="13" spans="1:36" x14ac:dyDescent="0.3">
      <c r="B13" t="s">
        <v>158</v>
      </c>
      <c r="C13" t="s">
        <v>90</v>
      </c>
      <c r="D13" t="s">
        <v>139</v>
      </c>
      <c r="F13">
        <v>1</v>
      </c>
      <c r="I13" s="28" t="s">
        <v>160</v>
      </c>
      <c r="J13" t="s">
        <v>161</v>
      </c>
      <c r="L13" t="s">
        <v>166</v>
      </c>
      <c r="M13" t="s">
        <v>167</v>
      </c>
      <c r="N13" s="24">
        <v>5.2777777777777778E-2</v>
      </c>
      <c r="O13">
        <v>1</v>
      </c>
      <c r="P13">
        <v>1</v>
      </c>
      <c r="R13" t="s">
        <v>109</v>
      </c>
      <c r="X13">
        <v>2</v>
      </c>
      <c r="AA13">
        <v>2</v>
      </c>
      <c r="AD13">
        <v>2</v>
      </c>
      <c r="AE13">
        <v>2</v>
      </c>
      <c r="AF13">
        <v>2</v>
      </c>
    </row>
    <row r="14" spans="1:36" x14ac:dyDescent="0.3">
      <c r="B14" t="s">
        <v>150</v>
      </c>
      <c r="C14" t="s">
        <v>94</v>
      </c>
      <c r="D14" t="s">
        <v>114</v>
      </c>
      <c r="L14" t="s">
        <v>169</v>
      </c>
      <c r="M14" t="s">
        <v>170</v>
      </c>
      <c r="N14" s="24">
        <v>5.2777777777777778E-2</v>
      </c>
      <c r="O14">
        <v>1</v>
      </c>
      <c r="P14">
        <v>1</v>
      </c>
      <c r="R14" t="s">
        <v>110</v>
      </c>
      <c r="W14">
        <v>2</v>
      </c>
      <c r="X14">
        <v>2</v>
      </c>
      <c r="Y14">
        <v>2</v>
      </c>
      <c r="Z14">
        <v>2</v>
      </c>
      <c r="AA14">
        <v>2</v>
      </c>
      <c r="AB14">
        <v>2</v>
      </c>
      <c r="AC14">
        <v>2</v>
      </c>
      <c r="AD14">
        <v>2</v>
      </c>
      <c r="AE14">
        <v>2</v>
      </c>
      <c r="AF14">
        <v>2</v>
      </c>
      <c r="AG14">
        <v>2</v>
      </c>
    </row>
    <row r="15" spans="1:36" x14ac:dyDescent="0.3">
      <c r="B15" t="s">
        <v>153</v>
      </c>
      <c r="C15" t="s">
        <v>95</v>
      </c>
      <c r="D15" t="s">
        <v>164</v>
      </c>
      <c r="F15" s="21" t="s">
        <v>168</v>
      </c>
      <c r="L15" t="s">
        <v>171</v>
      </c>
      <c r="M15" t="s">
        <v>172</v>
      </c>
      <c r="O15">
        <v>1</v>
      </c>
      <c r="P15">
        <v>1</v>
      </c>
    </row>
    <row r="16" spans="1:36" x14ac:dyDescent="0.3">
      <c r="B16" t="s">
        <v>96</v>
      </c>
      <c r="C16" t="s">
        <v>96</v>
      </c>
      <c r="D16" t="s">
        <v>164</v>
      </c>
      <c r="F16" s="30">
        <v>20000</v>
      </c>
      <c r="L16" t="s">
        <v>174</v>
      </c>
      <c r="M16" t="s">
        <v>175</v>
      </c>
      <c r="O16">
        <v>1</v>
      </c>
      <c r="P16">
        <v>1</v>
      </c>
    </row>
    <row r="17" spans="2:16" x14ac:dyDescent="0.3">
      <c r="F17" s="21" t="s">
        <v>173</v>
      </c>
      <c r="L17" t="s">
        <v>176</v>
      </c>
      <c r="M17" t="s">
        <v>177</v>
      </c>
      <c r="O17">
        <v>1</v>
      </c>
      <c r="P17">
        <v>1</v>
      </c>
    </row>
    <row r="18" spans="2:16" x14ac:dyDescent="0.3">
      <c r="F18" s="30">
        <v>50000</v>
      </c>
    </row>
    <row r="19" spans="2:16" x14ac:dyDescent="0.3">
      <c r="B19" s="22" t="s">
        <v>77</v>
      </c>
      <c r="C19" s="22" t="s">
        <v>78</v>
      </c>
      <c r="D19" s="22" t="s">
        <v>75</v>
      </c>
      <c r="F19" s="21" t="s">
        <v>179</v>
      </c>
    </row>
    <row r="20" spans="2:16" x14ac:dyDescent="0.3">
      <c r="B20" t="s">
        <v>113</v>
      </c>
      <c r="C20" t="s">
        <v>93</v>
      </c>
      <c r="D20" t="s">
        <v>114</v>
      </c>
      <c r="F20" s="30">
        <v>70000</v>
      </c>
    </row>
    <row r="21" spans="2:16" x14ac:dyDescent="0.3">
      <c r="B21" t="s">
        <v>128</v>
      </c>
      <c r="C21" t="s">
        <v>89</v>
      </c>
      <c r="D21" t="s">
        <v>114</v>
      </c>
    </row>
    <row r="22" spans="2:16" x14ac:dyDescent="0.3">
      <c r="B22" t="s">
        <v>127</v>
      </c>
      <c r="C22" t="s">
        <v>101</v>
      </c>
      <c r="D22" t="s">
        <v>122</v>
      </c>
    </row>
    <row r="23" spans="2:16" x14ac:dyDescent="0.3">
      <c r="B23" t="s">
        <v>99</v>
      </c>
      <c r="C23" t="s">
        <v>99</v>
      </c>
      <c r="D23" t="s">
        <v>122</v>
      </c>
    </row>
    <row r="24" spans="2:16" x14ac:dyDescent="0.3">
      <c r="B24" t="s">
        <v>146</v>
      </c>
      <c r="C24" t="s">
        <v>91</v>
      </c>
      <c r="D24" t="s">
        <v>114</v>
      </c>
    </row>
    <row r="25" spans="2:16" x14ac:dyDescent="0.3">
      <c r="B25" t="s">
        <v>139</v>
      </c>
      <c r="C25" t="s">
        <v>100</v>
      </c>
      <c r="D25" t="s">
        <v>114</v>
      </c>
    </row>
    <row r="26" spans="2:16" x14ac:dyDescent="0.3">
      <c r="B26" t="s">
        <v>142</v>
      </c>
      <c r="C26" t="s">
        <v>102</v>
      </c>
      <c r="D26" t="s">
        <v>114</v>
      </c>
    </row>
    <row r="27" spans="2:16" x14ac:dyDescent="0.3">
      <c r="B27" t="s">
        <v>145</v>
      </c>
      <c r="C27" t="s">
        <v>92</v>
      </c>
      <c r="D27" t="s">
        <v>164</v>
      </c>
    </row>
    <row r="28" spans="2:16" x14ac:dyDescent="0.3">
      <c r="B28" t="s">
        <v>150</v>
      </c>
      <c r="C28" t="s">
        <v>94</v>
      </c>
      <c r="D28" t="s">
        <v>114</v>
      </c>
    </row>
    <row r="29" spans="2:16" x14ac:dyDescent="0.3">
      <c r="B29" t="s">
        <v>96</v>
      </c>
      <c r="C29" t="s">
        <v>96</v>
      </c>
      <c r="D29" t="s">
        <v>164</v>
      </c>
    </row>
    <row r="30" spans="2:16" x14ac:dyDescent="0.3">
      <c r="B30" t="s">
        <v>186</v>
      </c>
    </row>
    <row r="31" spans="2:16" x14ac:dyDescent="0.3">
      <c r="B31" t="s">
        <v>187</v>
      </c>
    </row>
    <row r="32" spans="2:16" x14ac:dyDescent="0.3">
      <c r="B32" t="s">
        <v>188</v>
      </c>
    </row>
    <row r="33" spans="2:2" x14ac:dyDescent="0.3">
      <c r="B33" t="s">
        <v>189</v>
      </c>
    </row>
    <row r="34" spans="2:2" x14ac:dyDescent="0.3">
      <c r="B34" t="s">
        <v>190</v>
      </c>
    </row>
    <row r="35" spans="2:2" x14ac:dyDescent="0.3">
      <c r="B35" t="s">
        <v>191</v>
      </c>
    </row>
  </sheetData>
  <pageMargins left="0.7" right="0.7" top="0.75" bottom="0.75" header="0.3" footer="0.3"/>
  <drawing r:id="rId1"/>
  <tableParts count="7">
    <tablePart r:id="rId2"/>
    <tablePart r:id="rId3"/>
    <tablePart r:id="rId4"/>
    <tablePart r:id="rId5"/>
    <tablePart r:id="rId6"/>
    <tablePart r:id="rId7"/>
    <tablePart r:id="rId8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eleves</vt:lpstr>
      <vt:lpstr>classes</vt:lpstr>
      <vt:lpstr>profs</vt:lpstr>
      <vt:lpstr>notes</vt:lpstr>
      <vt:lpstr>parametres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Pairaud</dc:creator>
  <cp:lastModifiedBy>Eric Kergresse</cp:lastModifiedBy>
  <dcterms:created xsi:type="dcterms:W3CDTF">2022-04-16T18:05:32Z</dcterms:created>
  <dcterms:modified xsi:type="dcterms:W3CDTF">2022-04-26T07:14:27Z</dcterms:modified>
</cp:coreProperties>
</file>