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75C619B5-B147-4809-93D8-17052AA4A57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ynthèse" sheetId="1" r:id="rId1"/>
    <sheet name="Données" sheetId="2" r:id="rId2"/>
  </sheets>
  <definedNames>
    <definedName name="_xlnm.Print_Titles" localSheetId="1">Données!$2:$2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3" i="1"/>
  <c r="M5" i="2"/>
</calcChain>
</file>

<file path=xl/sharedStrings.xml><?xml version="1.0" encoding="utf-8"?>
<sst xmlns="http://schemas.openxmlformats.org/spreadsheetml/2006/main" count="36" uniqueCount="32">
  <si>
    <t>PIERRE</t>
  </si>
  <si>
    <t>JACQUES</t>
  </si>
  <si>
    <t>PAUL</t>
  </si>
  <si>
    <t>Bénéfices</t>
  </si>
  <si>
    <t>Charges</t>
  </si>
  <si>
    <t>Société</t>
  </si>
  <si>
    <t>Résultat (bénéfices - coûts)</t>
  </si>
  <si>
    <t>B 2010</t>
  </si>
  <si>
    <t>B 2011</t>
  </si>
  <si>
    <t>B 2012</t>
  </si>
  <si>
    <t>B 2013</t>
  </si>
  <si>
    <t>B 2014</t>
  </si>
  <si>
    <t>B 2015</t>
  </si>
  <si>
    <t>B 2016</t>
  </si>
  <si>
    <t>B 2017</t>
  </si>
  <si>
    <t>B 2018</t>
  </si>
  <si>
    <t>B 2019</t>
  </si>
  <si>
    <t>B 2020</t>
  </si>
  <si>
    <t>B 2021</t>
  </si>
  <si>
    <t>C 2010</t>
  </si>
  <si>
    <t>C 2011</t>
  </si>
  <si>
    <t>C 2012</t>
  </si>
  <si>
    <t>C 2013</t>
  </si>
  <si>
    <t>C 2014</t>
  </si>
  <si>
    <t>C 2015</t>
  </si>
  <si>
    <t>C 2016</t>
  </si>
  <si>
    <t>C 2017</t>
  </si>
  <si>
    <t>C 2018</t>
  </si>
  <si>
    <t>C 2019</t>
  </si>
  <si>
    <t>C 2020</t>
  </si>
  <si>
    <t>C 2021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</si>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</sst>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0" fillId="0" borderId="0" xfId="0" applyBorder="1"/>
    <xf numFmtId="0" fontId="3" fillId="2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26"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B137F8-4A46-468F-AC00-6B79FBD04B3A}" name="Tableau2" displayName="Tableau2" ref="A2:B5" totalsRowShown="0">
  <autoFilter ref="A2:B5" xr:uid="{E1B137F8-4A46-468F-AC00-6B79FBD04B3A}"/>
  <tableColumns count="2">
    <tableColumn id="1" xr3:uid="{F477D8B3-4E3A-4E58-B0CD-45BC66BF2F67}" name="Société"/>
    <tableColumn id="2" xr3:uid="{62A26007-C3FC-4361-9A4B-ADB533ECEA0A}" name="2021" dataDxfId="24">
      <calculatedColumnFormula>INDEX(t_Résultats[],MATCH($A3,t_Résultats[Société],0),MATCH("B "&amp;Synthèse!B$2,t_Résultats[#Headers],0))-INDEX(t_Résultats[],MATCH($A3,t_Résultats[Société],0),MATCH("C "&amp;Synthèse!B$2,t_Résultats[#Headers],0))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324BF1-9707-4234-B9F2-E7B370ECCC96}" name="t_Résultats" displayName="t_Résultats" ref="A2:Y5" totalsRowShown="0" headerRowDxfId="25">
  <autoFilter ref="A2:Y5" xr:uid="{11324BF1-9707-4234-B9F2-E7B370ECCC96}"/>
  <tableColumns count="25">
    <tableColumn id="1" xr3:uid="{44550715-0F05-49ED-ACE2-2201D1AF6CB1}" name="Société"/>
    <tableColumn id="2" xr3:uid="{5EE7EF18-372C-457B-9ECC-299C63C636EE}" name="B 2010" dataDxfId="23"/>
    <tableColumn id="3" xr3:uid="{0422C8B1-230B-402E-9381-342E185A5C6E}" name="B 2011" dataDxfId="22"/>
    <tableColumn id="4" xr3:uid="{405E19F0-4CD5-404E-81CE-C7D76B65E38C}" name="B 2012" dataDxfId="21"/>
    <tableColumn id="5" xr3:uid="{B9D3A476-64BB-4444-885A-7F795F022B5E}" name="B 2013" dataDxfId="20"/>
    <tableColumn id="6" xr3:uid="{4DA93F8A-C9FC-40E5-A299-511074AF862F}" name="B 2014" dataDxfId="19"/>
    <tableColumn id="7" xr3:uid="{5D20F20F-BFA1-4AE4-9F24-DCE0BB5EA1F2}" name="B 2015" dataDxfId="18"/>
    <tableColumn id="8" xr3:uid="{CDCAF536-313C-4B0A-882B-23E4E0ADCDC0}" name="B 2016" dataDxfId="17"/>
    <tableColumn id="9" xr3:uid="{5C6B93D7-A373-49FB-B9EC-1E8FD42D4841}" name="B 2017" dataDxfId="16"/>
    <tableColumn id="10" xr3:uid="{577A0FC0-1CCC-4C64-9AA3-3BFC7CE41FBF}" name="B 2018" dataDxfId="15"/>
    <tableColumn id="11" xr3:uid="{EB22D308-3ED5-48F5-91DD-A0DFC05667A6}" name="B 2019" dataDxfId="14"/>
    <tableColumn id="12" xr3:uid="{CD6DD1C8-BC4E-4F2A-9785-48653E31A70B}" name="B 2020" dataDxfId="13"/>
    <tableColumn id="13" xr3:uid="{C1E2F737-3952-4CEF-B761-849A86BF5053}" name="B 2021" dataDxfId="12"/>
    <tableColumn id="14" xr3:uid="{72B20551-58ED-4A30-B1F8-442B7F78F463}" name="C 2010" dataDxfId="11"/>
    <tableColumn id="15" xr3:uid="{A40142CC-07BF-4B96-A4A7-90258F363973}" name="C 2011" dataDxfId="10"/>
    <tableColumn id="16" xr3:uid="{5C7D3DDE-CE45-4CF5-9A44-B2F164E2803E}" name="C 2012" dataDxfId="9"/>
    <tableColumn id="17" xr3:uid="{524A888E-9504-477C-A464-9EBC1478F1CB}" name="C 2013" dataDxfId="8"/>
    <tableColumn id="18" xr3:uid="{82D1854A-6470-4526-8D6D-F64EBDEECD75}" name="C 2014" dataDxfId="7"/>
    <tableColumn id="19" xr3:uid="{CA620E13-234A-4446-83D1-700DC68FF1D9}" name="C 2015" dataDxfId="6"/>
    <tableColumn id="20" xr3:uid="{5573B5A8-19C7-4BA7-87E1-5848B39BAE7B}" name="C 2016" dataDxfId="5"/>
    <tableColumn id="21" xr3:uid="{530CFAA3-1436-4D3B-ACA7-8DA6F2195126}" name="C 2017" dataDxfId="4"/>
    <tableColumn id="22" xr3:uid="{E2D225C1-6B8C-41D5-9AFB-DDE7E7AAC8EF}" name="C 2018" dataDxfId="3"/>
    <tableColumn id="23" xr3:uid="{6E0EAF93-3EC4-4BF6-9EF2-1B40CFF331D3}" name="C 2019" dataDxfId="2"/>
    <tableColumn id="24" xr3:uid="{E381DB9C-C41A-4E83-BF87-44179E6EF6DD}" name="C 2020" dataDxfId="1"/>
    <tableColumn id="25" xr3:uid="{D3805873-8F49-4445-AA46-32A05EBDEF9D}" name="C 202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5"/>
  <sheetViews>
    <sheetView showGridLines="0" tabSelected="1" workbookViewId="0">
      <pane ySplit="2" topLeftCell="A3" activePane="bottomLeft" state="frozen"/>
      <selection pane="bottomLeft" activeCell="B10" sqref="B10"/>
    </sheetView>
  </sheetViews>
  <sheetFormatPr baseColWidth="10" defaultRowHeight="14.4" x14ac:dyDescent="0.3"/>
  <cols>
    <col min="2" max="2" width="25.44140625" bestFit="1" customWidth="1"/>
  </cols>
  <sheetData>
    <row r="1" spans="1:2" x14ac:dyDescent="0.3">
      <c r="B1" s="2" t="s">
        <v>6</v>
      </c>
    </row>
    <row r="2" spans="1:2" x14ac:dyDescent="0.3">
      <c r="A2" s="1" t="s">
        <v>5</v>
      </c>
      <c r="B2" s="2" t="s">
        <v>31</v>
      </c>
    </row>
    <row r="3" spans="1:2" x14ac:dyDescent="0.3">
      <c r="A3" t="s">
        <v>2</v>
      </c>
      <c r="B3" s="9">
        <f>INDEX(t_Résultats[],MATCH($A3,t_Résultats[Société],0),MATCH("B "&amp;Synthèse!B$2,t_Résultats[#Headers],0))-INDEX(t_Résultats[],MATCH($A3,t_Résultats[Société],0),MATCH("C "&amp;Synthèse!B$2,t_Résultats[#Headers],0))</f>
        <v>5</v>
      </c>
    </row>
    <row r="4" spans="1:2" x14ac:dyDescent="0.3">
      <c r="A4" t="s">
        <v>0</v>
      </c>
      <c r="B4" s="9">
        <f>INDEX(t_Résultats[],MATCH($A4,t_Résultats[Société],0),MATCH("B "&amp;Synthèse!B$2,t_Résultats[#Headers],0))-INDEX(t_Résultats[],MATCH($A4,t_Résultats[Société],0),MATCH("C "&amp;Synthèse!B$2,t_Résultats[#Headers],0))</f>
        <v>-1</v>
      </c>
    </row>
    <row r="5" spans="1:2" x14ac:dyDescent="0.3">
      <c r="A5" t="s">
        <v>1</v>
      </c>
      <c r="B5" s="9">
        <f>INDEX(t_Résultats[],MATCH($A5,t_Résultats[Société],0),MATCH("B "&amp;Synthèse!B$2,t_Résultats[#Headers],0))-INDEX(t_Résultats[],MATCH($A5,t_Résultats[Société],0),MATCH("C "&amp;Synthèse!B$2,t_Résultats[#Headers],0))</f>
        <v>-10</v>
      </c>
    </row>
  </sheetData>
  <dataValidations count="1">
    <dataValidation type="list" allowBlank="1" showInputMessage="1" showErrorMessage="1" sqref="A3:A5" xr:uid="{045DBBF1-B038-43A0-BDD4-81ED9BB1205D}">
      <formula1>INDIRECT("t_Résultats[Société]")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Y5"/>
  <sheetViews>
    <sheetView showGridLines="0" workbookViewId="0">
      <pane ySplit="2" topLeftCell="A3" activePane="bottomLeft" state="frozen"/>
      <selection pane="bottomLeft" activeCell="A8" sqref="A8"/>
    </sheetView>
  </sheetViews>
  <sheetFormatPr baseColWidth="10" defaultColWidth="5.88671875" defaultRowHeight="14.4" x14ac:dyDescent="0.3"/>
  <cols>
    <col min="1" max="1" width="10.109375" style="7" customWidth="1"/>
    <col min="2" max="25" width="5.88671875" style="11"/>
    <col min="26" max="16384" width="5.88671875" style="7"/>
  </cols>
  <sheetData>
    <row r="1" spans="1:25" s="3" customFormat="1" x14ac:dyDescent="0.3">
      <c r="B1" s="4" t="s">
        <v>3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 t="s">
        <v>4</v>
      </c>
      <c r="O1" s="4"/>
      <c r="P1" s="4"/>
      <c r="Q1" s="4"/>
      <c r="R1" s="4"/>
      <c r="S1" s="4"/>
      <c r="T1" s="4"/>
      <c r="U1" s="4"/>
      <c r="V1" s="4"/>
      <c r="W1" s="4"/>
      <c r="X1" s="4"/>
      <c r="Y1" s="4"/>
    </row>
    <row r="2" spans="1:25" s="6" customFormat="1" ht="41.4" customHeight="1" x14ac:dyDescent="0.3">
      <c r="A2" s="5" t="s">
        <v>5</v>
      </c>
      <c r="B2" s="6" t="s">
        <v>7</v>
      </c>
      <c r="C2" s="6" t="s">
        <v>8</v>
      </c>
      <c r="D2" s="6" t="s">
        <v>9</v>
      </c>
      <c r="E2" s="6" t="s">
        <v>10</v>
      </c>
      <c r="F2" s="6" t="s">
        <v>11</v>
      </c>
      <c r="G2" s="6" t="s">
        <v>12</v>
      </c>
      <c r="H2" s="6" t="s">
        <v>13</v>
      </c>
      <c r="I2" s="6" t="s">
        <v>14</v>
      </c>
      <c r="J2" s="6" t="s">
        <v>15</v>
      </c>
      <c r="K2" s="6" t="s">
        <v>16</v>
      </c>
      <c r="L2" s="6" t="s">
        <v>17</v>
      </c>
      <c r="M2" s="6" t="s">
        <v>18</v>
      </c>
      <c r="N2" s="8" t="s">
        <v>19</v>
      </c>
      <c r="O2" s="8" t="s">
        <v>20</v>
      </c>
      <c r="P2" s="8" t="s">
        <v>21</v>
      </c>
      <c r="Q2" s="8" t="s">
        <v>22</v>
      </c>
      <c r="R2" s="8" t="s">
        <v>23</v>
      </c>
      <c r="S2" s="8" t="s">
        <v>24</v>
      </c>
      <c r="T2" s="8" t="s">
        <v>25</v>
      </c>
      <c r="U2" s="8" t="s">
        <v>26</v>
      </c>
      <c r="V2" s="8" t="s">
        <v>27</v>
      </c>
      <c r="W2" s="8" t="s">
        <v>28</v>
      </c>
      <c r="X2" s="8" t="s">
        <v>29</v>
      </c>
      <c r="Y2" s="8" t="s">
        <v>30</v>
      </c>
    </row>
    <row r="3" spans="1:25" x14ac:dyDescent="0.3">
      <c r="A3" s="7" t="s">
        <v>0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>
        <v>14</v>
      </c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>
        <v>15</v>
      </c>
    </row>
    <row r="4" spans="1:25" x14ac:dyDescent="0.3">
      <c r="A4" s="7" t="s">
        <v>2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>
        <v>17</v>
      </c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>
        <v>12</v>
      </c>
    </row>
    <row r="5" spans="1:25" x14ac:dyDescent="0.3">
      <c r="A5" s="7" t="s">
        <v>1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>
        <f>-2</f>
        <v>-2</v>
      </c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>
        <v>8</v>
      </c>
    </row>
  </sheetData>
  <mergeCells count="2">
    <mergeCell ref="B1:M1"/>
    <mergeCell ref="N1:Y1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</vt:lpstr>
      <vt:lpstr>Données</vt:lpstr>
      <vt:lpstr>Données!Impression_des_titres</vt:lpstr>
    </vt:vector>
  </TitlesOfParts>
  <Company>RSMA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Carlinet Mathieu CBA</dc:creator>
  <cp:lastModifiedBy>Eric Kergresse</cp:lastModifiedBy>
  <cp:lastPrinted>2022-04-17T03:24:45Z</cp:lastPrinted>
  <dcterms:created xsi:type="dcterms:W3CDTF">2022-04-16T23:48:15Z</dcterms:created>
  <dcterms:modified xsi:type="dcterms:W3CDTF">2022-04-17T03:28:32Z</dcterms:modified>
</cp:coreProperties>
</file>