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63CF3CB0-599F-45DA-9D03-F095A3A33359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Accueil" sheetId="17" r:id="rId1"/>
    <sheet name="PARAMETRE" sheetId="19" r:id="rId2"/>
    <sheet name="PCG" sheetId="4" r:id="rId3"/>
    <sheet name="Grand Livre" sheetId="15" r:id="rId4"/>
  </sheets>
  <definedNames>
    <definedName name="_xlnm._FilterDatabase" localSheetId="3" hidden="1">'Grand Livre'!$A$10:$G$24</definedName>
    <definedName name="BDD_AC">#REF!</definedName>
    <definedName name="BDD_GL">'Grand Livre'!$A$11:$G$1048576</definedName>
    <definedName name="BDD_OD">#REF!</definedName>
    <definedName name="BDD_Stockage">#REF!</definedName>
    <definedName name="BDD_TR">#REF!</definedName>
    <definedName name="BDD_VE">#REF!</definedName>
    <definedName name="Entete">#REF!</definedName>
    <definedName name="_xlnm.Print_Titles" localSheetId="3">'Grand Livre'!$10:$10</definedName>
    <definedName name="Journal">PARAMETRE!$A$2:$A$5</definedName>
    <definedName name="Solde">#REF!</definedName>
    <definedName name="SoldeCred">#REF!</definedName>
    <definedName name="SoldeDeb">#REF!</definedName>
    <definedName name="Test">'Grand Livre'!#REF!</definedName>
    <definedName name="_xlnm.Print_Area" localSheetId="3">'Grand Livre'!$A:$G</definedName>
  </definedNames>
  <calcPr calcId="191028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5" l="1"/>
  <c r="F9" i="15"/>
  <c r="H12" i="15"/>
  <c r="H13" i="15"/>
  <c r="H14" i="15"/>
  <c r="H11" i="15"/>
</calcChain>
</file>

<file path=xl/sharedStrings.xml><?xml version="1.0" encoding="utf-8"?>
<sst xmlns="http://schemas.openxmlformats.org/spreadsheetml/2006/main" count="1031" uniqueCount="870">
  <si>
    <t>Capital amorti</t>
  </si>
  <si>
    <t>Autres ensembles immobiliers</t>
  </si>
  <si>
    <t>Créances rattachées à des participations</t>
  </si>
  <si>
    <t>Créances rattachées à des sociétés en participation</t>
  </si>
  <si>
    <t>Dépôts et cautionnements versés</t>
  </si>
  <si>
    <t>Autres créances immobilisées</t>
  </si>
  <si>
    <t>Comptes d'attente</t>
  </si>
  <si>
    <t>Libéllé</t>
  </si>
  <si>
    <t>Transferts de charges exceptionnelles</t>
  </si>
  <si>
    <t>Transferts de charges financières</t>
  </si>
  <si>
    <t>Transferts de charges d'exploitation</t>
  </si>
  <si>
    <t>TRANSFERTS DE CHARGES</t>
  </si>
  <si>
    <t>Reprises sur dépréciations et provisions (à inscrire dans les produits exceptionnels)</t>
  </si>
  <si>
    <t>Reprises sur dépréciations et provisions (à inscrire dans les produits financiers)</t>
  </si>
  <si>
    <t>Reprises sur amortissements, dépréciations et provisions (à inscrire dans les produits d'exploitation)</t>
  </si>
  <si>
    <t>REPRISES SUR AMORTISSEMENTS, DÉPRÉCIATIONS ET PROVISIONS</t>
  </si>
  <si>
    <t>Autres produits exceptionnels</t>
  </si>
  <si>
    <t>Quote - part des subventions d'investissement virée au résultat de l'exercice</t>
  </si>
  <si>
    <t>Produits des cessions d'éléments d'actif</t>
  </si>
  <si>
    <t>Opérations de constitution ou liquidation des fiducies</t>
  </si>
  <si>
    <t>(Compte à la disposition des entités pour enregistrer, en cours d'exercice, les produits sur exercices antérieurs)</t>
  </si>
  <si>
    <t>Produits exceptionnels sur opérations de gestion</t>
  </si>
  <si>
    <t>PRODUITS EXCEPTIONNELS</t>
  </si>
  <si>
    <t>Autres produits financiers</t>
  </si>
  <si>
    <t>Produits nets sur cessions de valeurs mobilières de placement</t>
  </si>
  <si>
    <t>Gains de change</t>
  </si>
  <si>
    <t>Escomptes obtenus</t>
  </si>
  <si>
    <t>Revenus des valeurs mobilières de placement</t>
  </si>
  <si>
    <t>Revenus des autres créances</t>
  </si>
  <si>
    <t>Produits des autres immobilisations financières</t>
  </si>
  <si>
    <t>Produits de participations</t>
  </si>
  <si>
    <t>PRODUITS FINANCIERS</t>
  </si>
  <si>
    <t>Produits divers de gestion courante</t>
  </si>
  <si>
    <t>Gains de change sur créances commerciales</t>
  </si>
  <si>
    <t>Quotes - parts de résultat sur opérations faites en commun</t>
  </si>
  <si>
    <t>Ristournes perçues des coopératives (provenant des excédents)</t>
  </si>
  <si>
    <t>Jetons de présence et rémunérations d'administrateurs, gérants</t>
  </si>
  <si>
    <t>Revenus des immeubles non affectés à des activités professionnelles</t>
  </si>
  <si>
    <t>Redevances pour concessions, brevets, licences, marques, procédés, logiciels, droits et valeurs similaires</t>
  </si>
  <si>
    <t>AUTRES PRODUITS DE GESTION COURANTE</t>
  </si>
  <si>
    <t>SUBVENTIONS D'EXPLOITATION</t>
  </si>
  <si>
    <t>Immobilisations corporelles</t>
  </si>
  <si>
    <t>Immobilisations incorporelles</t>
  </si>
  <si>
    <t>PRODUCTION IMMOBILISÉE</t>
  </si>
  <si>
    <t>Variation des stocks (en-cours de production, produits)</t>
  </si>
  <si>
    <t>PRODUCTION STOCKÉE (OU DÉSTOCKAGE)</t>
  </si>
  <si>
    <t>Rabais, remises et ristournes accordés par l'entreprise</t>
  </si>
  <si>
    <t>Produits des activités annexes</t>
  </si>
  <si>
    <t>Ventes de marchandises</t>
  </si>
  <si>
    <t>Prestations de services</t>
  </si>
  <si>
    <t>Études</t>
  </si>
  <si>
    <t>Travaux</t>
  </si>
  <si>
    <t>Ventes de produits résiduels</t>
  </si>
  <si>
    <t>Ventes de produits intermédiaires</t>
  </si>
  <si>
    <t>Ventes de produits finis</t>
  </si>
  <si>
    <t>VENTES DE PRODUITS FABRIQUÉS, PRESTATIONS DE SERVICES, MARCHANDISES</t>
  </si>
  <si>
    <t>Produits - Report en arrière des déficits</t>
  </si>
  <si>
    <t>Intégration fiscale</t>
  </si>
  <si>
    <t>Suppléments d'impôt sur les sociétés liés aux distributions</t>
  </si>
  <si>
    <t>Impôts sur les bénéfices</t>
  </si>
  <si>
    <t>Participation des salariés aux résultats</t>
  </si>
  <si>
    <t>PARTICIPATION DES SALARIÉS - IMPÔTS SUR LES BÉNÉFICES ET ASSIMILÉS</t>
  </si>
  <si>
    <t>Dotations aux amortissements dépréciations et provisions - Charges exceptionnelles</t>
  </si>
  <si>
    <t>Dotations aux amortissements, dépréciations et provisions - Charges financières</t>
  </si>
  <si>
    <t>Dotations aux amortissements, dépréciations et provisions – Charges d'exploitation</t>
  </si>
  <si>
    <t>DOTATIONS AUX AMORTISSEMENTS, DÉPRÉCIATIONS ET PROVISIONS</t>
  </si>
  <si>
    <t>Autres charges exceptionnelles</t>
  </si>
  <si>
    <t>Valeurs comptables des éléments d'actif cédés</t>
  </si>
  <si>
    <t>(Compte à la disposition des entités pour enregistrer, en cours d'exercice, les charges sur exercices antérieurs)</t>
  </si>
  <si>
    <t>Charges exceptionnelles sur opérations de gestion</t>
  </si>
  <si>
    <t>CHARGES EXCEPTIONNELLES</t>
  </si>
  <si>
    <t>Autres charges financières</t>
  </si>
  <si>
    <t>Charges nettes sur cessions de valeurs mobilières de placement</t>
  </si>
  <si>
    <t>Pertes de change financières</t>
  </si>
  <si>
    <t>Escomptes accordés</t>
  </si>
  <si>
    <t>Pertes sur créances liées à des participations</t>
  </si>
  <si>
    <t>Charges d'intérêts</t>
  </si>
  <si>
    <t>CHARGES FINANCIÈRES</t>
  </si>
  <si>
    <t>Charges diverses de gestion courante</t>
  </si>
  <si>
    <t>Pertes de change sur créances commerciales</t>
  </si>
  <si>
    <t>Pertes sur créances irrécouvrables</t>
  </si>
  <si>
    <t>Jetons de présence</t>
  </si>
  <si>
    <t>AUTRES CHARGES DE GESTION COURANTE</t>
  </si>
  <si>
    <t>Autres charges de personnel</t>
  </si>
  <si>
    <t>Autres charges sociales</t>
  </si>
  <si>
    <t>Cotisations sociales personnelles de l'exploitant</t>
  </si>
  <si>
    <t>Charges de sécurité sociale et de prévoyance</t>
  </si>
  <si>
    <t>Rémunération du travail de l'exploitant</t>
  </si>
  <si>
    <t>Rémunérations du personnel</t>
  </si>
  <si>
    <t>CHARGES DE PERSONNEL</t>
  </si>
  <si>
    <t>Autres impôts, taxes et versements assimilés (autres organismes)</t>
  </si>
  <si>
    <t>Autres impôts, taxes et versements assimilés (administrations des impôts)</t>
  </si>
  <si>
    <t>Impôts, taxes et versements assimilés sur rémunérations (autres organismes)</t>
  </si>
  <si>
    <t>Impôts, taxes et versements assimilés sur rémunérations (administrations des impôts)</t>
  </si>
  <si>
    <t>IMPÔTS, TAXES ET VERSEMENTS ASSIMILÉS</t>
  </si>
  <si>
    <t>Rabais, remises et ristournes obtenus sur autres services extérieurs</t>
  </si>
  <si>
    <t>Divers</t>
  </si>
  <si>
    <t>Services bancaires et assimilés</t>
  </si>
  <si>
    <t>Frais postaux et de télécommunications</t>
  </si>
  <si>
    <t>Déplacements, missions et réceptions</t>
  </si>
  <si>
    <t>Transports de biens et transports collectifs du personnel</t>
  </si>
  <si>
    <t>Publicité, publications, relations publiques</t>
  </si>
  <si>
    <t>Rémunérations d'intermédiaires et honoraires</t>
  </si>
  <si>
    <t>Personnel extérieur à l'entreprise</t>
  </si>
  <si>
    <t>Autres services extérieurs</t>
  </si>
  <si>
    <t>Rabais, remises et ristournes obtenus sur services extérieurs</t>
  </si>
  <si>
    <t>Études et recherches</t>
  </si>
  <si>
    <t>Primes d'assurances</t>
  </si>
  <si>
    <t>Entretien et réparations</t>
  </si>
  <si>
    <t>Charges locatives et de copropriété</t>
  </si>
  <si>
    <t>Locations</t>
  </si>
  <si>
    <t>Redevances de crédit-bail</t>
  </si>
  <si>
    <t>Sous-traitance générale</t>
  </si>
  <si>
    <t>Services extérieurs</t>
  </si>
  <si>
    <t>VARIATIONS DES STOCKS (approvisionnements et marchandises)</t>
  </si>
  <si>
    <t>Rabais, remises et ristournes obtenus sur achats</t>
  </si>
  <si>
    <t>(Compte réservé, le cas échéant, à la récapitulation des frais accessoires incorporés aux achats)</t>
  </si>
  <si>
    <t>Achats de marchandises</t>
  </si>
  <si>
    <t>Achats non stockés de matières et fournitures</t>
  </si>
  <si>
    <t>Achats de matériel, équipements et travaux</t>
  </si>
  <si>
    <t>Achats d'études et prestations de services</t>
  </si>
  <si>
    <t>Achats stockés - Autres approvisionnements</t>
  </si>
  <si>
    <t>Achats stockés - Matières premières (et fournitures)</t>
  </si>
  <si>
    <t>ACHATS (sauf 603)</t>
  </si>
  <si>
    <t>Dépréciations des valeurs mobilières de placement</t>
  </si>
  <si>
    <t>DÉPRÉCIATIONS DES COMPTES FINANCIERS</t>
  </si>
  <si>
    <t>VIREMENTS INTERNES</t>
  </si>
  <si>
    <t>RÉGIES D'AVANCE ET ACCRÉDITIFS</t>
  </si>
  <si>
    <t>Caisse succursale (ou usine) B</t>
  </si>
  <si>
    <t>Caisse succursale (ou usine) A</t>
  </si>
  <si>
    <t>Caisse siège social</t>
  </si>
  <si>
    <t>CAISSE</t>
  </si>
  <si>
    <t>Jetons empruntés</t>
  </si>
  <si>
    <t>Jetons auto-détenus</t>
  </si>
  <si>
    <t>Jetons détenus</t>
  </si>
  <si>
    <t>Instruments financiers à terme</t>
  </si>
  <si>
    <t>INSTRUMENTS FINANCIERS À TERME ET JETONS DÉTENUS</t>
  </si>
  <si>
    <t>Concours bancaires courants</t>
  </si>
  <si>
    <t>Intérêts courus</t>
  </si>
  <si>
    <t>Autres organismes financiers</t>
  </si>
  <si>
    <t>Sociétés de bourse</t>
  </si>
  <si>
    <t>« Caisses » du Trésor et des établissements publics</t>
  </si>
  <si>
    <t>Chèques postaux</t>
  </si>
  <si>
    <t>Banques</t>
  </si>
  <si>
    <t>Valeurs à l'encaissement</t>
  </si>
  <si>
    <t>BANQUES, ÉTABLISSEMENTS FINANCIERS ET ASSIMILÉS</t>
  </si>
  <si>
    <t>Versements restant à effectuer sur valeurs mobilières de placement non libérées</t>
  </si>
  <si>
    <t>Autres valeurs mobilières de placement et autres créances assimilées</t>
  </si>
  <si>
    <t>Bons du Trésor et bons de caisse à court terme</t>
  </si>
  <si>
    <t>Obligations</t>
  </si>
  <si>
    <t>Obligations et bons émis par la société et rachetés par elle</t>
  </si>
  <si>
    <t>Autres titres conférant un droit de propriété</t>
  </si>
  <si>
    <t>Actions</t>
  </si>
  <si>
    <t>Actions propres</t>
  </si>
  <si>
    <t>Parts dans des entreprises liées</t>
  </si>
  <si>
    <t>VALEURS MOBILIÈRES DE PLACEMENT</t>
  </si>
  <si>
    <t>Dépréciations des comptes de débiteurs divers</t>
  </si>
  <si>
    <t>Dépréciations des comptes du groupe et des associés</t>
  </si>
  <si>
    <t>Dépréciations des comptes de clients</t>
  </si>
  <si>
    <t>DÉPRÉCIATIONS DES COMPTES DE TIERS</t>
  </si>
  <si>
    <t>Comptes de répartition périodique des charges et des produits</t>
  </si>
  <si>
    <t>Produits constatés d'avance</t>
  </si>
  <si>
    <t>Charges constatées d'avance</t>
  </si>
  <si>
    <t>Charges à répartir sur plusieurs exercices</t>
  </si>
  <si>
    <t>COMPTES DE RÉGULARISATION</t>
  </si>
  <si>
    <t>Autres comptes transitoires</t>
  </si>
  <si>
    <t>Différences de conversion - PASSIF</t>
  </si>
  <si>
    <t>Différence de conversion - ACTIF</t>
  </si>
  <si>
    <t>Différences d'évaluation de jetons sur des passifs</t>
  </si>
  <si>
    <t>COMPTES TRANSITOIRES OU D'ATTENTE</t>
  </si>
  <si>
    <t>Divers - Charges à payer et produits à recevoir</t>
  </si>
  <si>
    <t>Autres comptes débiteurs ou créditeurs</t>
  </si>
  <si>
    <t>Créances sur cessions de valeurs mobilières de placement</t>
  </si>
  <si>
    <t>Dettes sur acquisitions de valeurs mobilières de placement</t>
  </si>
  <si>
    <t>Créances sur cessions d'immobilisations</t>
  </si>
  <si>
    <t>DÉBITEURS DIVERS ET CRÉDITEURS DIVERS</t>
  </si>
  <si>
    <t>Associés - Opérations faites en commun et en G.I.E.</t>
  </si>
  <si>
    <t>Associés - Dividendes à payer</t>
  </si>
  <si>
    <t>Associés - Opérations sur le capital</t>
  </si>
  <si>
    <t>Associés - Comptes courants</t>
  </si>
  <si>
    <t>Groupe</t>
  </si>
  <si>
    <t>GROUPE ET ASSOCIÉS</t>
  </si>
  <si>
    <t>Quotas d'émission à acquérir</t>
  </si>
  <si>
    <t>État - Charges à payer et produits à recevoir</t>
  </si>
  <si>
    <t>Autres impôts, taxes et versements assimilés</t>
  </si>
  <si>
    <t>Obligations cautionnées</t>
  </si>
  <si>
    <t>État - Taxes sur le chiffre d'affaires</t>
  </si>
  <si>
    <t>État - Impôts sur les bénéfices</t>
  </si>
  <si>
    <t>Opérations particulières avec l'État, les collectivités publiques, les organismes internationaux</t>
  </si>
  <si>
    <t>Contributions, impôts et taxes recouvrés pour le compte de l'Etat (2)</t>
  </si>
  <si>
    <t>Etat - Subventions à recevoir</t>
  </si>
  <si>
    <t>ETAT ET AUTRES COLLECTIVITÉS PUBLIQUES</t>
  </si>
  <si>
    <t>Organismes sociaux - Charges à payer et produits à recevoir</t>
  </si>
  <si>
    <t>Autres organismes sociaux</t>
  </si>
  <si>
    <t>Sécurité sociale</t>
  </si>
  <si>
    <t>SÉCURITÉ SOCIALE ET AUTRES ORGANISMES SOCIAUX</t>
  </si>
  <si>
    <t>Personnel - Charges à payer et produits à recevoir</t>
  </si>
  <si>
    <t>Personnel - Oppositions</t>
  </si>
  <si>
    <t>Personnel – Dépôts</t>
  </si>
  <si>
    <t>Personnel - Avances et acomptes</t>
  </si>
  <si>
    <t>Comités d'entreprises, d'établissement, ...</t>
  </si>
  <si>
    <t>Personnel - Rémunérations dues</t>
  </si>
  <si>
    <t>PERSONNEL ET COMPTES RATTACHÉS</t>
  </si>
  <si>
    <t>Clients créditeurs</t>
  </si>
  <si>
    <t>Clients - Produits non encore facturés</t>
  </si>
  <si>
    <t>Clients douteux ou litigieux</t>
  </si>
  <si>
    <t>Clients - Effets à recevoir</t>
  </si>
  <si>
    <t>Clients</t>
  </si>
  <si>
    <t>Clients et Comptes rattachés</t>
  </si>
  <si>
    <t>CLIENTS ET COMPTES RATTACHÉS</t>
  </si>
  <si>
    <t>Fournisseurs débiteurs</t>
  </si>
  <si>
    <t>Fournisseurs - Factures non parvenues</t>
  </si>
  <si>
    <t>Fournisseurs d'immobilisations - Effets à payer</t>
  </si>
  <si>
    <t>Fournisseurs d'immobilisations</t>
  </si>
  <si>
    <t>Fournisseurs - Effets à payer</t>
  </si>
  <si>
    <t>Fournisseurs</t>
  </si>
  <si>
    <t>Fournisseurs et Comptes rattachés</t>
  </si>
  <si>
    <t>FOURNISSEURS ET COMPTES RATTACHÉS</t>
  </si>
  <si>
    <t>Dépréciations des stocks de marchandises</t>
  </si>
  <si>
    <t>Dépréciations des stocks de produits</t>
  </si>
  <si>
    <t>Dépréciations des en-cours de production de services</t>
  </si>
  <si>
    <t>Dépréciations des en-cours de production de biens</t>
  </si>
  <si>
    <t>Dépréciations des autres approvisionnements</t>
  </si>
  <si>
    <t>Dépréciations des matières premières (et fournitures)</t>
  </si>
  <si>
    <t>DÉPRÉCIATIONS DES STOCKS ET EN-COURS</t>
  </si>
  <si>
    <t>(lorsque l'entité tient un inventaire permanent en comptabilité générale, le compte 38 peut être utilisé pour comptabiliser les stocks en voie d'acheminement, mis en dépôt ou donnés en consignation)</t>
  </si>
  <si>
    <t>Marchandises (ou groupe) B</t>
  </si>
  <si>
    <t>Marchandises (ou groupe) A</t>
  </si>
  <si>
    <t>STOCKS DE MARCHANDISES</t>
  </si>
  <si>
    <t>(compte à ouvrir, le cas échéant, sous l'intitulé « stocks provenant d'immobilisations »)</t>
  </si>
  <si>
    <t>Produits résiduels (ou matières de récupération)</t>
  </si>
  <si>
    <t>Produits finis</t>
  </si>
  <si>
    <t>Produits intermédiaires</t>
  </si>
  <si>
    <t>STOCKS DE PRODUITS</t>
  </si>
  <si>
    <t>Prestations de services en cours</t>
  </si>
  <si>
    <t>Études en cours</t>
  </si>
  <si>
    <t>EN-COURS DE PRODUCTION DE SERVICES</t>
  </si>
  <si>
    <t>Travaux en cours</t>
  </si>
  <si>
    <t>Produits en cours</t>
  </si>
  <si>
    <t>EN-COURS DE PRODUCTION DE BIENS</t>
  </si>
  <si>
    <t>Emballages</t>
  </si>
  <si>
    <t>Fournitures consommables</t>
  </si>
  <si>
    <t>Matières consommables</t>
  </si>
  <si>
    <t>AUTRES APPROVISIONNEMENTS</t>
  </si>
  <si>
    <t>Fournitures A, B, C, ...</t>
  </si>
  <si>
    <t>Matières (ou groupe) B</t>
  </si>
  <si>
    <t>Matières (ou groupe) A</t>
  </si>
  <si>
    <t>MATIÈRES PREMIÈRES (ET FOURNITURES)</t>
  </si>
  <si>
    <t>Dépréciations des autres immobilisations financières</t>
  </si>
  <si>
    <t>Dépréciations des participations et créances rattachées à des participations –</t>
  </si>
  <si>
    <t>dépréciations des immobilisations en cours</t>
  </si>
  <si>
    <t>dépréciations des immobilisations mises en concession</t>
  </si>
  <si>
    <t>dépréciations des immobilisations corporelles (même ventilation que celle du compte 21)</t>
  </si>
  <si>
    <t>Dépréciations des immobilisations incorporelles</t>
  </si>
  <si>
    <t>DÉPRÉCIATIONS DES IMMOBILISATIONS</t>
  </si>
  <si>
    <t>Amortissements des immobilisations mises en concession</t>
  </si>
  <si>
    <t>Amortissements des immobilisations corporelles</t>
  </si>
  <si>
    <t>Amortissements des immobilisations incorporelles</t>
  </si>
  <si>
    <t>AMORTISSEMENTS DES IMMOBILISATIONS</t>
  </si>
  <si>
    <t>Versements restant à effectuer sur titres immobilisés non libérés</t>
  </si>
  <si>
    <t>Mali de fusion sur actifs financiers (1)</t>
  </si>
  <si>
    <t>Actions propres ou parts propres</t>
  </si>
  <si>
    <t>Prêts</t>
  </si>
  <si>
    <t>Titres immobilisés de l'activité de portefeuille</t>
  </si>
  <si>
    <t>Titres immobilisés (droit de créance)</t>
  </si>
  <si>
    <t>Titres immobilisés autres que les titres immobilisés de l'activité de portefeuille (droit de propriété)</t>
  </si>
  <si>
    <t>AUTRES IMMOBILISATIONS FINANCIÈRES</t>
  </si>
  <si>
    <t>Versements restant à effectuer sur titres de participation non libérés</t>
  </si>
  <si>
    <t>Autres formes de participation</t>
  </si>
  <si>
    <t>Titres de participation</t>
  </si>
  <si>
    <t>PARTICIPATIONS ET CRÉANCES RATTACHÉES À DES PARTICIPATIONS</t>
  </si>
  <si>
    <t>PARTS DANS DES ENTREPRISES LIÉES ET CRÉANCES SUR DES ENTREPRISES LIÉES</t>
  </si>
  <si>
    <t>Avances et acomptes versés sur commandes d'immobilisations corporelles</t>
  </si>
  <si>
    <t>Avances et acomptes versés sur immobilisations incorporelles</t>
  </si>
  <si>
    <t>Immobilisations incorporelles en cours</t>
  </si>
  <si>
    <t>Immobilisations corporelles en cours</t>
  </si>
  <si>
    <t>IMMOBILISATIONS EN COURS</t>
  </si>
  <si>
    <t>IMMOBILISATIONS MISES EN CONCESSION</t>
  </si>
  <si>
    <t>Autres immobilisations corporelles</t>
  </si>
  <si>
    <t>Installations techniques, matériels et outillage industriels</t>
  </si>
  <si>
    <t>Constructions sur sol d'autrui (même ventilation que celle du compte 213)</t>
  </si>
  <si>
    <t>Constructions</t>
  </si>
  <si>
    <t>Agencements et aménagements de terrains (même ventilation que celle du compte 211)</t>
  </si>
  <si>
    <t>Terrains</t>
  </si>
  <si>
    <t>IMMOBILISATIONS CORPORELLES</t>
  </si>
  <si>
    <t>Autres immobilisations incorporelles</t>
  </si>
  <si>
    <t>Fonds commercial</t>
  </si>
  <si>
    <t>Droit au bail</t>
  </si>
  <si>
    <t>Concessions et droits similaires, brevets, licences, marques, procédés, logiciels, droits et valeurs similaires</t>
  </si>
  <si>
    <t>Frais de recherche et de développement</t>
  </si>
  <si>
    <t>Frais d'établissement</t>
  </si>
  <si>
    <t>IMMOBILISATIONS INCORPORELLES</t>
  </si>
  <si>
    <t>Comptes de liaison des sociétés en participation</t>
  </si>
  <si>
    <t>Biens et prestations de services échangés entre établissements (produits)</t>
  </si>
  <si>
    <t>Biens et prestations de services échangés entre établissements (charges)</t>
  </si>
  <si>
    <t>Comptes de liaison des établissements</t>
  </si>
  <si>
    <t>COMPTES DE LIAISON DES ÉTABLISSEMENTS ET SOCIÉTÉS EN PARTICIPATION</t>
  </si>
  <si>
    <t>Dettes rattachées à des sociétés en participation</t>
  </si>
  <si>
    <t>Dettes rattachées à des participations (hors groupe)</t>
  </si>
  <si>
    <t>Dettes rattachées à des participations (groupe)</t>
  </si>
  <si>
    <t>DETTES RATTACHÉES A DES PARTICIPATIONS</t>
  </si>
  <si>
    <t>Primes de remboursement des obligations</t>
  </si>
  <si>
    <t>Autres emprunts et dettes assimilées</t>
  </si>
  <si>
    <t>Emprunts et dettes assortis de conditions particulières</t>
  </si>
  <si>
    <t>Dépôts et cautionnements reçus</t>
  </si>
  <si>
    <t>Emprunts auprès des établissements de crédit</t>
  </si>
  <si>
    <t>Autres emprunts obligataires</t>
  </si>
  <si>
    <t>Obligations représentatives de passifs nets remis en fiducie</t>
  </si>
  <si>
    <t>Emprunts obligataires convertibles</t>
  </si>
  <si>
    <t>EMPRUNTS ET DETTES ASSIMILÉES</t>
  </si>
  <si>
    <t>Autres provisions pour charges</t>
  </si>
  <si>
    <t>Provisions pour charges à répartir sur plusieurs exercices</t>
  </si>
  <si>
    <t>Provisions pour renouvellement des immobilisations (entreprises concessionnaires)</t>
  </si>
  <si>
    <t>Provisions pour impôts</t>
  </si>
  <si>
    <t>Provisions pour restructurations</t>
  </si>
  <si>
    <t>Provisions pour pensions et obligations similaires</t>
  </si>
  <si>
    <t>Provisions pour risques</t>
  </si>
  <si>
    <t>PROVISIONS</t>
  </si>
  <si>
    <t>Autres provisions réglementées</t>
  </si>
  <si>
    <t>Plus - values réinvesties</t>
  </si>
  <si>
    <t>Provision spéciale de réévaluation</t>
  </si>
  <si>
    <t>Amortissements dérogatoires</t>
  </si>
  <si>
    <t>Provisions réglementées relatives aux autres éléments de l'actif</t>
  </si>
  <si>
    <t>Provisions réglementées relatives aux stocks</t>
  </si>
  <si>
    <t>Provisions réglementées relatives aux immobilisations</t>
  </si>
  <si>
    <t>PROVISIONS RÉGLEMENTÉES</t>
  </si>
  <si>
    <t>Subventions d'investissement inscrites au compte de résultat</t>
  </si>
  <si>
    <t>Autres subventions d'investissement (même ventilation que celle du compte 131)</t>
  </si>
  <si>
    <t>Subventions d'équipement</t>
  </si>
  <si>
    <t>SUBVENTIONS D'INVESTISSEMENT</t>
  </si>
  <si>
    <t>Résultat de l'exercice (perte)</t>
  </si>
  <si>
    <t>Résultat de l'exercice (bénéfice)</t>
  </si>
  <si>
    <t>RÉSULTAT DE L'EXERCICE (bénéfice ou perte)</t>
  </si>
  <si>
    <t>Report à nouveau (solde débiteur)</t>
  </si>
  <si>
    <t>Report à nouveau (solde créditeur)</t>
  </si>
  <si>
    <t>REPORT A NOUVEAU (solde créditeur ou débiteur)</t>
  </si>
  <si>
    <t>Actionnaires : Capital souscrit - non appelé</t>
  </si>
  <si>
    <t>Compte de l'exploitant</t>
  </si>
  <si>
    <t>Écart d'équivalence</t>
  </si>
  <si>
    <t>Réserves</t>
  </si>
  <si>
    <t>Écarts de réévaluation</t>
  </si>
  <si>
    <t>Primes liées au capital social</t>
  </si>
  <si>
    <t>Fonds fiduciaires</t>
  </si>
  <si>
    <t>Capital</t>
  </si>
  <si>
    <t>CAPITAL ET RÉSERVES</t>
  </si>
  <si>
    <t>Reprises sur dépréciations exceptionnelles</t>
  </si>
  <si>
    <t>Reprises sur provisions exceptionnelles</t>
  </si>
  <si>
    <t>Reprises sur autres provisions réglementées</t>
  </si>
  <si>
    <t>Reprises sur provisions réglementées (stocks)</t>
  </si>
  <si>
    <t>Reprises sur provisions réglementées (immobilisations)</t>
  </si>
  <si>
    <t>Valeurs mobilières de placement</t>
  </si>
  <si>
    <t>Immobilisations financières</t>
  </si>
  <si>
    <t>Reprises sur dépréciations des éléments financiers</t>
  </si>
  <si>
    <t>Reprises sur provisions financières</t>
  </si>
  <si>
    <t>Créances</t>
  </si>
  <si>
    <t>Stocks et en-cours</t>
  </si>
  <si>
    <t>Reprises sur dépréciations des actifs circulants</t>
  </si>
  <si>
    <t>Reprises sur dépréciations des immobilisations corporelles et incorporelles</t>
  </si>
  <si>
    <t>Reprises sur provisions d'exploitation</t>
  </si>
  <si>
    <t>Reprises sur amortissements des immobilisations incorporelles et corporelles</t>
  </si>
  <si>
    <t>Produits exceptionnels divers</t>
  </si>
  <si>
    <t>Bonis provenant du rachat par l'entreprise d'actions et d'obligations émises par elle-même</t>
  </si>
  <si>
    <t>Lots</t>
  </si>
  <si>
    <t>Bonis provenant de clauses d'indexation</t>
  </si>
  <si>
    <t>Autres éléments d'actif</t>
  </si>
  <si>
    <t>Opérations liées à la liquidation de la fiducie</t>
  </si>
  <si>
    <t>Opérations liées à la constitution de la fiducie - transfert des éléments</t>
  </si>
  <si>
    <t>Autres produits exceptionnels sur opérations de gestion</t>
  </si>
  <si>
    <t>Dégrèvements d'impôts autres qu'impôts sur les bénéfices</t>
  </si>
  <si>
    <t>Subventions d'équilibre</t>
  </si>
  <si>
    <t>Rentrées sur créances amorties</t>
  </si>
  <si>
    <t>Libéralités reçues</t>
  </si>
  <si>
    <t>Dédits et pénalités perçus sur achats et sur ventes</t>
  </si>
  <si>
    <t>Produits nets sur cessions de jetons (3)</t>
  </si>
  <si>
    <t>Revenus des créances diverses</t>
  </si>
  <si>
    <t>Revenus des créances commerciales</t>
  </si>
  <si>
    <t>Revenus des créances immobilisées</t>
  </si>
  <si>
    <t>Revenus des prêts</t>
  </si>
  <si>
    <t>Revenus des titres immobilisés</t>
  </si>
  <si>
    <t>Revenus des créances rattachées à des participations</t>
  </si>
  <si>
    <t>Revenus sur autres formes de participation</t>
  </si>
  <si>
    <t>Produits de la fiducie, résultat de la période</t>
  </si>
  <si>
    <t>Revenus des titres de participation</t>
  </si>
  <si>
    <t>Quote - part de bénéfice attribuée (comptabilité des associés non-part de bénéfice attribuée)</t>
  </si>
  <si>
    <t>Quote - part de perte transférée (comptabilité du gérant)</t>
  </si>
  <si>
    <t>Autres droits et valeurs similaires</t>
  </si>
  <si>
    <t>Droits d'auteur et de reproduction</t>
  </si>
  <si>
    <t>Redevances pour concessions, brevets, licences, marques, procédés, logiciels</t>
  </si>
  <si>
    <t>Produits résiduels</t>
  </si>
  <si>
    <t>Variation des stocks de produits</t>
  </si>
  <si>
    <t>Variation des en-cours de production de services</t>
  </si>
  <si>
    <t>Variation des en-cours de production de biens</t>
  </si>
  <si>
    <t>sur produits des activités annexes</t>
  </si>
  <si>
    <t>sur ventes de marchandises</t>
  </si>
  <si>
    <t>sur prestations de services</t>
  </si>
  <si>
    <t>sur études</t>
  </si>
  <si>
    <t>sur travaux</t>
  </si>
  <si>
    <t>sur ventes de produits intermédiaires</t>
  </si>
  <si>
    <t>sur ventes de produits finis</t>
  </si>
  <si>
    <t>Autres produits d'activités annexes (cessions d'approvisionnements)</t>
  </si>
  <si>
    <t>Bonifications obtenues des clients et primes sur ventes</t>
  </si>
  <si>
    <t>Bonis sur reprises d'emballages consignés</t>
  </si>
  <si>
    <t>Port et frais accessoires facturés</t>
  </si>
  <si>
    <t>Mise à disposition de personnel facturé</t>
  </si>
  <si>
    <t>Locations diverses</t>
  </si>
  <si>
    <t>Commissions et courtages</t>
  </si>
  <si>
    <t>Produits et services exploités dans l'intérêt du personnel</t>
  </si>
  <si>
    <t>Travaux de catégorie (ou activité) B</t>
  </si>
  <si>
    <t>Travaux de catégorie (ou activité) A</t>
  </si>
  <si>
    <t>Produits finis (ou groupe) B</t>
  </si>
  <si>
    <t>Produits finis (ou groupe) A</t>
  </si>
  <si>
    <t>Intégration fiscale - Produits</t>
  </si>
  <si>
    <t>Intégration fiscale - Charges</t>
  </si>
  <si>
    <t>Impôts dus à l'étranger</t>
  </si>
  <si>
    <t>Contribution additionnelle à l'impôt sur les bénéfices</t>
  </si>
  <si>
    <t>Impôts dus en France</t>
  </si>
  <si>
    <t>Dotations aux dépréciations exceptionnelles</t>
  </si>
  <si>
    <t>Dotations aux provisions exceptionnelles</t>
  </si>
  <si>
    <t>Dotations aux autres provisions réglementées</t>
  </si>
  <si>
    <t>Dotations aux provisions réglementées (stocks)</t>
  </si>
  <si>
    <t>Dotations aux provisions réglementées (immobilisations)</t>
  </si>
  <si>
    <t>Dotations aux amortissements exceptionnels des immobilisations</t>
  </si>
  <si>
    <t>Autres dotations</t>
  </si>
  <si>
    <t>Dotations aux dépréciations des éléments financiers</t>
  </si>
  <si>
    <t>Dotations aux provisions financières</t>
  </si>
  <si>
    <t>Dotations aux amortissements des primes de remboursement des obligations</t>
  </si>
  <si>
    <t>Dotations aux dépréciations des actifs circulants</t>
  </si>
  <si>
    <t>Dotations aux dépréciations des immobilisations incorporelles et corporelles</t>
  </si>
  <si>
    <t>Dotations aux provisions d'exploitation</t>
  </si>
  <si>
    <t>Dotations aux amortissements des charges d'exploitation à répartir</t>
  </si>
  <si>
    <t>Dotations aux amortissements sur immobilisations incorporelles et corporelles</t>
  </si>
  <si>
    <t>Charges exceptionnelles diverses</t>
  </si>
  <si>
    <t>Malis provenant du rachat par l'entreprise d'actions et obligations émises par elle-même</t>
  </si>
  <si>
    <t>Malis provenant de clauses d'indexation</t>
  </si>
  <si>
    <t>Autres charges exceptionnelles sur opérations de gestion</t>
  </si>
  <si>
    <t>Rappel d'impôts (autres qu'impôts sur les bénéfices)</t>
  </si>
  <si>
    <t>Subventions accordées</t>
  </si>
  <si>
    <t>Créances devenues irrécouvrables dans l'exercice</t>
  </si>
  <si>
    <t>Dons, libéralités</t>
  </si>
  <si>
    <t>Pénalités, amendes fiscales et pénales</t>
  </si>
  <si>
    <t>Pénalités sur marchés (et dédits payés sur achats et ventes)</t>
  </si>
  <si>
    <t>Charges nettes sur cessions de jetons (3)</t>
  </si>
  <si>
    <t>des dettes diverses</t>
  </si>
  <si>
    <t>des dettes commerciales</t>
  </si>
  <si>
    <t>Intérêts des autres dettes</t>
  </si>
  <si>
    <t>Intérêts des obligations cautionnées</t>
  </si>
  <si>
    <t>Intérêts bancaires et sur opérations de financement (escompte,...)</t>
  </si>
  <si>
    <t>Intérêts des comptes courants et des dépôts créditeurs</t>
  </si>
  <si>
    <t>Charges de la fiducie, résultat de la période</t>
  </si>
  <si>
    <t>des dettes rattachées à des participations</t>
  </si>
  <si>
    <t>des emprunts et dettes assimilées</t>
  </si>
  <si>
    <t>Intérêts des emprunts et dettes</t>
  </si>
  <si>
    <t>Quote - part de perte supportée (comptabilité des associés non gérants)</t>
  </si>
  <si>
    <t>Quote - part de bénéfice transférée (comptabilité du gérant)</t>
  </si>
  <si>
    <t>Créances des exercices antérieurs</t>
  </si>
  <si>
    <t>Créances de l'exercice</t>
  </si>
  <si>
    <t>Médecine du travail, pharmacie</t>
  </si>
  <si>
    <t>Versements aux autres œuvres sociales</t>
  </si>
  <si>
    <t>Versements aux comités d'hygiène et de sécurité</t>
  </si>
  <si>
    <t>Versements aux comités d'entreprise et d'établissement</t>
  </si>
  <si>
    <t>Prestations directes</t>
  </si>
  <si>
    <t>Cotisations aux autres organismes sociaux</t>
  </si>
  <si>
    <t>Cotisations aux ASSEDIC</t>
  </si>
  <si>
    <t>Cotisations aux caisses de retraites</t>
  </si>
  <si>
    <t>Cotisations aux mutuelles</t>
  </si>
  <si>
    <t>Cotisations à l'URSSAF</t>
  </si>
  <si>
    <t>Supplément familial</t>
  </si>
  <si>
    <t>Indemnités et avantages divers</t>
  </si>
  <si>
    <t>Primes et gratifications</t>
  </si>
  <si>
    <t>Congés payés</t>
  </si>
  <si>
    <t>Salaires, appointements</t>
  </si>
  <si>
    <t>Taxes diverses</t>
  </si>
  <si>
    <t>Impôts et taxes exigibles à l'Étranger</t>
  </si>
  <si>
    <t>Taxes perçues par les organismes publics internationaux</t>
  </si>
  <si>
    <t>Contribution sociale de solidarité à la charge des sociétés</t>
  </si>
  <si>
    <t>Autres droits</t>
  </si>
  <si>
    <t>Droits de mutation</t>
  </si>
  <si>
    <t>Droits d'enregistrement et de timbre</t>
  </si>
  <si>
    <t>Impôts indirects</t>
  </si>
  <si>
    <t>Taxes sur le chiffre d'affaires non récupérables</t>
  </si>
  <si>
    <t>Taxe sur les véhicules des sociétés</t>
  </si>
  <si>
    <t>Autres impôts locaux</t>
  </si>
  <si>
    <t>Taxes foncières</t>
  </si>
  <si>
    <t>Contribution économique territoriale (CVAE et CFE)</t>
  </si>
  <si>
    <t>Impôts directs (sauf impôts sur les bénéfices)</t>
  </si>
  <si>
    <t>Autres</t>
  </si>
  <si>
    <t>Versements libératoires ouvrant droit à l'exonération de la taxe d'apprentissage</t>
  </si>
  <si>
    <t>Participation des employeurs à l'effort de construction</t>
  </si>
  <si>
    <t>Participation des employeurs à la formation professionnelle continue</t>
  </si>
  <si>
    <t>Allocations logement</t>
  </si>
  <si>
    <t>Versement de transport</t>
  </si>
  <si>
    <t>Cotisation pour défaut d'investissement obligatoire dans la construction</t>
  </si>
  <si>
    <t>Taxe d'apprentissage</t>
  </si>
  <si>
    <t>Taxe sur les salaires</t>
  </si>
  <si>
    <t>Frais de recrutement de personnel</t>
  </si>
  <si>
    <t>Concours divers (cotisations, ...)</t>
  </si>
  <si>
    <t>Autres frais et commissions sur prestations de services</t>
  </si>
  <si>
    <t>Location de coffres</t>
  </si>
  <si>
    <t>Frais sur effets</t>
  </si>
  <si>
    <t>Commissions et frais sur émission d'emprunts</t>
  </si>
  <si>
    <t>Frais sur titres (achat, vente, garde)</t>
  </si>
  <si>
    <t>Réceptions</t>
  </si>
  <si>
    <t>Missions</t>
  </si>
  <si>
    <t>Frais de déménagement</t>
  </si>
  <si>
    <t>Voyages et déplacements</t>
  </si>
  <si>
    <t>Transports collectifs du personnel</t>
  </si>
  <si>
    <t>Transports administratifs</t>
  </si>
  <si>
    <t>Transports entre établissements ou chantiers</t>
  </si>
  <si>
    <t>Transports sur ventes</t>
  </si>
  <si>
    <t>Transports sur achats</t>
  </si>
  <si>
    <t>Divers (pourboires, dons courants, ...)</t>
  </si>
  <si>
    <t>Publications</t>
  </si>
  <si>
    <t>Catalogues et imprimés</t>
  </si>
  <si>
    <t>Primes</t>
  </si>
  <si>
    <t>Cadeaux à la clientèle</t>
  </si>
  <si>
    <t>Foires et expositions</t>
  </si>
  <si>
    <t>Échantillons</t>
  </si>
  <si>
    <t>Annonces et insertions</t>
  </si>
  <si>
    <t>Frais d'actes et de contentieux</t>
  </si>
  <si>
    <t>Honoraires</t>
  </si>
  <si>
    <t>Rémunérations d'affacturage</t>
  </si>
  <si>
    <t>Rémunérations des transitaires</t>
  </si>
  <si>
    <t>Commissions et courtages sur ventes</t>
  </si>
  <si>
    <t>Commissions et courtages sur achats</t>
  </si>
  <si>
    <t>Personnel détaché ou prêté à l'entreprise</t>
  </si>
  <si>
    <t>Personnel intérimaire</t>
  </si>
  <si>
    <t>Frais de colloques, séminaires, conférences</t>
  </si>
  <si>
    <t>Documentation technique</t>
  </si>
  <si>
    <t>Documentation générale</t>
  </si>
  <si>
    <t>Insolvabilité clients</t>
  </si>
  <si>
    <t>Risques d'exploitation</t>
  </si>
  <si>
    <t>sur autres biens</t>
  </si>
  <si>
    <t>sur ventes</t>
  </si>
  <si>
    <t>sur achats</t>
  </si>
  <si>
    <t>Assurance - transport</t>
  </si>
  <si>
    <t>Assurance obligatoire dommage construction</t>
  </si>
  <si>
    <t>Multirisques</t>
  </si>
  <si>
    <t>Maintenance</t>
  </si>
  <si>
    <t>sur biens mobiliers</t>
  </si>
  <si>
    <t>sur biens immobiliers</t>
  </si>
  <si>
    <t>Malis sur emballages</t>
  </si>
  <si>
    <t>Locations mobilières</t>
  </si>
  <si>
    <t>Locations immobilières</t>
  </si>
  <si>
    <t>Crédit-bail immobilier</t>
  </si>
  <si>
    <t>Crédit-bail mobilier</t>
  </si>
  <si>
    <t>Variation des stocks de marchandises</t>
  </si>
  <si>
    <t>Variation des stocks des autres approvisionnements</t>
  </si>
  <si>
    <t>Variation des stocks de matières premières (et fournitures)</t>
  </si>
  <si>
    <t>Rabais, remises et ristournes non affectés</t>
  </si>
  <si>
    <t>de marchandises</t>
  </si>
  <si>
    <t>d'approvisionnements non stockés</t>
  </si>
  <si>
    <t>de matériel, équipements et travaux</t>
  </si>
  <si>
    <t>d'études et prestations de services</t>
  </si>
  <si>
    <t>d'autres approvisionnements stockés</t>
  </si>
  <si>
    <t>de matières premières (et fournitures)</t>
  </si>
  <si>
    <t>Marchandise (ou groupe) B</t>
  </si>
  <si>
    <t>Marchandise (ou groupe) A</t>
  </si>
  <si>
    <t>Autres matières et fournitures</t>
  </si>
  <si>
    <t>Fournitures administratives</t>
  </si>
  <si>
    <t>Fournitures d'entretien et de petit équipement</t>
  </si>
  <si>
    <t>Fournitures non stockables (eau, énergie, ...)</t>
  </si>
  <si>
    <t>Emballages à usage mixte</t>
  </si>
  <si>
    <t>Emballages récupérables non identifiables</t>
  </si>
  <si>
    <t>Emballages perdus</t>
  </si>
  <si>
    <t>Fournitures de bureau</t>
  </si>
  <si>
    <t>Fournitures de magasin</t>
  </si>
  <si>
    <t>Fournitures d'atelier et d'usine</t>
  </si>
  <si>
    <t>Produits d'entretien</t>
  </si>
  <si>
    <t>Combustibles</t>
  </si>
  <si>
    <t>Matières (ou groupe) D</t>
  </si>
  <si>
    <t>Matières (ou groupe) C</t>
  </si>
  <si>
    <t>Autres valeurs mobilières de placement et créances assimilées</t>
  </si>
  <si>
    <t>Caisse en devises</t>
  </si>
  <si>
    <t>Caisse en monnaie nationale</t>
  </si>
  <si>
    <t>Intérêts courus sur concours bancaires courants</t>
  </si>
  <si>
    <t>Mobilisation de créances nées à l'étranger</t>
  </si>
  <si>
    <t>Crédit de mobilisation de créances commerciales (CMCC)</t>
  </si>
  <si>
    <t>Intérêts courus à recevoir</t>
  </si>
  <si>
    <t>Intérêts courus à payer</t>
  </si>
  <si>
    <t>Comptes en devises</t>
  </si>
  <si>
    <t>Comptes en monnaie nationale</t>
  </si>
  <si>
    <t>Effets à l'escompte</t>
  </si>
  <si>
    <t>Effets à l'encaissement</t>
  </si>
  <si>
    <t>Chèques à encaisser</t>
  </si>
  <si>
    <t>Coupons échus à l'encaissement</t>
  </si>
  <si>
    <t>Intérêts courus sur obligations, bons et valeurs assimilées</t>
  </si>
  <si>
    <t>Bons de souscription</t>
  </si>
  <si>
    <t>Autres valeurs mobilières</t>
  </si>
  <si>
    <t>Titres non cotés</t>
  </si>
  <si>
    <t>Titres cotés</t>
  </si>
  <si>
    <t>Actions disponibles pour être attribuées aux employés ou pour la régularisation des cours de bourse</t>
  </si>
  <si>
    <t>Actions destinées à être attribuées aux employés et affectées à des plans déterminés</t>
  </si>
  <si>
    <t>Autres comptes débiteurs</t>
  </si>
  <si>
    <t>Opérations faites en commun et en G.I.E.</t>
  </si>
  <si>
    <t>Comptes courants des associés</t>
  </si>
  <si>
    <t>Comptes du groupe</t>
  </si>
  <si>
    <t>Produits</t>
  </si>
  <si>
    <t>Charges</t>
  </si>
  <si>
    <t>Produits constatés d'avance sur jetons émis</t>
  </si>
  <si>
    <t>Frais d'émission des emprunts</t>
  </si>
  <si>
    <t>Différences d'évaluation sur jetons détenus - PASSIF</t>
  </si>
  <si>
    <t>Différences d'évaluation sur instruments financier à terme - PASSIF</t>
  </si>
  <si>
    <t>Différences d'évaluation - PASSIF</t>
  </si>
  <si>
    <t>Différences d'évaluation sur jetons détenus - ACTIF</t>
  </si>
  <si>
    <t>Différences d'évaluation sur instruments financier à terme - ACTIF</t>
  </si>
  <si>
    <t>Différences d'évaluation - ACTIF</t>
  </si>
  <si>
    <t>Mali de fusion sur actif circulant</t>
  </si>
  <si>
    <t>Différences compensées par couverture de change</t>
  </si>
  <si>
    <t>Diminution des dettes</t>
  </si>
  <si>
    <t>Augmentation des créances</t>
  </si>
  <si>
    <t>Augmentation des dettes</t>
  </si>
  <si>
    <t>Diminution des créances</t>
  </si>
  <si>
    <t>Différences d'évaluation de jetons sur des passifs - PASSIF</t>
  </si>
  <si>
    <t>Différences d'évaluation de jetons sur des passifs - ACTIF</t>
  </si>
  <si>
    <t>Produits à recevoir</t>
  </si>
  <si>
    <t>Charges à payer</t>
  </si>
  <si>
    <t>Opérations courantes</t>
  </si>
  <si>
    <t>Associés - Capital à rembourser</t>
  </si>
  <si>
    <t>Actionnaires défaillants</t>
  </si>
  <si>
    <t>Associés - Versements anticipés</t>
  </si>
  <si>
    <t>Associés - Versements reçus sur augmentation de capital</t>
  </si>
  <si>
    <t>Associés - Capital appelé, non versé</t>
  </si>
  <si>
    <t>Actionnaires - Capital souscrit et appelé, non versé</t>
  </si>
  <si>
    <t>Apporteurs - Capital appelé, non versé</t>
  </si>
  <si>
    <t>Apports en numéraire</t>
  </si>
  <si>
    <t>Apports en nature</t>
  </si>
  <si>
    <t>Associés - Comptes d'apport en société</t>
  </si>
  <si>
    <t>Principal</t>
  </si>
  <si>
    <t>Charges fiscales sur congés à payer</t>
  </si>
  <si>
    <t>Taxes sur le chiffre d'affaires sur factures à établir</t>
  </si>
  <si>
    <t>Taxes sur le chiffre d'affaires sur factures non parvenues</t>
  </si>
  <si>
    <t>T.V.A. récupérée d'avance</t>
  </si>
  <si>
    <t>Remboursement de taxes sur le chiffre d'affaires demandé</t>
  </si>
  <si>
    <t>Acomptes - Régime du forfait</t>
  </si>
  <si>
    <t>Acomptes - Régime simplifié d'imposition</t>
  </si>
  <si>
    <t>Taxes sur le chiffre d'affaires à régulariser ou en attente</t>
  </si>
  <si>
    <t>Taxes assimilées à la T.V.A.</t>
  </si>
  <si>
    <t>T.V.A. Collectée</t>
  </si>
  <si>
    <t>Taxes sur le chiffre d'affaires collectées par l'entreprise</t>
  </si>
  <si>
    <t>Crédit de T.V.A. à reporter</t>
  </si>
  <si>
    <t>T.V.A. sur autres biens et services</t>
  </si>
  <si>
    <t>T.V.A. transférée par d'autres entreprises</t>
  </si>
  <si>
    <t>T.V.A. sur immobilisations</t>
  </si>
  <si>
    <t>Taxes sur le chiffre d'affaires déductibles</t>
  </si>
  <si>
    <t>T.V.A. à décaisser</t>
  </si>
  <si>
    <t>Taxes sur le chiffre d'affaires à décaisser</t>
  </si>
  <si>
    <t>T.V.A. due intracommunautaire</t>
  </si>
  <si>
    <t>Intérêts courus sur créances figurant au compte 4431</t>
  </si>
  <si>
    <t>Créances sur l'Etat résultant de la suppression de la règle du décalage d'un mois en matière de T.V.A.</t>
  </si>
  <si>
    <t>Associés</t>
  </si>
  <si>
    <t>Obligataires</t>
  </si>
  <si>
    <t>Retenues et prélèvements sur les distributions (2)</t>
  </si>
  <si>
    <t>Prélèvements forfaitaires non libératoires (2)</t>
  </si>
  <si>
    <t>Prélèvements à la source (Impôt sur le revenu) (2)</t>
  </si>
  <si>
    <t>Avances sur subventions</t>
  </si>
  <si>
    <t>Subventions d'exploitation</t>
  </si>
  <si>
    <t>Subventions d'investissement</t>
  </si>
  <si>
    <t>Autres charges à payer</t>
  </si>
  <si>
    <t>Charges sociales sur congés à payer</t>
  </si>
  <si>
    <t>Dettes provisionnées pour participation des salariés aux résultats</t>
  </si>
  <si>
    <t>Dettes provisionnées pour congés à payer</t>
  </si>
  <si>
    <t>Comptes courants</t>
  </si>
  <si>
    <t>Réserve spéciale</t>
  </si>
  <si>
    <t>Rabais, remises, ristournes à accorder et autres avoirs à établir</t>
  </si>
  <si>
    <t>Clients - Autres avoirs</t>
  </si>
  <si>
    <t>Clients - Dettes sur emballages et matériels consignés</t>
  </si>
  <si>
    <t>Clients - Avances et acomptes reçus sur commandes</t>
  </si>
  <si>
    <t>Clients - Intérêts courus</t>
  </si>
  <si>
    <t>Clients - Factures à établir</t>
  </si>
  <si>
    <t>Clients - Retenues de garantie</t>
  </si>
  <si>
    <t>Clients - Ventes de biens ou de prestations de services</t>
  </si>
  <si>
    <t>Rabais, remises, ristournes à obtenir et autres avoirs non encore reçus</t>
  </si>
  <si>
    <t>Fournisseurs d'exploitation</t>
  </si>
  <si>
    <t>Fournisseurs - Autres avoirs</t>
  </si>
  <si>
    <t>Fournisseurs - Créances pour emballages et matériel à rendre</t>
  </si>
  <si>
    <t>Fournisseurs - Avances et acomptes versés sur commandes</t>
  </si>
  <si>
    <t>Fournisseurs - Intérêts courus</t>
  </si>
  <si>
    <t>Fournisseurs d'immobilisations - Retenues de garantie</t>
  </si>
  <si>
    <t>Fournisseurs - Achats d'immobilisations</t>
  </si>
  <si>
    <t>Fournisseurs - Retenues de garantie</t>
  </si>
  <si>
    <t>Fournisseurs - Achats de biens et prestations de services</t>
  </si>
  <si>
    <t>Produits finis (même ventilation que celle du compte 355)</t>
  </si>
  <si>
    <t>Produits intermédiaires (même ventilation que celle du compte 351)</t>
  </si>
  <si>
    <t>Prestations de services en cours (même ventilation que celle du compte 345)</t>
  </si>
  <si>
    <t>Études en cours (même ventilation que celle du compte 341)</t>
  </si>
  <si>
    <t>Travaux en cours (même ventilation que celle du compte 335)</t>
  </si>
  <si>
    <t>Produits en cours (même ventilation que celle du compte 331)</t>
  </si>
  <si>
    <t>Emballages (même ventilation que celle du compte 326)</t>
  </si>
  <si>
    <t>Fournitures consommables (même ventilation que celle du compte 322)</t>
  </si>
  <si>
    <t>Matières consommables (même ventilation que celle du compte 321)</t>
  </si>
  <si>
    <t>Matières de récupération</t>
  </si>
  <si>
    <t>Rebuts</t>
  </si>
  <si>
    <t>Déchets</t>
  </si>
  <si>
    <t>Produits intermédiaires (ou groupe) B</t>
  </si>
  <si>
    <t>Produits intermédiaires (ou groupe) A</t>
  </si>
  <si>
    <t>Prestations de services S 2</t>
  </si>
  <si>
    <t>Prestations de services S 1</t>
  </si>
  <si>
    <t>Études en cours E 2</t>
  </si>
  <si>
    <t>Études en cours E 1</t>
  </si>
  <si>
    <t>Travaux en cours T 2</t>
  </si>
  <si>
    <t>Travaux en cours T 1</t>
  </si>
  <si>
    <t>Produits en cours P 2</t>
  </si>
  <si>
    <t>Produits en cours P 1</t>
  </si>
  <si>
    <t>Dépréciation du mali de fusion sur actifs financiers (1)</t>
  </si>
  <si>
    <t>Autres créances immobilisées (même ventilation que celle du compte 276)</t>
  </si>
  <si>
    <t>Dépôts et cautionnements versés (même ventilation que celle du compte 275)</t>
  </si>
  <si>
    <t>Prêts (même ventilation que celle du compte 274)</t>
  </si>
  <si>
    <t>Titres immobilisés, droit de créance (même ventilation que celle du compte 272)</t>
  </si>
  <si>
    <t>Titres immobilisés autres que les titres immobilisés de l'activité de portefeuille, droit de propriété (même ventilation que celle du compte 271)</t>
  </si>
  <si>
    <t>Créances rattachées à des sociétés en participation (même ventilation que celle du compte 268)</t>
  </si>
  <si>
    <t>Créances rattachées à des participations (même ventilation que celle du compte 267)</t>
  </si>
  <si>
    <t>Dépréciation du mali de fusion sur actifs incorporels (1)</t>
  </si>
  <si>
    <t>Marques, procédés, droits et valeurs similaires</t>
  </si>
  <si>
    <t>Amortissements du mali de fusion sur actifs corporels (1)</t>
  </si>
  <si>
    <t>Autres immobilisations corporelles (même ventilation que celle du compte 218)</t>
  </si>
  <si>
    <t>Installations techniques, matériel et outillage industriels (même ventilation que celle du compte 215)</t>
  </si>
  <si>
    <t>Constructions sur sol d'autrui (même ventilation que celle du compte 214)</t>
  </si>
  <si>
    <t>Constructions (même ventilation que celle du compte 213)</t>
  </si>
  <si>
    <t>Agencements, aménagements de terrains (même ventilation que celle du compte 212)</t>
  </si>
  <si>
    <t>Amortissements du mali de fusion sur actifs incorporels (1)</t>
  </si>
  <si>
    <t>Concessions et droits similaires, brevets, licences, logiciels, droits et valeurs similaires</t>
  </si>
  <si>
    <t>Frais d'établissement (même ventilation que celle du compte 201)</t>
  </si>
  <si>
    <t>Actions propres ou parts propres en voie d'annulation</t>
  </si>
  <si>
    <t>Sur créances diverses</t>
  </si>
  <si>
    <t>Sur dépôts et cautionnements</t>
  </si>
  <si>
    <t>Sur prêts</t>
  </si>
  <si>
    <t>Sur titres immobilisés (droit de créance)</t>
  </si>
  <si>
    <t>Créances diverses</t>
  </si>
  <si>
    <t>Cautionnements</t>
  </si>
  <si>
    <t>Dépôts</t>
  </si>
  <si>
    <t>Autres prêts</t>
  </si>
  <si>
    <t>Prêts au personnel</t>
  </si>
  <si>
    <t>Prêts aux associés</t>
  </si>
  <si>
    <t>Prêts participatifs</t>
  </si>
  <si>
    <t>Bons</t>
  </si>
  <si>
    <t>Autres titres</t>
  </si>
  <si>
    <t>Autres créances rattachées à des participations</t>
  </si>
  <si>
    <t>Avances consolidables</t>
  </si>
  <si>
    <t>Versements représentatifs d'apports non capitalisés (appel de fonds)</t>
  </si>
  <si>
    <t>Créances rattachées à des participations (hors groupe)</t>
  </si>
  <si>
    <t>Créances rattachées à des participations (groupe)</t>
  </si>
  <si>
    <t>Droits représentatifs d'actifs nets remis en fiducie</t>
  </si>
  <si>
    <t>Installations techniques, matériel et outillage industriels</t>
  </si>
  <si>
    <t>Mali de fusions sur actifs corporels (1)</t>
  </si>
  <si>
    <t>Emballages récupérables</t>
  </si>
  <si>
    <t>Cheptel</t>
  </si>
  <si>
    <t>Mobilier</t>
  </si>
  <si>
    <t>Matériel de bureau et matériel informatique</t>
  </si>
  <si>
    <t>Matériel de transport</t>
  </si>
  <si>
    <t>Installations générales, agencements, aménagements divers</t>
  </si>
  <si>
    <t>Agencements et aménagements du matériel et outillage industriels</t>
  </si>
  <si>
    <t>Outillage industriel</t>
  </si>
  <si>
    <t>Matériel industriel</t>
  </si>
  <si>
    <t>sur sol d'autrui</t>
  </si>
  <si>
    <t>sur sol propre</t>
  </si>
  <si>
    <t>Installations à caractère spécifique</t>
  </si>
  <si>
    <t>Installations complexes spécialisées</t>
  </si>
  <si>
    <t>Pistes d'aérodromes</t>
  </si>
  <si>
    <t>Barrages</t>
  </si>
  <si>
    <t>Voies d'eau</t>
  </si>
  <si>
    <t>Voies de fer</t>
  </si>
  <si>
    <t>Voies de terre</t>
  </si>
  <si>
    <t>Ouvrages d'infrastructure</t>
  </si>
  <si>
    <t>affectés aux opérations non professionnelles (A, B...)</t>
  </si>
  <si>
    <t>affectés aux opérations professionnelles (A, B...)</t>
  </si>
  <si>
    <t>Ensembles immobiliers administratifs et commerciaux (A, B...)</t>
  </si>
  <si>
    <t>Ensembles immobiliers industriels (A, B...)</t>
  </si>
  <si>
    <t>Installations générales - agencements - aménagements des constructions (même ventilation que celle du compte 2131)</t>
  </si>
  <si>
    <t>Bâtiments</t>
  </si>
  <si>
    <t>Compte d'ordre sur immobilisations</t>
  </si>
  <si>
    <t>Terrains bâtis</t>
  </si>
  <si>
    <t>Terrains de carrières (Tréfonds)</t>
  </si>
  <si>
    <t>Sous-sols et sur-sols</t>
  </si>
  <si>
    <t>Terrains aménagés</t>
  </si>
  <si>
    <t>Terrains nus</t>
  </si>
  <si>
    <t>Mali de fusion sur actifs incorporels</t>
  </si>
  <si>
    <t>Frais d'augmentation de capital et d'opérations diverses (fusions, scissions, transformations)</t>
  </si>
  <si>
    <t>Frais de publicité</t>
  </si>
  <si>
    <t>Frais de prospection</t>
  </si>
  <si>
    <t>Frais de premier établissement</t>
  </si>
  <si>
    <t>Frais de constitution</t>
  </si>
  <si>
    <t>Sur autres emprunts et dettes assimilées</t>
  </si>
  <si>
    <t>Sur emprunts et dettes assortis de conditions particulières</t>
  </si>
  <si>
    <t>Sur participation des salariés aux résultats</t>
  </si>
  <si>
    <t>Sur dépôts et cautionnements reçus</t>
  </si>
  <si>
    <t>Sur emprunts auprès des établissements de crédit</t>
  </si>
  <si>
    <t>Sur autres emprunts obligataires</t>
  </si>
  <si>
    <t>Sur emprunts obligataires convertibles</t>
  </si>
  <si>
    <t>Autres dettes</t>
  </si>
  <si>
    <t>Rentes viagères capitalisées</t>
  </si>
  <si>
    <t>Autres emprunts</t>
  </si>
  <si>
    <t>Emprunts participatifs</t>
  </si>
  <si>
    <t>Avances conditionnées de l'État</t>
  </si>
  <si>
    <t>Émissions de titres participatifs</t>
  </si>
  <si>
    <t>Fonds de participation</t>
  </si>
  <si>
    <t>Comptes bloqués</t>
  </si>
  <si>
    <t>Provisions pour remises en état</t>
  </si>
  <si>
    <t>Provisions pour gros entretien ou grandes révisions</t>
  </si>
  <si>
    <t>Autres provisions pour risques</t>
  </si>
  <si>
    <t>Provisions pour pertes sur contrats</t>
  </si>
  <si>
    <t>Provisions pour pertes de change</t>
  </si>
  <si>
    <t>Provisions pour amendes et pénalités</t>
  </si>
  <si>
    <t>Provisions pour pertes sur marchés à terme</t>
  </si>
  <si>
    <t>Provisions pour garanties données aux clients</t>
  </si>
  <si>
    <t>Provisions pour litiges</t>
  </si>
  <si>
    <t>Fluctuation des cours</t>
  </si>
  <si>
    <t>Hausse des prix</t>
  </si>
  <si>
    <t>Provisions pour investissement (participation des salariés)</t>
  </si>
  <si>
    <t>Provisions pour reconstitution des gisements miniers et pétroliers</t>
  </si>
  <si>
    <t>Autres subventions d'investissement (même ventilation que celle du compte 1391)</t>
  </si>
  <si>
    <t>Entreprises et organismes privés</t>
  </si>
  <si>
    <t>Entreprises publiques</t>
  </si>
  <si>
    <t>Collectivités publiques</t>
  </si>
  <si>
    <t>Communes</t>
  </si>
  <si>
    <t>Départements</t>
  </si>
  <si>
    <t>Régions</t>
  </si>
  <si>
    <t>État</t>
  </si>
  <si>
    <t>Réserves diverses</t>
  </si>
  <si>
    <t>Réserve de propre assureur</t>
  </si>
  <si>
    <t>Autres réserves</t>
  </si>
  <si>
    <t>Autres réserves réglementées</t>
  </si>
  <si>
    <t>Réserves consécutives à l'octroi de subventions d'investissement</t>
  </si>
  <si>
    <t>Plus - values nettes à long terme - values nettes à long terme</t>
  </si>
  <si>
    <t>Réserves réglementées</t>
  </si>
  <si>
    <t>Réserves statutaires ou contractuelles</t>
  </si>
  <si>
    <t>Réserves indisponibles</t>
  </si>
  <si>
    <t>Réserve légale proprement dite</t>
  </si>
  <si>
    <t>Réserve légale</t>
  </si>
  <si>
    <t>Autres écarts de réévaluation à l'Étranger</t>
  </si>
  <si>
    <t>Autres écarts de réévaluation en France</t>
  </si>
  <si>
    <t>Écarts de réévaluation (autres opérations légales)</t>
  </si>
  <si>
    <t>Réserve de réévaluation</t>
  </si>
  <si>
    <t>Écart de réévaluation libre</t>
  </si>
  <si>
    <t>Réserve spéciale de réévaluation</t>
  </si>
  <si>
    <t>Bons de souscription d'actions</t>
  </si>
  <si>
    <t>Primes de conversion d'obligations en actions</t>
  </si>
  <si>
    <t>Primes d'apport</t>
  </si>
  <si>
    <t>Primes de fusion</t>
  </si>
  <si>
    <t>Primes d'émission</t>
  </si>
  <si>
    <t>Capital souscrit soumis à des réglementations particulières</t>
  </si>
  <si>
    <t>Capital non amorti</t>
  </si>
  <si>
    <t>Capital souscrit - appelé, versé</t>
  </si>
  <si>
    <t>Capital souscrit - appelé, non versé</t>
  </si>
  <si>
    <t>Capital souscrit - non appelé</t>
  </si>
  <si>
    <t>Date</t>
  </si>
  <si>
    <t>N°</t>
  </si>
  <si>
    <t>Compte</t>
  </si>
  <si>
    <t>Débit</t>
  </si>
  <si>
    <t>Crédit</t>
  </si>
  <si>
    <t>N° compte</t>
  </si>
  <si>
    <t>Libéllé compte</t>
  </si>
  <si>
    <t>Journal</t>
  </si>
  <si>
    <t>OD</t>
  </si>
  <si>
    <t>AC</t>
  </si>
  <si>
    <t>TR</t>
  </si>
  <si>
    <t>VE</t>
  </si>
  <si>
    <t>Achats</t>
  </si>
  <si>
    <t>Opérations diverses</t>
  </si>
  <si>
    <t>Trésorerie</t>
  </si>
  <si>
    <t>Ventes</t>
  </si>
  <si>
    <t>1</t>
  </si>
  <si>
    <t>101000</t>
  </si>
  <si>
    <t>20/02/2022</t>
  </si>
  <si>
    <t>200000</t>
  </si>
  <si>
    <t>2</t>
  </si>
  <si>
    <t>3</t>
  </si>
  <si>
    <t>22/02/1999</t>
  </si>
  <si>
    <t>605000</t>
  </si>
  <si>
    <t>21/01/2010</t>
  </si>
  <si>
    <t>Consulter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</si>
</sst>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5F7"/>
        <bgColor rgb="FFF2F5F7"/>
      </patternFill>
    </fill>
    <fill>
      <patternFill patternType="solid">
        <fgColor rgb="FF37517E"/>
        <bgColor rgb="FF37517E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/>
      <bottom/>
      <diagonal/>
    </border>
  </borders>
  <cellStyleXfs count="4">
    <xf numFmtId="0" fontId="0" fillId="0" borderId="0"/>
    <xf numFmtId="0" fontId="1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32">
    <xf numFmtId="0" fontId="0" fillId="0" borderId="0" xfId="0"/>
    <xf numFmtId="0" fontId="3" fillId="3" borderId="0" xfId="1" applyFont="1" applyFill="1"/>
    <xf numFmtId="0" fontId="4" fillId="3" borderId="0" xfId="1" applyFont="1" applyFill="1" applyAlignment="1">
      <alignment horizontal="left"/>
    </xf>
    <xf numFmtId="0" fontId="4" fillId="3" borderId="0" xfId="1" applyFont="1" applyFill="1"/>
    <xf numFmtId="0" fontId="1" fillId="0" borderId="0" xfId="1"/>
    <xf numFmtId="0" fontId="5" fillId="2" borderId="0" xfId="1" applyFont="1" applyFill="1"/>
    <xf numFmtId="0" fontId="2" fillId="0" borderId="0" xfId="1" applyFont="1"/>
    <xf numFmtId="0" fontId="1" fillId="4" borderId="0" xfId="1" applyFill="1" applyAlignment="1">
      <alignment horizontal="left"/>
    </xf>
    <xf numFmtId="0" fontId="6" fillId="2" borderId="0" xfId="1" applyFont="1" applyFill="1" applyAlignment="1">
      <alignment horizontal="left"/>
    </xf>
    <xf numFmtId="0" fontId="8" fillId="0" borderId="1" xfId="0" applyFont="1" applyBorder="1"/>
    <xf numFmtId="0" fontId="0" fillId="5" borderId="0" xfId="0" applyFill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0" xfId="0" applyFill="1" applyBorder="1"/>
    <xf numFmtId="0" fontId="0" fillId="5" borderId="6" xfId="0" applyFill="1" applyBorder="1"/>
    <xf numFmtId="0" fontId="10" fillId="5" borderId="0" xfId="0" applyFont="1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11" fillId="0" borderId="0" xfId="0" applyFont="1" applyFill="1" applyBorder="1" applyAlignment="1">
      <alignment horizontal="right"/>
    </xf>
    <xf numFmtId="0" fontId="11" fillId="0" borderId="0" xfId="0" applyFont="1" applyFill="1"/>
    <xf numFmtId="0" fontId="11" fillId="0" borderId="0" xfId="0" applyFont="1" applyFill="1" applyBorder="1"/>
    <xf numFmtId="0" fontId="12" fillId="0" borderId="1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2" fontId="12" fillId="0" borderId="0" xfId="2" applyNumberFormat="1" applyFont="1" applyFill="1" applyBorder="1" applyAlignment="1">
      <alignment horizontal="center"/>
    </xf>
    <xf numFmtId="0" fontId="13" fillId="0" borderId="0" xfId="0" applyFont="1" applyFill="1"/>
    <xf numFmtId="2" fontId="11" fillId="0" borderId="0" xfId="2" applyNumberFormat="1" applyFont="1" applyFill="1"/>
    <xf numFmtId="2" fontId="11" fillId="0" borderId="0" xfId="2" applyNumberFormat="1" applyFont="1" applyFill="1" applyBorder="1"/>
    <xf numFmtId="43" fontId="11" fillId="0" borderId="0" xfId="3" applyFont="1" applyFill="1"/>
    <xf numFmtId="14" fontId="11" fillId="0" borderId="0" xfId="0" applyNumberFormat="1" applyFont="1" applyFill="1"/>
  </cellXfs>
  <cellStyles count="4">
    <cellStyle name="Milliers" xfId="3" builtinId="3"/>
    <cellStyle name="Monétaire" xfId="2" builtinId="4"/>
    <cellStyle name="Normal" xfId="0" builtinId="0"/>
    <cellStyle name="Normal 2" xfId="1" xr:uid="{9C70455D-9289-477E-A833-B4A6B834D936}"/>
  </cellStyles>
  <dxfs count="14"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rgb="FFF2F5F7"/>
          <bgColor rgb="FFF2F5F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rgb="FFF2F5F7"/>
          <bgColor rgb="FFF2F5F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rgb="FFF2F5F7"/>
          <bgColor rgb="FFF2F5F7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7</xdr:row>
          <xdr:rowOff>0</xdr:rowOff>
        </xdr:from>
        <xdr:to>
          <xdr:col>7</xdr:col>
          <xdr:colOff>754380</xdr:colOff>
          <xdr:row>10</xdr:row>
          <xdr:rowOff>137160</xdr:rowOff>
        </xdr:to>
        <xdr:sp macro="" textlink="">
          <xdr:nvSpPr>
            <xdr:cNvPr id="2049" name="BTN_Consulter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9A7A8B-66A5-4CC1-AF19-BC655BC5B289}" name="PCG" displayName="PCG" ref="A1:B994" totalsRowShown="0" dataDxfId="13" headerRowCellStyle="Normal 2" dataCellStyle="Normal 2">
  <autoFilter ref="A1:B994" xr:uid="{CB9A7A8B-66A5-4CC1-AF19-BC655BC5B289}"/>
  <tableColumns count="2">
    <tableColumn id="1" xr3:uid="{57365D71-6887-4E87-BE51-46397272665F}" name="N° compte" dataDxfId="12" dataCellStyle="Normal 2"/>
    <tableColumn id="2" xr3:uid="{E3C8D503-EEA5-48B6-A580-9160FE9BC894}" name="Libéllé compte" dataDxfId="11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547102-2887-4605-971B-3B20BF19B4EF}" name="t_GrandLivre" displayName="t_GrandLivre" ref="A10:H14" totalsRowShown="0" headerRowDxfId="1" dataDxfId="0" tableBorderDxfId="10">
  <autoFilter ref="A10:H14" xr:uid="{54547102-2887-4605-971B-3B20BF19B4EF}"/>
  <tableColumns count="8">
    <tableColumn id="1" xr3:uid="{9DAC61B9-20AB-43CD-AAC0-04BDF5DF54DA}" name="N°" dataDxfId="9"/>
    <tableColumn id="2" xr3:uid="{569F7BFA-08F0-4E8E-98FA-578BC5AFF560}" name="Date" dataDxfId="8"/>
    <tableColumn id="3" xr3:uid="{DB088BEA-57E3-4201-A98E-46EAC43FD3AC}" name="Journal" dataDxfId="7"/>
    <tableColumn id="4" xr3:uid="{ECFB3A3C-2798-4211-B644-E7F58E64CE22}" name="Compte" dataDxfId="6"/>
    <tableColumn id="5" xr3:uid="{E576A2CB-FECB-418A-84FC-106BD955CEB2}" name="Libéllé" dataDxfId="5"/>
    <tableColumn id="6" xr3:uid="{83335F03-ED57-409B-A54B-AD90093BFC92}" name="Débit" dataDxfId="4" dataCellStyle="Monétaire"/>
    <tableColumn id="7" xr3:uid="{8F0AC309-9325-4241-BBD8-464352062834}" name="Crédit" dataDxfId="3" dataCellStyle="Monétaire"/>
    <tableColumn id="8" xr3:uid="{A8E09AF7-88DD-43DF-8144-37000065A960}" name="Consulter" dataDxfId="2">
      <calculatedColumnFormula>t_GrandLivre[[#This Row],[N°]]&amp;" "&amp;t_GrandLivre[[#This Row],[Date]]&amp;" "&amp;t_GrandLivre[[#This Row],[Journal]]&amp;" "&amp;t_GrandLivre[[#This Row],[Compte]]&amp;" "&amp;t_GrandLivre[[#This Row],[Libéllé]]&amp;" "&amp;t_GrandLivre[[#This Row],[Débit]]&amp;" "&amp;t_GrandLivre[[#This Row],[Crédit]]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7B040-523F-449D-8DA5-FF97E061B1A0}">
  <sheetPr codeName="Accueil"/>
  <dimension ref="F1:L17"/>
  <sheetViews>
    <sheetView workbookViewId="0">
      <selection activeCell="D14" sqref="D14"/>
    </sheetView>
  </sheetViews>
  <sheetFormatPr baseColWidth="10" defaultColWidth="11.44140625" defaultRowHeight="14.4" x14ac:dyDescent="0.3"/>
  <cols>
    <col min="1" max="16384" width="11.44140625" style="10"/>
  </cols>
  <sheetData>
    <row r="1" spans="6:12" ht="15" thickBot="1" x14ac:dyDescent="0.35"/>
    <row r="2" spans="6:12" x14ac:dyDescent="0.3">
      <c r="F2" s="11"/>
      <c r="G2" s="12"/>
      <c r="H2" s="12"/>
      <c r="I2" s="12"/>
      <c r="J2" s="12"/>
      <c r="K2" s="12"/>
      <c r="L2" s="13"/>
    </row>
    <row r="3" spans="6:12" x14ac:dyDescent="0.3">
      <c r="F3" s="14"/>
      <c r="G3" s="15"/>
      <c r="H3" s="15"/>
      <c r="I3" s="15"/>
      <c r="J3" s="15"/>
      <c r="K3" s="15"/>
      <c r="L3" s="16"/>
    </row>
    <row r="4" spans="6:12" x14ac:dyDescent="0.3">
      <c r="F4" s="14"/>
      <c r="G4" s="15"/>
      <c r="H4" s="15"/>
      <c r="I4" s="15"/>
      <c r="J4" s="15"/>
      <c r="K4" s="15"/>
      <c r="L4" s="16"/>
    </row>
    <row r="5" spans="6:12" x14ac:dyDescent="0.3">
      <c r="F5" s="14"/>
      <c r="G5" s="15"/>
      <c r="H5" s="15"/>
      <c r="I5" s="15"/>
      <c r="J5" s="15"/>
      <c r="K5" s="15"/>
      <c r="L5" s="16"/>
    </row>
    <row r="6" spans="6:12" x14ac:dyDescent="0.3">
      <c r="F6" s="14"/>
      <c r="G6" s="15"/>
      <c r="H6" s="15"/>
      <c r="I6" s="15"/>
      <c r="J6" s="15"/>
      <c r="K6" s="15"/>
      <c r="L6" s="16"/>
    </row>
    <row r="7" spans="6:12" x14ac:dyDescent="0.3">
      <c r="F7" s="14"/>
      <c r="G7" s="15"/>
      <c r="H7" s="15"/>
      <c r="I7" s="15"/>
      <c r="J7" s="15"/>
      <c r="K7" s="15"/>
      <c r="L7" s="16"/>
    </row>
    <row r="8" spans="6:12" x14ac:dyDescent="0.3">
      <c r="F8" s="14"/>
      <c r="G8" s="15"/>
      <c r="H8" s="15"/>
      <c r="I8" s="15"/>
      <c r="J8" s="15"/>
      <c r="K8" s="15"/>
      <c r="L8" s="16"/>
    </row>
    <row r="9" spans="6:12" x14ac:dyDescent="0.3">
      <c r="F9" s="14"/>
      <c r="G9" s="15"/>
      <c r="H9" s="15"/>
      <c r="I9" s="15"/>
      <c r="J9" s="15"/>
      <c r="K9" s="15"/>
      <c r="L9" s="16"/>
    </row>
    <row r="10" spans="6:12" x14ac:dyDescent="0.3">
      <c r="F10" s="14"/>
      <c r="G10" s="15"/>
      <c r="H10" s="15"/>
      <c r="I10" s="15"/>
      <c r="J10" s="15"/>
      <c r="K10" s="15"/>
      <c r="L10" s="16"/>
    </row>
    <row r="11" spans="6:12" x14ac:dyDescent="0.3">
      <c r="F11" s="14"/>
      <c r="G11" s="15"/>
      <c r="H11" s="15"/>
      <c r="I11" s="15"/>
      <c r="J11" s="15"/>
      <c r="K11" s="15"/>
      <c r="L11" s="16"/>
    </row>
    <row r="12" spans="6:12" x14ac:dyDescent="0.3">
      <c r="F12" s="14"/>
      <c r="G12" s="15"/>
      <c r="H12" s="15"/>
      <c r="I12" s="15"/>
      <c r="J12" s="15"/>
      <c r="K12" s="15"/>
      <c r="L12" s="16"/>
    </row>
    <row r="13" spans="6:12" x14ac:dyDescent="0.3">
      <c r="F13" s="14"/>
      <c r="G13" s="15"/>
      <c r="H13" s="15"/>
      <c r="I13" s="15"/>
      <c r="J13" s="15"/>
      <c r="K13" s="15"/>
      <c r="L13" s="16"/>
    </row>
    <row r="14" spans="6:12" x14ac:dyDescent="0.3">
      <c r="F14" s="14"/>
      <c r="G14" s="15"/>
      <c r="H14" s="15"/>
      <c r="I14" s="15"/>
      <c r="J14" s="15"/>
      <c r="K14" s="15"/>
      <c r="L14" s="16"/>
    </row>
    <row r="15" spans="6:12" x14ac:dyDescent="0.3">
      <c r="F15" s="14"/>
      <c r="G15" s="15"/>
      <c r="H15" s="15"/>
      <c r="I15" s="15"/>
      <c r="J15" s="15"/>
      <c r="K15" s="15"/>
      <c r="L15" s="16"/>
    </row>
    <row r="16" spans="6:12" x14ac:dyDescent="0.3">
      <c r="F16" s="14"/>
      <c r="G16" s="15"/>
      <c r="H16" s="17"/>
      <c r="I16" s="15"/>
      <c r="J16" s="15"/>
      <c r="K16" s="15"/>
      <c r="L16" s="16"/>
    </row>
    <row r="17" spans="6:12" ht="15" thickBot="1" x14ac:dyDescent="0.35">
      <c r="F17" s="18"/>
      <c r="G17" s="19"/>
      <c r="H17" s="19"/>
      <c r="I17" s="19"/>
      <c r="J17" s="19"/>
      <c r="K17" s="19"/>
      <c r="L17" s="2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N_Consulter">
          <controlPr defaultSize="0" autoLine="0" r:id="rId4">
            <anchor moveWithCells="1">
              <from>
                <xdr:col>6</xdr:col>
                <xdr:colOff>68580</xdr:colOff>
                <xdr:row>7</xdr:row>
                <xdr:rowOff>0</xdr:rowOff>
              </from>
              <to>
                <xdr:col>7</xdr:col>
                <xdr:colOff>754380</xdr:colOff>
                <xdr:row>10</xdr:row>
                <xdr:rowOff>137160</xdr:rowOff>
              </to>
            </anchor>
          </controlPr>
        </control>
      </mc:Choice>
      <mc:Fallback>
        <control shapeId="2049" r:id="rId3" name="BTN_Consul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6BA3-ED38-4A1C-9A42-898A47701810}">
  <sheetPr codeName="Feuil1"/>
  <dimension ref="A1:B5"/>
  <sheetViews>
    <sheetView workbookViewId="0">
      <selection activeCell="H6" sqref="H6"/>
    </sheetView>
  </sheetViews>
  <sheetFormatPr baseColWidth="10" defaultRowHeight="14.4" x14ac:dyDescent="0.3"/>
  <cols>
    <col min="2" max="2" width="18.88671875" bestFit="1" customWidth="1"/>
  </cols>
  <sheetData>
    <row r="1" spans="1:2" x14ac:dyDescent="0.3">
      <c r="A1" s="9" t="s">
        <v>851</v>
      </c>
    </row>
    <row r="2" spans="1:2" x14ac:dyDescent="0.3">
      <c r="A2" t="s">
        <v>853</v>
      </c>
      <c r="B2" t="s">
        <v>856</v>
      </c>
    </row>
    <row r="3" spans="1:2" x14ac:dyDescent="0.3">
      <c r="A3" t="s">
        <v>852</v>
      </c>
      <c r="B3" t="s">
        <v>857</v>
      </c>
    </row>
    <row r="4" spans="1:2" x14ac:dyDescent="0.3">
      <c r="A4" t="s">
        <v>854</v>
      </c>
      <c r="B4" t="s">
        <v>858</v>
      </c>
    </row>
    <row r="5" spans="1:2" x14ac:dyDescent="0.3">
      <c r="A5" t="s">
        <v>855</v>
      </c>
      <c r="B5" t="s">
        <v>859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3E6BD-2468-42FD-A13C-31E1A1673AEE}">
  <sheetPr codeName="PCG">
    <outlinePr summaryBelow="0" summaryRight="0"/>
    <pageSetUpPr fitToPage="1"/>
  </sheetPr>
  <dimension ref="A1:B994"/>
  <sheetViews>
    <sheetView showGridLines="0" workbookViewId="0">
      <selection activeCell="A113" sqref="A113"/>
    </sheetView>
  </sheetViews>
  <sheetFormatPr baseColWidth="10" defaultColWidth="14.44140625" defaultRowHeight="15.75" customHeight="1" x14ac:dyDescent="0.25"/>
  <cols>
    <col min="1" max="1" width="22.44140625" style="4" customWidth="1"/>
    <col min="2" max="2" width="104.44140625" style="4" customWidth="1"/>
    <col min="3" max="16384" width="14.44140625" style="4"/>
  </cols>
  <sheetData>
    <row r="1" spans="1:2" ht="15.75" customHeight="1" x14ac:dyDescent="0.25">
      <c r="A1" s="4" t="s">
        <v>849</v>
      </c>
      <c r="B1" s="4" t="s">
        <v>850</v>
      </c>
    </row>
    <row r="2" spans="1:2" ht="13.2" x14ac:dyDescent="0.25">
      <c r="A2" s="4">
        <v>100000</v>
      </c>
      <c r="B2" s="1" t="s">
        <v>344</v>
      </c>
    </row>
    <row r="3" spans="1:2" ht="13.2" x14ac:dyDescent="0.25">
      <c r="A3" s="4">
        <v>101000</v>
      </c>
      <c r="B3" s="5" t="s">
        <v>343</v>
      </c>
    </row>
    <row r="4" spans="1:2" ht="13.2" x14ac:dyDescent="0.25">
      <c r="A4" s="4">
        <v>101100</v>
      </c>
      <c r="B4" s="6" t="s">
        <v>843</v>
      </c>
    </row>
    <row r="5" spans="1:2" ht="13.2" x14ac:dyDescent="0.25">
      <c r="A5" s="4">
        <v>101200</v>
      </c>
      <c r="B5" s="6" t="s">
        <v>842</v>
      </c>
    </row>
    <row r="6" spans="1:2" ht="13.2" x14ac:dyDescent="0.25">
      <c r="A6" s="4">
        <v>101300</v>
      </c>
      <c r="B6" s="6" t="s">
        <v>841</v>
      </c>
    </row>
    <row r="7" spans="1:2" ht="13.2" x14ac:dyDescent="0.25">
      <c r="A7" s="4">
        <v>101310</v>
      </c>
      <c r="B7" s="6" t="s">
        <v>840</v>
      </c>
    </row>
    <row r="8" spans="1:2" ht="13.2" x14ac:dyDescent="0.25">
      <c r="A8" s="4">
        <v>101320</v>
      </c>
      <c r="B8" s="6" t="s">
        <v>0</v>
      </c>
    </row>
    <row r="9" spans="1:2" ht="13.2" x14ac:dyDescent="0.25">
      <c r="A9" s="4">
        <v>101800</v>
      </c>
      <c r="B9" s="6" t="s">
        <v>839</v>
      </c>
    </row>
    <row r="10" spans="1:2" ht="13.2" x14ac:dyDescent="0.25">
      <c r="A10" s="4">
        <v>102000</v>
      </c>
      <c r="B10" s="5" t="s">
        <v>342</v>
      </c>
    </row>
    <row r="11" spans="1:2" ht="13.2" x14ac:dyDescent="0.25">
      <c r="A11" s="4">
        <v>104000</v>
      </c>
      <c r="B11" s="5" t="s">
        <v>341</v>
      </c>
    </row>
    <row r="12" spans="1:2" ht="13.2" x14ac:dyDescent="0.25">
      <c r="A12" s="4">
        <v>104100</v>
      </c>
      <c r="B12" s="6" t="s">
        <v>838</v>
      </c>
    </row>
    <row r="13" spans="1:2" ht="13.2" x14ac:dyDescent="0.25">
      <c r="A13" s="4">
        <v>104200</v>
      </c>
      <c r="B13" s="6" t="s">
        <v>837</v>
      </c>
    </row>
    <row r="14" spans="1:2" ht="13.2" x14ac:dyDescent="0.25">
      <c r="A14" s="4">
        <v>104300</v>
      </c>
      <c r="B14" s="6" t="s">
        <v>836</v>
      </c>
    </row>
    <row r="15" spans="1:2" ht="13.2" x14ac:dyDescent="0.25">
      <c r="A15" s="4">
        <v>104400</v>
      </c>
      <c r="B15" s="6" t="s">
        <v>835</v>
      </c>
    </row>
    <row r="16" spans="1:2" ht="13.2" x14ac:dyDescent="0.25">
      <c r="A16" s="4">
        <v>104500</v>
      </c>
      <c r="B16" s="6" t="s">
        <v>834</v>
      </c>
    </row>
    <row r="17" spans="1:2" ht="13.2" x14ac:dyDescent="0.25">
      <c r="A17" s="4">
        <v>105000</v>
      </c>
      <c r="B17" s="5" t="s">
        <v>340</v>
      </c>
    </row>
    <row r="18" spans="1:2" ht="13.2" x14ac:dyDescent="0.25">
      <c r="A18" s="4">
        <v>105100</v>
      </c>
      <c r="B18" s="6" t="s">
        <v>833</v>
      </c>
    </row>
    <row r="19" spans="1:2" ht="13.2" x14ac:dyDescent="0.25">
      <c r="A19" s="4">
        <v>105200</v>
      </c>
      <c r="B19" s="6" t="s">
        <v>832</v>
      </c>
    </row>
    <row r="20" spans="1:2" ht="13.2" x14ac:dyDescent="0.25">
      <c r="A20" s="4">
        <v>105300</v>
      </c>
      <c r="B20" s="6" t="s">
        <v>831</v>
      </c>
    </row>
    <row r="21" spans="1:2" ht="13.2" x14ac:dyDescent="0.25">
      <c r="A21" s="4">
        <v>105500</v>
      </c>
      <c r="B21" s="6" t="s">
        <v>830</v>
      </c>
    </row>
    <row r="22" spans="1:2" ht="13.2" x14ac:dyDescent="0.25">
      <c r="A22" s="4">
        <v>105700</v>
      </c>
      <c r="B22" s="6" t="s">
        <v>829</v>
      </c>
    </row>
    <row r="23" spans="1:2" ht="13.2" x14ac:dyDescent="0.25">
      <c r="A23" s="4">
        <v>105800</v>
      </c>
      <c r="B23" s="6" t="s">
        <v>828</v>
      </c>
    </row>
    <row r="24" spans="1:2" ht="13.2" x14ac:dyDescent="0.25">
      <c r="A24" s="4">
        <v>106000</v>
      </c>
      <c r="B24" s="5" t="s">
        <v>339</v>
      </c>
    </row>
    <row r="25" spans="1:2" ht="13.2" x14ac:dyDescent="0.25">
      <c r="A25" s="4">
        <v>106100</v>
      </c>
      <c r="B25" s="6" t="s">
        <v>827</v>
      </c>
    </row>
    <row r="26" spans="1:2" ht="13.2" x14ac:dyDescent="0.25">
      <c r="A26" s="4">
        <v>106110</v>
      </c>
      <c r="B26" s="6" t="s">
        <v>826</v>
      </c>
    </row>
    <row r="27" spans="1:2" ht="13.2" x14ac:dyDescent="0.25">
      <c r="A27" s="4">
        <v>106120</v>
      </c>
      <c r="B27" s="6" t="s">
        <v>822</v>
      </c>
    </row>
    <row r="28" spans="1:2" ht="13.2" x14ac:dyDescent="0.25">
      <c r="A28" s="4">
        <v>106200</v>
      </c>
      <c r="B28" s="6" t="s">
        <v>825</v>
      </c>
    </row>
    <row r="29" spans="1:2" ht="13.2" x14ac:dyDescent="0.25">
      <c r="A29" s="4">
        <v>106300</v>
      </c>
      <c r="B29" s="6" t="s">
        <v>824</v>
      </c>
    </row>
    <row r="30" spans="1:2" ht="13.2" x14ac:dyDescent="0.25">
      <c r="A30" s="4">
        <v>106400</v>
      </c>
      <c r="B30" s="6" t="s">
        <v>823</v>
      </c>
    </row>
    <row r="31" spans="1:2" ht="13.2" x14ac:dyDescent="0.25">
      <c r="A31" s="4">
        <v>106410</v>
      </c>
      <c r="B31" s="6" t="s">
        <v>822</v>
      </c>
    </row>
    <row r="32" spans="1:2" ht="13.2" x14ac:dyDescent="0.25">
      <c r="A32" s="4">
        <v>106430</v>
      </c>
      <c r="B32" s="6" t="s">
        <v>821</v>
      </c>
    </row>
    <row r="33" spans="1:2" ht="13.2" x14ac:dyDescent="0.25">
      <c r="A33" s="4">
        <v>106480</v>
      </c>
      <c r="B33" s="6" t="s">
        <v>820</v>
      </c>
    </row>
    <row r="34" spans="1:2" ht="13.2" x14ac:dyDescent="0.25">
      <c r="A34" s="4">
        <v>106800</v>
      </c>
      <c r="B34" s="6" t="s">
        <v>819</v>
      </c>
    </row>
    <row r="35" spans="1:2" ht="13.2" x14ac:dyDescent="0.25">
      <c r="A35" s="4">
        <v>106810</v>
      </c>
      <c r="B35" s="6" t="s">
        <v>818</v>
      </c>
    </row>
    <row r="36" spans="1:2" ht="13.2" x14ac:dyDescent="0.25">
      <c r="A36" s="4">
        <v>106880</v>
      </c>
      <c r="B36" s="6" t="s">
        <v>817</v>
      </c>
    </row>
    <row r="37" spans="1:2" ht="13.2" x14ac:dyDescent="0.25">
      <c r="A37" s="4">
        <v>107000</v>
      </c>
      <c r="B37" s="5" t="s">
        <v>338</v>
      </c>
    </row>
    <row r="38" spans="1:2" ht="13.2" x14ac:dyDescent="0.25">
      <c r="A38" s="4">
        <v>108000</v>
      </c>
      <c r="B38" s="5" t="s">
        <v>337</v>
      </c>
    </row>
    <row r="39" spans="1:2" ht="13.2" x14ac:dyDescent="0.25">
      <c r="A39" s="4">
        <v>109000</v>
      </c>
      <c r="B39" s="5" t="s">
        <v>336</v>
      </c>
    </row>
    <row r="40" spans="1:2" ht="13.2" x14ac:dyDescent="0.25">
      <c r="A40" s="4">
        <v>110000</v>
      </c>
      <c r="B40" s="1" t="s">
        <v>335</v>
      </c>
    </row>
    <row r="41" spans="1:2" ht="13.2" x14ac:dyDescent="0.25">
      <c r="A41" s="4">
        <v>110000</v>
      </c>
      <c r="B41" s="5" t="s">
        <v>334</v>
      </c>
    </row>
    <row r="42" spans="1:2" ht="13.2" x14ac:dyDescent="0.25">
      <c r="A42" s="4">
        <v>119000</v>
      </c>
      <c r="B42" s="5" t="s">
        <v>333</v>
      </c>
    </row>
    <row r="43" spans="1:2" ht="13.2" x14ac:dyDescent="0.25">
      <c r="A43" s="4">
        <v>120000</v>
      </c>
      <c r="B43" s="3" t="s">
        <v>332</v>
      </c>
    </row>
    <row r="44" spans="1:2" ht="13.2" x14ac:dyDescent="0.25">
      <c r="A44" s="4">
        <v>120000</v>
      </c>
      <c r="B44" s="5" t="s">
        <v>331</v>
      </c>
    </row>
    <row r="45" spans="1:2" ht="13.2" x14ac:dyDescent="0.25">
      <c r="A45" s="4">
        <v>129000</v>
      </c>
      <c r="B45" s="5" t="s">
        <v>330</v>
      </c>
    </row>
    <row r="46" spans="1:2" ht="13.2" x14ac:dyDescent="0.25">
      <c r="A46" s="4">
        <v>130000</v>
      </c>
      <c r="B46" s="1" t="s">
        <v>329</v>
      </c>
    </row>
    <row r="47" spans="1:2" ht="13.2" x14ac:dyDescent="0.25">
      <c r="A47" s="4">
        <v>131000</v>
      </c>
      <c r="B47" s="5" t="s">
        <v>328</v>
      </c>
    </row>
    <row r="48" spans="1:2" ht="13.2" x14ac:dyDescent="0.25">
      <c r="A48" s="4">
        <v>131100</v>
      </c>
      <c r="B48" s="6" t="s">
        <v>816</v>
      </c>
    </row>
    <row r="49" spans="1:2" ht="13.2" x14ac:dyDescent="0.25">
      <c r="A49" s="4">
        <v>131200</v>
      </c>
      <c r="B49" s="6" t="s">
        <v>815</v>
      </c>
    </row>
    <row r="50" spans="1:2" ht="13.2" x14ac:dyDescent="0.25">
      <c r="A50" s="4">
        <v>131300</v>
      </c>
      <c r="B50" s="6" t="s">
        <v>814</v>
      </c>
    </row>
    <row r="51" spans="1:2" ht="13.2" x14ac:dyDescent="0.25">
      <c r="A51" s="4">
        <v>131400</v>
      </c>
      <c r="B51" s="6" t="s">
        <v>813</v>
      </c>
    </row>
    <row r="52" spans="1:2" ht="13.2" x14ac:dyDescent="0.25">
      <c r="A52" s="4">
        <v>131500</v>
      </c>
      <c r="B52" s="6" t="s">
        <v>812</v>
      </c>
    </row>
    <row r="53" spans="1:2" ht="13.2" x14ac:dyDescent="0.25">
      <c r="A53" s="4">
        <v>131600</v>
      </c>
      <c r="B53" s="6" t="s">
        <v>811</v>
      </c>
    </row>
    <row r="54" spans="1:2" ht="13.2" x14ac:dyDescent="0.25">
      <c r="A54" s="4">
        <v>131700</v>
      </c>
      <c r="B54" s="6" t="s">
        <v>810</v>
      </c>
    </row>
    <row r="55" spans="1:2" ht="13.2" x14ac:dyDescent="0.25">
      <c r="A55" s="4">
        <v>131800</v>
      </c>
      <c r="B55" s="7" t="s">
        <v>485</v>
      </c>
    </row>
    <row r="56" spans="1:2" ht="13.2" x14ac:dyDescent="0.25">
      <c r="A56" s="4">
        <v>138000</v>
      </c>
      <c r="B56" s="5" t="s">
        <v>327</v>
      </c>
    </row>
    <row r="57" spans="1:2" ht="13.2" x14ac:dyDescent="0.25">
      <c r="A57" s="4">
        <v>139000</v>
      </c>
      <c r="B57" s="5" t="s">
        <v>326</v>
      </c>
    </row>
    <row r="58" spans="1:2" ht="13.2" x14ac:dyDescent="0.25">
      <c r="A58" s="4">
        <v>139100</v>
      </c>
      <c r="B58" s="6" t="s">
        <v>328</v>
      </c>
    </row>
    <row r="59" spans="1:2" ht="13.2" x14ac:dyDescent="0.25">
      <c r="A59" s="4">
        <v>139110</v>
      </c>
      <c r="B59" s="6" t="s">
        <v>816</v>
      </c>
    </row>
    <row r="60" spans="1:2" ht="13.2" x14ac:dyDescent="0.25">
      <c r="A60" s="4">
        <v>139120</v>
      </c>
      <c r="B60" s="6" t="s">
        <v>815</v>
      </c>
    </row>
    <row r="61" spans="1:2" ht="13.2" x14ac:dyDescent="0.25">
      <c r="A61" s="4">
        <v>139130</v>
      </c>
      <c r="B61" s="6" t="s">
        <v>814</v>
      </c>
    </row>
    <row r="62" spans="1:2" ht="13.2" x14ac:dyDescent="0.25">
      <c r="A62" s="4">
        <v>139140</v>
      </c>
      <c r="B62" s="6" t="s">
        <v>813</v>
      </c>
    </row>
    <row r="63" spans="1:2" ht="13.2" x14ac:dyDescent="0.25">
      <c r="A63" s="4">
        <v>139150</v>
      </c>
      <c r="B63" s="6" t="s">
        <v>812</v>
      </c>
    </row>
    <row r="64" spans="1:2" ht="13.2" x14ac:dyDescent="0.25">
      <c r="A64" s="4">
        <v>139160</v>
      </c>
      <c r="B64" s="6" t="s">
        <v>811</v>
      </c>
    </row>
    <row r="65" spans="1:2" ht="13.2" x14ac:dyDescent="0.25">
      <c r="A65" s="4">
        <v>139170</v>
      </c>
      <c r="B65" s="6" t="s">
        <v>810</v>
      </c>
    </row>
    <row r="66" spans="1:2" ht="13.2" x14ac:dyDescent="0.25">
      <c r="A66" s="4">
        <v>139180</v>
      </c>
      <c r="B66" s="6" t="s">
        <v>485</v>
      </c>
    </row>
    <row r="67" spans="1:2" ht="13.2" x14ac:dyDescent="0.25">
      <c r="A67" s="4">
        <v>139800</v>
      </c>
      <c r="B67" s="6" t="s">
        <v>809</v>
      </c>
    </row>
    <row r="68" spans="1:2" ht="13.2" x14ac:dyDescent="0.25">
      <c r="A68" s="4">
        <v>140000</v>
      </c>
      <c r="B68" s="1" t="s">
        <v>325</v>
      </c>
    </row>
    <row r="69" spans="1:2" ht="13.2" x14ac:dyDescent="0.25">
      <c r="A69" s="4">
        <v>142000</v>
      </c>
      <c r="B69" s="5" t="s">
        <v>324</v>
      </c>
    </row>
    <row r="70" spans="1:2" ht="13.2" x14ac:dyDescent="0.25">
      <c r="A70" s="4">
        <v>142300</v>
      </c>
      <c r="B70" s="6" t="s">
        <v>808</v>
      </c>
    </row>
    <row r="71" spans="1:2" ht="13.2" x14ac:dyDescent="0.25">
      <c r="A71" s="4">
        <v>142400</v>
      </c>
      <c r="B71" s="6" t="s">
        <v>807</v>
      </c>
    </row>
    <row r="72" spans="1:2" ht="13.2" x14ac:dyDescent="0.25">
      <c r="A72" s="4">
        <v>143000</v>
      </c>
      <c r="B72" s="5" t="s">
        <v>323</v>
      </c>
    </row>
    <row r="73" spans="1:2" ht="13.2" x14ac:dyDescent="0.25">
      <c r="A73" s="4">
        <v>143100</v>
      </c>
      <c r="B73" s="6" t="s">
        <v>806</v>
      </c>
    </row>
    <row r="74" spans="1:2" ht="13.2" x14ac:dyDescent="0.25">
      <c r="A74" s="4">
        <v>143200</v>
      </c>
      <c r="B74" s="6" t="s">
        <v>805</v>
      </c>
    </row>
    <row r="75" spans="1:2" ht="13.2" x14ac:dyDescent="0.25">
      <c r="A75" s="4">
        <v>144000</v>
      </c>
      <c r="B75" s="5" t="s">
        <v>322</v>
      </c>
    </row>
    <row r="76" spans="1:2" ht="13.2" x14ac:dyDescent="0.25">
      <c r="A76" s="4">
        <v>145000</v>
      </c>
      <c r="B76" s="5" t="s">
        <v>321</v>
      </c>
    </row>
    <row r="77" spans="1:2" ht="13.2" x14ac:dyDescent="0.25">
      <c r="A77" s="4">
        <v>146000</v>
      </c>
      <c r="B77" s="5" t="s">
        <v>320</v>
      </c>
    </row>
    <row r="78" spans="1:2" ht="13.2" x14ac:dyDescent="0.25">
      <c r="A78" s="4">
        <v>147000</v>
      </c>
      <c r="B78" s="5" t="s">
        <v>319</v>
      </c>
    </row>
    <row r="79" spans="1:2" ht="13.2" x14ac:dyDescent="0.25">
      <c r="A79" s="4">
        <v>148000</v>
      </c>
      <c r="B79" s="5" t="s">
        <v>318</v>
      </c>
    </row>
    <row r="80" spans="1:2" ht="13.2" x14ac:dyDescent="0.25">
      <c r="A80" s="4">
        <v>150000</v>
      </c>
      <c r="B80" s="1" t="s">
        <v>317</v>
      </c>
    </row>
    <row r="81" spans="1:2" ht="13.2" x14ac:dyDescent="0.25">
      <c r="A81" s="4">
        <v>151000</v>
      </c>
      <c r="B81" s="5" t="s">
        <v>316</v>
      </c>
    </row>
    <row r="82" spans="1:2" ht="13.2" x14ac:dyDescent="0.25">
      <c r="A82" s="4">
        <v>151100</v>
      </c>
      <c r="B82" s="6" t="s">
        <v>804</v>
      </c>
    </row>
    <row r="83" spans="1:2" ht="13.2" x14ac:dyDescent="0.25">
      <c r="A83" s="4">
        <v>151200</v>
      </c>
      <c r="B83" s="6" t="s">
        <v>803</v>
      </c>
    </row>
    <row r="84" spans="1:2" ht="13.2" x14ac:dyDescent="0.25">
      <c r="A84" s="4">
        <v>151300</v>
      </c>
      <c r="B84" s="6" t="s">
        <v>802</v>
      </c>
    </row>
    <row r="85" spans="1:2" ht="13.2" x14ac:dyDescent="0.25">
      <c r="A85" s="4">
        <v>151400</v>
      </c>
      <c r="B85" s="6" t="s">
        <v>801</v>
      </c>
    </row>
    <row r="86" spans="1:2" ht="13.2" x14ac:dyDescent="0.25">
      <c r="A86" s="4">
        <v>151500</v>
      </c>
      <c r="B86" s="6" t="s">
        <v>800</v>
      </c>
    </row>
    <row r="87" spans="1:2" ht="13.2" x14ac:dyDescent="0.25">
      <c r="A87" s="4">
        <v>151600</v>
      </c>
      <c r="B87" s="7" t="s">
        <v>799</v>
      </c>
    </row>
    <row r="88" spans="1:2" ht="13.2" x14ac:dyDescent="0.25">
      <c r="A88" s="4">
        <v>151800</v>
      </c>
      <c r="B88" s="6" t="s">
        <v>798</v>
      </c>
    </row>
    <row r="89" spans="1:2" ht="13.2" x14ac:dyDescent="0.25">
      <c r="A89" s="4">
        <v>153000</v>
      </c>
      <c r="B89" s="5" t="s">
        <v>315</v>
      </c>
    </row>
    <row r="90" spans="1:2" ht="13.2" x14ac:dyDescent="0.25">
      <c r="A90" s="4">
        <v>154000</v>
      </c>
      <c r="B90" s="5" t="s">
        <v>314</v>
      </c>
    </row>
    <row r="91" spans="1:2" ht="13.2" x14ac:dyDescent="0.25">
      <c r="A91" s="4">
        <v>155000</v>
      </c>
      <c r="B91" s="5" t="s">
        <v>313</v>
      </c>
    </row>
    <row r="92" spans="1:2" ht="13.2" x14ac:dyDescent="0.25">
      <c r="A92" s="4">
        <v>156000</v>
      </c>
      <c r="B92" s="5" t="s">
        <v>312</v>
      </c>
    </row>
    <row r="93" spans="1:2" ht="13.2" x14ac:dyDescent="0.25">
      <c r="A93" s="4">
        <v>157000</v>
      </c>
      <c r="B93" s="5" t="s">
        <v>311</v>
      </c>
    </row>
    <row r="94" spans="1:2" ht="13.2" x14ac:dyDescent="0.25">
      <c r="A94" s="4">
        <v>157200</v>
      </c>
      <c r="B94" s="6" t="s">
        <v>797</v>
      </c>
    </row>
    <row r="95" spans="1:2" ht="13.2" x14ac:dyDescent="0.25">
      <c r="A95" s="4">
        <v>158000</v>
      </c>
      <c r="B95" s="5" t="s">
        <v>310</v>
      </c>
    </row>
    <row r="96" spans="1:2" ht="13.2" x14ac:dyDescent="0.25">
      <c r="A96" s="4">
        <v>158100</v>
      </c>
      <c r="B96" s="7" t="s">
        <v>796</v>
      </c>
    </row>
    <row r="97" spans="1:2" ht="13.2" x14ac:dyDescent="0.25">
      <c r="A97" s="4">
        <v>160000</v>
      </c>
      <c r="B97" s="1" t="s">
        <v>309</v>
      </c>
    </row>
    <row r="98" spans="1:2" ht="13.2" x14ac:dyDescent="0.25">
      <c r="A98" s="4">
        <v>161000</v>
      </c>
      <c r="B98" s="5" t="s">
        <v>308</v>
      </c>
    </row>
    <row r="99" spans="1:2" ht="13.2" x14ac:dyDescent="0.25">
      <c r="A99" s="4">
        <v>162000</v>
      </c>
      <c r="B99" s="5" t="s">
        <v>307</v>
      </c>
    </row>
    <row r="100" spans="1:2" ht="13.2" x14ac:dyDescent="0.25">
      <c r="A100" s="4">
        <v>163000</v>
      </c>
      <c r="B100" s="5" t="s">
        <v>306</v>
      </c>
    </row>
    <row r="101" spans="1:2" ht="13.2" x14ac:dyDescent="0.25">
      <c r="A101" s="4">
        <v>164000</v>
      </c>
      <c r="B101" s="5" t="s">
        <v>305</v>
      </c>
    </row>
    <row r="102" spans="1:2" ht="13.2" x14ac:dyDescent="0.25">
      <c r="A102" s="4">
        <v>165000</v>
      </c>
      <c r="B102" s="5" t="s">
        <v>304</v>
      </c>
    </row>
    <row r="103" spans="1:2" ht="13.2" x14ac:dyDescent="0.25">
      <c r="A103" s="4">
        <v>165100</v>
      </c>
      <c r="B103" s="6" t="s">
        <v>729</v>
      </c>
    </row>
    <row r="104" spans="1:2" ht="13.2" x14ac:dyDescent="0.25">
      <c r="A104" s="4">
        <v>165500</v>
      </c>
      <c r="B104" s="6" t="s">
        <v>728</v>
      </c>
    </row>
    <row r="105" spans="1:2" ht="13.2" x14ac:dyDescent="0.25">
      <c r="A105" s="4">
        <v>166000</v>
      </c>
      <c r="B105" s="5" t="s">
        <v>60</v>
      </c>
    </row>
    <row r="106" spans="1:2" ht="13.2" x14ac:dyDescent="0.25">
      <c r="A106" s="4">
        <v>166100</v>
      </c>
      <c r="B106" s="6" t="s">
        <v>795</v>
      </c>
    </row>
    <row r="107" spans="1:2" ht="13.2" x14ac:dyDescent="0.25">
      <c r="A107" s="4">
        <v>166200</v>
      </c>
      <c r="B107" s="6" t="s">
        <v>794</v>
      </c>
    </row>
    <row r="108" spans="1:2" ht="13.2" x14ac:dyDescent="0.25">
      <c r="A108" s="4">
        <v>167000</v>
      </c>
      <c r="B108" s="5" t="s">
        <v>303</v>
      </c>
    </row>
    <row r="109" spans="1:2" ht="13.2" x14ac:dyDescent="0.25">
      <c r="A109" s="4">
        <v>167100</v>
      </c>
      <c r="B109" s="6" t="s">
        <v>793</v>
      </c>
    </row>
    <row r="110" spans="1:2" ht="13.2" x14ac:dyDescent="0.25">
      <c r="A110" s="4">
        <v>167400</v>
      </c>
      <c r="B110" s="6" t="s">
        <v>792</v>
      </c>
    </row>
    <row r="111" spans="1:2" ht="13.2" x14ac:dyDescent="0.25">
      <c r="A111" s="4">
        <v>167500</v>
      </c>
      <c r="B111" s="6" t="s">
        <v>791</v>
      </c>
    </row>
    <row r="112" spans="1:2" ht="13.2" x14ac:dyDescent="0.25">
      <c r="A112" s="4">
        <v>168000</v>
      </c>
      <c r="B112" s="5" t="s">
        <v>302</v>
      </c>
    </row>
    <row r="113" spans="1:2" ht="13.2" x14ac:dyDescent="0.25">
      <c r="A113" s="4">
        <v>168100</v>
      </c>
      <c r="B113" s="6" t="s">
        <v>790</v>
      </c>
    </row>
    <row r="114" spans="1:2" ht="13.2" x14ac:dyDescent="0.25">
      <c r="A114" s="4">
        <v>168500</v>
      </c>
      <c r="B114" s="6" t="s">
        <v>789</v>
      </c>
    </row>
    <row r="115" spans="1:2" ht="13.2" x14ac:dyDescent="0.25">
      <c r="A115" s="4">
        <v>168700</v>
      </c>
      <c r="B115" s="6" t="s">
        <v>788</v>
      </c>
    </row>
    <row r="116" spans="1:2" ht="13.2" x14ac:dyDescent="0.25">
      <c r="A116" s="4">
        <v>168800</v>
      </c>
      <c r="B116" s="6" t="s">
        <v>138</v>
      </c>
    </row>
    <row r="117" spans="1:2" ht="13.2" x14ac:dyDescent="0.25">
      <c r="A117" s="4">
        <v>168810</v>
      </c>
      <c r="B117" s="6" t="s">
        <v>787</v>
      </c>
    </row>
    <row r="118" spans="1:2" ht="13.2" x14ac:dyDescent="0.25">
      <c r="A118" s="4">
        <v>168830</v>
      </c>
      <c r="B118" s="6" t="s">
        <v>786</v>
      </c>
    </row>
    <row r="119" spans="1:2" ht="13.2" x14ac:dyDescent="0.25">
      <c r="A119" s="4">
        <v>168840</v>
      </c>
      <c r="B119" s="6" t="s">
        <v>785</v>
      </c>
    </row>
    <row r="120" spans="1:2" ht="13.2" x14ac:dyDescent="0.25">
      <c r="A120" s="4">
        <v>168850</v>
      </c>
      <c r="B120" s="6" t="s">
        <v>784</v>
      </c>
    </row>
    <row r="121" spans="1:2" ht="13.2" x14ac:dyDescent="0.25">
      <c r="A121" s="4">
        <v>168860</v>
      </c>
      <c r="B121" s="6" t="s">
        <v>783</v>
      </c>
    </row>
    <row r="122" spans="1:2" ht="13.2" x14ac:dyDescent="0.25">
      <c r="A122" s="4">
        <v>168870</v>
      </c>
      <c r="B122" s="6" t="s">
        <v>782</v>
      </c>
    </row>
    <row r="123" spans="1:2" ht="13.2" x14ac:dyDescent="0.25">
      <c r="A123" s="4">
        <v>168880</v>
      </c>
      <c r="B123" s="6" t="s">
        <v>781</v>
      </c>
    </row>
    <row r="124" spans="1:2" ht="13.2" x14ac:dyDescent="0.25">
      <c r="A124" s="4">
        <v>169000</v>
      </c>
      <c r="B124" s="5" t="s">
        <v>301</v>
      </c>
    </row>
    <row r="125" spans="1:2" ht="13.2" x14ac:dyDescent="0.25">
      <c r="A125" s="4">
        <v>170000</v>
      </c>
      <c r="B125" s="1" t="s">
        <v>300</v>
      </c>
    </row>
    <row r="126" spans="1:2" ht="13.2" x14ac:dyDescent="0.25">
      <c r="A126" s="4">
        <v>171000</v>
      </c>
      <c r="B126" s="5" t="s">
        <v>299</v>
      </c>
    </row>
    <row r="127" spans="1:2" ht="13.2" x14ac:dyDescent="0.25">
      <c r="A127" s="4">
        <v>174000</v>
      </c>
      <c r="B127" s="5" t="s">
        <v>298</v>
      </c>
    </row>
    <row r="128" spans="1:2" ht="13.2" x14ac:dyDescent="0.25">
      <c r="A128" s="4">
        <v>178000</v>
      </c>
      <c r="B128" s="5" t="s">
        <v>297</v>
      </c>
    </row>
    <row r="129" spans="1:2" ht="13.2" x14ac:dyDescent="0.25">
      <c r="A129" s="4">
        <v>178100</v>
      </c>
      <c r="B129" s="6" t="s">
        <v>627</v>
      </c>
    </row>
    <row r="130" spans="1:2" ht="13.2" x14ac:dyDescent="0.25">
      <c r="A130" s="4">
        <v>178800</v>
      </c>
      <c r="B130" s="6" t="s">
        <v>138</v>
      </c>
    </row>
    <row r="131" spans="1:2" ht="13.2" x14ac:dyDescent="0.25">
      <c r="A131" s="4">
        <v>180000</v>
      </c>
      <c r="B131" s="1" t="s">
        <v>296</v>
      </c>
    </row>
    <row r="132" spans="1:2" ht="13.2" x14ac:dyDescent="0.25">
      <c r="A132" s="4">
        <v>181000</v>
      </c>
      <c r="B132" s="5" t="s">
        <v>295</v>
      </c>
    </row>
    <row r="133" spans="1:2" ht="13.2" x14ac:dyDescent="0.25">
      <c r="A133" s="4">
        <v>186000</v>
      </c>
      <c r="B133" s="5" t="s">
        <v>294</v>
      </c>
    </row>
    <row r="134" spans="1:2" ht="13.2" x14ac:dyDescent="0.25">
      <c r="A134" s="4">
        <v>187000</v>
      </c>
      <c r="B134" s="5" t="s">
        <v>293</v>
      </c>
    </row>
    <row r="135" spans="1:2" ht="13.2" x14ac:dyDescent="0.25">
      <c r="A135" s="4">
        <v>188000</v>
      </c>
      <c r="B135" s="5" t="s">
        <v>292</v>
      </c>
    </row>
    <row r="136" spans="1:2" ht="13.2" x14ac:dyDescent="0.25">
      <c r="A136" s="4">
        <v>200000</v>
      </c>
      <c r="B136" s="1" t="s">
        <v>291</v>
      </c>
    </row>
    <row r="137" spans="1:2" ht="13.2" x14ac:dyDescent="0.25">
      <c r="A137" s="4">
        <v>201000</v>
      </c>
      <c r="B137" s="5" t="s">
        <v>290</v>
      </c>
    </row>
    <row r="138" spans="1:2" ht="13.2" x14ac:dyDescent="0.25">
      <c r="A138" s="4">
        <v>201100</v>
      </c>
      <c r="B138" s="6" t="s">
        <v>780</v>
      </c>
    </row>
    <row r="139" spans="1:2" ht="13.2" x14ac:dyDescent="0.25">
      <c r="A139" s="4">
        <v>201200</v>
      </c>
      <c r="B139" s="6" t="s">
        <v>779</v>
      </c>
    </row>
    <row r="140" spans="1:2" ht="13.2" x14ac:dyDescent="0.25">
      <c r="A140" s="4">
        <v>201210</v>
      </c>
      <c r="B140" s="6" t="s">
        <v>778</v>
      </c>
    </row>
    <row r="141" spans="1:2" ht="13.2" x14ac:dyDescent="0.25">
      <c r="A141" s="4">
        <v>201220</v>
      </c>
      <c r="B141" s="6" t="s">
        <v>777</v>
      </c>
    </row>
    <row r="142" spans="1:2" ht="13.2" x14ac:dyDescent="0.25">
      <c r="A142" s="4">
        <v>201300</v>
      </c>
      <c r="B142" s="6" t="s">
        <v>776</v>
      </c>
    </row>
    <row r="143" spans="1:2" ht="13.2" x14ac:dyDescent="0.25">
      <c r="A143" s="4">
        <v>203000</v>
      </c>
      <c r="B143" s="5" t="s">
        <v>289</v>
      </c>
    </row>
    <row r="144" spans="1:2" ht="13.2" x14ac:dyDescent="0.25">
      <c r="A144" s="4">
        <v>205000</v>
      </c>
      <c r="B144" s="5" t="s">
        <v>288</v>
      </c>
    </row>
    <row r="145" spans="1:2" ht="13.2" x14ac:dyDescent="0.25">
      <c r="A145" s="4">
        <v>206000</v>
      </c>
      <c r="B145" s="5" t="s">
        <v>287</v>
      </c>
    </row>
    <row r="146" spans="1:2" ht="13.2" x14ac:dyDescent="0.25">
      <c r="A146" s="4">
        <v>207000</v>
      </c>
      <c r="B146" s="5" t="s">
        <v>286</v>
      </c>
    </row>
    <row r="147" spans="1:2" ht="13.2" x14ac:dyDescent="0.25">
      <c r="A147" s="4">
        <v>208000</v>
      </c>
      <c r="B147" s="5" t="s">
        <v>285</v>
      </c>
    </row>
    <row r="148" spans="1:2" ht="13.2" x14ac:dyDescent="0.25">
      <c r="A148" s="4">
        <v>208100</v>
      </c>
      <c r="B148" s="6" t="s">
        <v>775</v>
      </c>
    </row>
    <row r="149" spans="1:2" ht="13.2" x14ac:dyDescent="0.25">
      <c r="A149" s="4">
        <v>210000</v>
      </c>
      <c r="B149" s="1" t="s">
        <v>284</v>
      </c>
    </row>
    <row r="150" spans="1:2" ht="13.2" x14ac:dyDescent="0.25">
      <c r="A150" s="4">
        <v>211000</v>
      </c>
      <c r="B150" s="5" t="s">
        <v>283</v>
      </c>
    </row>
    <row r="151" spans="1:2" ht="13.2" x14ac:dyDescent="0.25">
      <c r="A151" s="4">
        <v>211100</v>
      </c>
      <c r="B151" s="6" t="s">
        <v>774</v>
      </c>
    </row>
    <row r="152" spans="1:2" ht="13.2" x14ac:dyDescent="0.25">
      <c r="A152" s="4">
        <v>211200</v>
      </c>
      <c r="B152" s="6" t="s">
        <v>773</v>
      </c>
    </row>
    <row r="153" spans="1:2" ht="13.2" x14ac:dyDescent="0.25">
      <c r="A153" s="4">
        <v>211300</v>
      </c>
      <c r="B153" s="6" t="s">
        <v>772</v>
      </c>
    </row>
    <row r="154" spans="1:2" ht="13.2" x14ac:dyDescent="0.25">
      <c r="A154" s="4">
        <v>211400</v>
      </c>
      <c r="B154" s="6" t="s">
        <v>771</v>
      </c>
    </row>
    <row r="155" spans="1:2" ht="13.2" x14ac:dyDescent="0.25">
      <c r="A155" s="4">
        <v>211500</v>
      </c>
      <c r="B155" s="6" t="s">
        <v>770</v>
      </c>
    </row>
    <row r="156" spans="1:2" ht="13.2" x14ac:dyDescent="0.25">
      <c r="A156" s="4">
        <v>211510</v>
      </c>
      <c r="B156" s="6" t="s">
        <v>766</v>
      </c>
    </row>
    <row r="157" spans="1:2" ht="13.2" x14ac:dyDescent="0.25">
      <c r="A157" s="4">
        <v>211550</v>
      </c>
      <c r="B157" s="6" t="s">
        <v>765</v>
      </c>
    </row>
    <row r="158" spans="1:2" ht="13.2" x14ac:dyDescent="0.25">
      <c r="A158" s="4">
        <v>211580</v>
      </c>
      <c r="B158" s="6" t="s">
        <v>1</v>
      </c>
    </row>
    <row r="159" spans="1:2" ht="13.2" x14ac:dyDescent="0.25">
      <c r="A159" s="4">
        <v>211581</v>
      </c>
      <c r="B159" s="6" t="s">
        <v>764</v>
      </c>
    </row>
    <row r="160" spans="1:2" ht="13.2" x14ac:dyDescent="0.25">
      <c r="A160" s="4">
        <v>211588</v>
      </c>
      <c r="B160" s="6" t="s">
        <v>763</v>
      </c>
    </row>
    <row r="161" spans="1:2" ht="13.2" x14ac:dyDescent="0.25">
      <c r="A161" s="4">
        <v>211600</v>
      </c>
      <c r="B161" s="6" t="s">
        <v>769</v>
      </c>
    </row>
    <row r="162" spans="1:2" ht="13.2" x14ac:dyDescent="0.25">
      <c r="A162" s="4">
        <v>212000</v>
      </c>
      <c r="B162" s="5" t="s">
        <v>282</v>
      </c>
    </row>
    <row r="163" spans="1:2" ht="13.2" x14ac:dyDescent="0.25">
      <c r="A163" s="4">
        <v>213000</v>
      </c>
      <c r="B163" s="5" t="s">
        <v>281</v>
      </c>
    </row>
    <row r="164" spans="1:2" ht="13.2" x14ac:dyDescent="0.25">
      <c r="A164" s="4">
        <v>213100</v>
      </c>
      <c r="B164" s="6" t="s">
        <v>768</v>
      </c>
    </row>
    <row r="165" spans="1:2" ht="13.2" x14ac:dyDescent="0.25">
      <c r="A165" s="4">
        <v>213110</v>
      </c>
      <c r="B165" s="6" t="s">
        <v>766</v>
      </c>
    </row>
    <row r="166" spans="1:2" ht="13.2" x14ac:dyDescent="0.25">
      <c r="A166" s="4">
        <v>213150</v>
      </c>
      <c r="B166" s="6" t="s">
        <v>765</v>
      </c>
    </row>
    <row r="167" spans="1:2" ht="13.2" x14ac:dyDescent="0.25">
      <c r="A167" s="4">
        <v>213180</v>
      </c>
      <c r="B167" s="6" t="s">
        <v>1</v>
      </c>
    </row>
    <row r="168" spans="1:2" ht="13.2" x14ac:dyDescent="0.25">
      <c r="A168" s="4">
        <v>213181</v>
      </c>
      <c r="B168" s="6" t="s">
        <v>764</v>
      </c>
    </row>
    <row r="169" spans="1:2" ht="13.2" x14ac:dyDescent="0.25">
      <c r="A169" s="4">
        <v>213188</v>
      </c>
      <c r="B169" s="6" t="s">
        <v>763</v>
      </c>
    </row>
    <row r="170" spans="1:2" ht="13.2" x14ac:dyDescent="0.25">
      <c r="A170" s="4">
        <v>213500</v>
      </c>
      <c r="B170" s="6" t="s">
        <v>767</v>
      </c>
    </row>
    <row r="171" spans="1:2" ht="13.2" x14ac:dyDescent="0.25">
      <c r="A171" s="4">
        <v>213510</v>
      </c>
      <c r="B171" s="6" t="s">
        <v>766</v>
      </c>
    </row>
    <row r="172" spans="1:2" ht="13.2" x14ac:dyDescent="0.25">
      <c r="A172" s="4">
        <v>213550</v>
      </c>
      <c r="B172" s="6" t="s">
        <v>765</v>
      </c>
    </row>
    <row r="173" spans="1:2" ht="13.2" x14ac:dyDescent="0.25">
      <c r="A173" s="4">
        <v>213580</v>
      </c>
      <c r="B173" s="6" t="s">
        <v>1</v>
      </c>
    </row>
    <row r="174" spans="1:2" ht="13.2" x14ac:dyDescent="0.25">
      <c r="A174" s="4">
        <v>213581</v>
      </c>
      <c r="B174" s="6" t="s">
        <v>764</v>
      </c>
    </row>
    <row r="175" spans="1:2" ht="13.2" x14ac:dyDescent="0.25">
      <c r="A175" s="4">
        <v>213588</v>
      </c>
      <c r="B175" s="6" t="s">
        <v>763</v>
      </c>
    </row>
    <row r="176" spans="1:2" ht="13.2" x14ac:dyDescent="0.25">
      <c r="A176" s="4">
        <v>213800</v>
      </c>
      <c r="B176" s="6" t="s">
        <v>762</v>
      </c>
    </row>
    <row r="177" spans="1:2" ht="13.2" x14ac:dyDescent="0.25">
      <c r="A177" s="4">
        <v>213810</v>
      </c>
      <c r="B177" s="6" t="s">
        <v>761</v>
      </c>
    </row>
    <row r="178" spans="1:2" ht="13.2" x14ac:dyDescent="0.25">
      <c r="A178" s="4">
        <v>213820</v>
      </c>
      <c r="B178" s="6" t="s">
        <v>760</v>
      </c>
    </row>
    <row r="179" spans="1:2" ht="13.2" x14ac:dyDescent="0.25">
      <c r="A179" s="4">
        <v>213830</v>
      </c>
      <c r="B179" s="6" t="s">
        <v>759</v>
      </c>
    </row>
    <row r="180" spans="1:2" ht="13.2" x14ac:dyDescent="0.25">
      <c r="A180" s="4">
        <v>213840</v>
      </c>
      <c r="B180" s="6" t="s">
        <v>758</v>
      </c>
    </row>
    <row r="181" spans="1:2" ht="13.2" x14ac:dyDescent="0.25">
      <c r="A181" s="4">
        <v>213850</v>
      </c>
      <c r="B181" s="6" t="s">
        <v>757</v>
      </c>
    </row>
    <row r="182" spans="1:2" ht="13.2" x14ac:dyDescent="0.25">
      <c r="A182" s="4">
        <v>214000</v>
      </c>
      <c r="B182" s="5" t="s">
        <v>280</v>
      </c>
    </row>
    <row r="183" spans="1:2" ht="13.2" x14ac:dyDescent="0.25">
      <c r="A183" s="4">
        <v>215000</v>
      </c>
      <c r="B183" s="5" t="s">
        <v>279</v>
      </c>
    </row>
    <row r="184" spans="1:2" ht="13.2" x14ac:dyDescent="0.25">
      <c r="A184" s="4">
        <v>215100</v>
      </c>
      <c r="B184" s="6" t="s">
        <v>756</v>
      </c>
    </row>
    <row r="185" spans="1:2" ht="13.2" x14ac:dyDescent="0.25">
      <c r="A185" s="4">
        <v>215110</v>
      </c>
      <c r="B185" s="6" t="s">
        <v>754</v>
      </c>
    </row>
    <row r="186" spans="1:2" ht="13.2" x14ac:dyDescent="0.25">
      <c r="A186" s="4">
        <v>215140</v>
      </c>
      <c r="B186" s="6" t="s">
        <v>753</v>
      </c>
    </row>
    <row r="187" spans="1:2" ht="13.2" x14ac:dyDescent="0.25">
      <c r="A187" s="4">
        <v>215300</v>
      </c>
      <c r="B187" s="6" t="s">
        <v>755</v>
      </c>
    </row>
    <row r="188" spans="1:2" ht="13.2" x14ac:dyDescent="0.25">
      <c r="A188" s="4">
        <v>215310</v>
      </c>
      <c r="B188" s="6" t="s">
        <v>754</v>
      </c>
    </row>
    <row r="189" spans="1:2" ht="13.2" x14ac:dyDescent="0.25">
      <c r="A189" s="4">
        <v>215340</v>
      </c>
      <c r="B189" s="6" t="s">
        <v>753</v>
      </c>
    </row>
    <row r="190" spans="1:2" ht="13.2" x14ac:dyDescent="0.25">
      <c r="A190" s="4">
        <v>215400</v>
      </c>
      <c r="B190" s="6" t="s">
        <v>752</v>
      </c>
    </row>
    <row r="191" spans="1:2" ht="13.2" x14ac:dyDescent="0.25">
      <c r="A191" s="4">
        <v>215500</v>
      </c>
      <c r="B191" s="6" t="s">
        <v>751</v>
      </c>
    </row>
    <row r="192" spans="1:2" ht="13.2" x14ac:dyDescent="0.25">
      <c r="A192" s="4">
        <v>215700</v>
      </c>
      <c r="B192" s="6" t="s">
        <v>750</v>
      </c>
    </row>
    <row r="193" spans="1:2" ht="13.2" x14ac:dyDescent="0.25">
      <c r="A193" s="4">
        <v>218000</v>
      </c>
      <c r="B193" s="5" t="s">
        <v>278</v>
      </c>
    </row>
    <row r="194" spans="1:2" ht="13.2" x14ac:dyDescent="0.25">
      <c r="A194" s="4">
        <v>218100</v>
      </c>
      <c r="B194" s="6" t="s">
        <v>749</v>
      </c>
    </row>
    <row r="195" spans="1:2" ht="13.2" x14ac:dyDescent="0.25">
      <c r="A195" s="4">
        <v>218200</v>
      </c>
      <c r="B195" s="6" t="s">
        <v>748</v>
      </c>
    </row>
    <row r="196" spans="1:2" ht="13.2" x14ac:dyDescent="0.25">
      <c r="A196" s="4">
        <v>218300</v>
      </c>
      <c r="B196" s="6" t="s">
        <v>747</v>
      </c>
    </row>
    <row r="197" spans="1:2" ht="13.2" x14ac:dyDescent="0.25">
      <c r="A197" s="4">
        <v>218400</v>
      </c>
      <c r="B197" s="6" t="s">
        <v>746</v>
      </c>
    </row>
    <row r="198" spans="1:2" ht="13.2" x14ac:dyDescent="0.25">
      <c r="A198" s="4">
        <v>218500</v>
      </c>
      <c r="B198" s="6" t="s">
        <v>745</v>
      </c>
    </row>
    <row r="199" spans="1:2" ht="13.2" x14ac:dyDescent="0.25">
      <c r="A199" s="4">
        <v>218600</v>
      </c>
      <c r="B199" s="6" t="s">
        <v>744</v>
      </c>
    </row>
    <row r="200" spans="1:2" ht="13.2" x14ac:dyDescent="0.25">
      <c r="A200" s="4">
        <v>218700</v>
      </c>
      <c r="B200" s="6" t="s">
        <v>743</v>
      </c>
    </row>
    <row r="201" spans="1:2" ht="13.2" x14ac:dyDescent="0.25">
      <c r="A201" s="4">
        <v>220000</v>
      </c>
      <c r="B201" s="1" t="s">
        <v>277</v>
      </c>
    </row>
    <row r="202" spans="1:2" ht="13.2" x14ac:dyDescent="0.25">
      <c r="A202" s="4">
        <v>230000</v>
      </c>
      <c r="B202" s="1" t="s">
        <v>276</v>
      </c>
    </row>
    <row r="203" spans="1:2" ht="13.2" x14ac:dyDescent="0.25">
      <c r="A203" s="4">
        <v>231000</v>
      </c>
      <c r="B203" s="5" t="s">
        <v>275</v>
      </c>
    </row>
    <row r="204" spans="1:2" ht="13.2" x14ac:dyDescent="0.25">
      <c r="A204" s="4">
        <v>231200</v>
      </c>
      <c r="B204" s="6" t="s">
        <v>283</v>
      </c>
    </row>
    <row r="205" spans="1:2" ht="13.2" x14ac:dyDescent="0.25">
      <c r="A205" s="4">
        <v>231300</v>
      </c>
      <c r="B205" s="6" t="s">
        <v>281</v>
      </c>
    </row>
    <row r="206" spans="1:2" ht="13.2" x14ac:dyDescent="0.25">
      <c r="A206" s="4">
        <v>231500</v>
      </c>
      <c r="B206" s="6" t="s">
        <v>742</v>
      </c>
    </row>
    <row r="207" spans="1:2" ht="13.2" x14ac:dyDescent="0.25">
      <c r="A207" s="4">
        <v>231800</v>
      </c>
      <c r="B207" s="6" t="s">
        <v>278</v>
      </c>
    </row>
    <row r="208" spans="1:2" ht="13.2" x14ac:dyDescent="0.25">
      <c r="A208" s="4">
        <v>232000</v>
      </c>
      <c r="B208" s="5" t="s">
        <v>274</v>
      </c>
    </row>
    <row r="209" spans="1:2" ht="13.2" x14ac:dyDescent="0.25">
      <c r="A209" s="4">
        <v>237000</v>
      </c>
      <c r="B209" s="5" t="s">
        <v>273</v>
      </c>
    </row>
    <row r="210" spans="1:2" ht="13.2" x14ac:dyDescent="0.25">
      <c r="A210" s="4">
        <v>238000</v>
      </c>
      <c r="B210" s="5" t="s">
        <v>272</v>
      </c>
    </row>
    <row r="211" spans="1:2" ht="13.2" x14ac:dyDescent="0.25">
      <c r="A211" s="4">
        <v>238200</v>
      </c>
      <c r="B211" s="6" t="s">
        <v>283</v>
      </c>
    </row>
    <row r="212" spans="1:2" ht="13.2" x14ac:dyDescent="0.25">
      <c r="A212" s="4">
        <v>238300</v>
      </c>
      <c r="B212" s="6" t="s">
        <v>281</v>
      </c>
    </row>
    <row r="213" spans="1:2" ht="13.2" x14ac:dyDescent="0.25">
      <c r="A213" s="4">
        <v>238500</v>
      </c>
      <c r="B213" s="6" t="s">
        <v>742</v>
      </c>
    </row>
    <row r="214" spans="1:2" ht="13.2" x14ac:dyDescent="0.25">
      <c r="A214" s="4">
        <v>238800</v>
      </c>
      <c r="B214" s="6" t="s">
        <v>278</v>
      </c>
    </row>
    <row r="215" spans="1:2" ht="13.2" x14ac:dyDescent="0.25">
      <c r="A215" s="4">
        <v>250000</v>
      </c>
      <c r="B215" s="1" t="s">
        <v>271</v>
      </c>
    </row>
    <row r="216" spans="1:2" ht="13.2" x14ac:dyDescent="0.25">
      <c r="A216" s="4">
        <v>260000</v>
      </c>
      <c r="B216" s="1" t="s">
        <v>270</v>
      </c>
    </row>
    <row r="217" spans="1:2" ht="13.2" x14ac:dyDescent="0.25">
      <c r="A217" s="4">
        <v>261000</v>
      </c>
      <c r="B217" s="5" t="s">
        <v>269</v>
      </c>
    </row>
    <row r="218" spans="1:2" ht="13.2" x14ac:dyDescent="0.25">
      <c r="A218" s="4">
        <v>261100</v>
      </c>
      <c r="B218" s="6" t="s">
        <v>152</v>
      </c>
    </row>
    <row r="219" spans="1:2" ht="13.2" x14ac:dyDescent="0.25">
      <c r="A219" s="4">
        <v>261800</v>
      </c>
      <c r="B219" s="6" t="s">
        <v>735</v>
      </c>
    </row>
    <row r="220" spans="1:2" ht="13.2" x14ac:dyDescent="0.25">
      <c r="A220" s="4">
        <v>266000</v>
      </c>
      <c r="B220" s="5" t="s">
        <v>268</v>
      </c>
    </row>
    <row r="221" spans="1:2" ht="13.2" x14ac:dyDescent="0.25">
      <c r="A221" s="4">
        <v>266100</v>
      </c>
      <c r="B221" s="6" t="s">
        <v>741</v>
      </c>
    </row>
    <row r="222" spans="1:2" ht="13.2" x14ac:dyDescent="0.25">
      <c r="A222" s="4">
        <v>267000</v>
      </c>
      <c r="B222" s="5" t="s">
        <v>2</v>
      </c>
    </row>
    <row r="223" spans="1:2" ht="13.2" x14ac:dyDescent="0.25">
      <c r="A223" s="4">
        <v>267100</v>
      </c>
      <c r="B223" s="6" t="s">
        <v>740</v>
      </c>
    </row>
    <row r="224" spans="1:2" ht="13.2" x14ac:dyDescent="0.25">
      <c r="A224" s="4">
        <v>267400</v>
      </c>
      <c r="B224" s="6" t="s">
        <v>739</v>
      </c>
    </row>
    <row r="225" spans="1:2" ht="13.2" x14ac:dyDescent="0.25">
      <c r="A225" s="4">
        <v>267500</v>
      </c>
      <c r="B225" s="6" t="s">
        <v>738</v>
      </c>
    </row>
    <row r="226" spans="1:2" ht="13.2" x14ac:dyDescent="0.25">
      <c r="A226" s="4">
        <v>267600</v>
      </c>
      <c r="B226" s="6" t="s">
        <v>737</v>
      </c>
    </row>
    <row r="227" spans="1:2" ht="13.2" x14ac:dyDescent="0.25">
      <c r="A227" s="4">
        <v>267700</v>
      </c>
      <c r="B227" s="6" t="s">
        <v>736</v>
      </c>
    </row>
    <row r="228" spans="1:2" ht="13.2" x14ac:dyDescent="0.25">
      <c r="A228" s="4">
        <v>267800</v>
      </c>
      <c r="B228" s="6" t="s">
        <v>138</v>
      </c>
    </row>
    <row r="229" spans="1:2" ht="13.2" x14ac:dyDescent="0.25">
      <c r="A229" s="4">
        <v>268000</v>
      </c>
      <c r="B229" s="5" t="s">
        <v>3</v>
      </c>
    </row>
    <row r="230" spans="1:2" ht="13.2" x14ac:dyDescent="0.25">
      <c r="A230" s="4">
        <v>268100</v>
      </c>
      <c r="B230" s="6" t="s">
        <v>627</v>
      </c>
    </row>
    <row r="231" spans="1:2" ht="13.2" x14ac:dyDescent="0.25">
      <c r="A231" s="4">
        <v>268800</v>
      </c>
      <c r="B231" s="6" t="s">
        <v>138</v>
      </c>
    </row>
    <row r="232" spans="1:2" ht="13.2" x14ac:dyDescent="0.25">
      <c r="A232" s="4">
        <v>269000</v>
      </c>
      <c r="B232" s="5" t="s">
        <v>267</v>
      </c>
    </row>
    <row r="233" spans="1:2" ht="13.2" x14ac:dyDescent="0.25">
      <c r="A233" s="4">
        <v>270000</v>
      </c>
      <c r="B233" s="1" t="s">
        <v>266</v>
      </c>
    </row>
    <row r="234" spans="1:2" ht="13.2" x14ac:dyDescent="0.25">
      <c r="A234" s="4">
        <v>271000</v>
      </c>
      <c r="B234" s="5" t="s">
        <v>265</v>
      </c>
    </row>
    <row r="235" spans="1:2" ht="13.2" x14ac:dyDescent="0.25">
      <c r="A235" s="4">
        <v>271100</v>
      </c>
      <c r="B235" s="6" t="s">
        <v>152</v>
      </c>
    </row>
    <row r="236" spans="1:2" ht="13.2" x14ac:dyDescent="0.25">
      <c r="A236" s="4">
        <v>271800</v>
      </c>
      <c r="B236" s="6" t="s">
        <v>735</v>
      </c>
    </row>
    <row r="237" spans="1:2" ht="13.2" x14ac:dyDescent="0.25">
      <c r="A237" s="4">
        <v>272000</v>
      </c>
      <c r="B237" s="5" t="s">
        <v>264</v>
      </c>
    </row>
    <row r="238" spans="1:2" ht="13.2" x14ac:dyDescent="0.25">
      <c r="A238" s="4">
        <v>272100</v>
      </c>
      <c r="B238" s="6" t="s">
        <v>149</v>
      </c>
    </row>
    <row r="239" spans="1:2" ht="13.2" x14ac:dyDescent="0.25">
      <c r="A239" s="4">
        <v>272200</v>
      </c>
      <c r="B239" s="6" t="s">
        <v>734</v>
      </c>
    </row>
    <row r="240" spans="1:2" ht="13.2" x14ac:dyDescent="0.25">
      <c r="A240" s="4">
        <v>273000</v>
      </c>
      <c r="B240" s="5" t="s">
        <v>263</v>
      </c>
    </row>
    <row r="241" spans="1:2" ht="13.2" x14ac:dyDescent="0.25">
      <c r="A241" s="4">
        <v>274000</v>
      </c>
      <c r="B241" s="5" t="s">
        <v>262</v>
      </c>
    </row>
    <row r="242" spans="1:2" ht="13.2" x14ac:dyDescent="0.25">
      <c r="A242" s="4">
        <v>274100</v>
      </c>
      <c r="B242" s="6" t="s">
        <v>733</v>
      </c>
    </row>
    <row r="243" spans="1:2" ht="13.2" x14ac:dyDescent="0.25">
      <c r="A243" s="4">
        <v>274200</v>
      </c>
      <c r="B243" s="6" t="s">
        <v>732</v>
      </c>
    </row>
    <row r="244" spans="1:2" ht="13.2" x14ac:dyDescent="0.25">
      <c r="A244" s="4">
        <v>274300</v>
      </c>
      <c r="B244" s="6" t="s">
        <v>731</v>
      </c>
    </row>
    <row r="245" spans="1:2" ht="13.2" x14ac:dyDescent="0.25">
      <c r="A245" s="4">
        <v>274800</v>
      </c>
      <c r="B245" s="6" t="s">
        <v>730</v>
      </c>
    </row>
    <row r="246" spans="1:2" ht="13.2" x14ac:dyDescent="0.25">
      <c r="A246" s="4">
        <v>275000</v>
      </c>
      <c r="B246" s="5" t="s">
        <v>4</v>
      </c>
    </row>
    <row r="247" spans="1:2" ht="13.2" x14ac:dyDescent="0.25">
      <c r="A247" s="4">
        <v>275100</v>
      </c>
      <c r="B247" s="6" t="s">
        <v>729</v>
      </c>
    </row>
    <row r="248" spans="1:2" ht="13.2" x14ac:dyDescent="0.25">
      <c r="A248" s="4">
        <v>275500</v>
      </c>
      <c r="B248" s="6" t="s">
        <v>728</v>
      </c>
    </row>
    <row r="249" spans="1:2" ht="13.2" x14ac:dyDescent="0.25">
      <c r="A249" s="4">
        <v>276000</v>
      </c>
      <c r="B249" s="5" t="s">
        <v>5</v>
      </c>
    </row>
    <row r="250" spans="1:2" ht="13.2" x14ac:dyDescent="0.25">
      <c r="A250" s="4">
        <v>276100</v>
      </c>
      <c r="B250" s="6" t="s">
        <v>727</v>
      </c>
    </row>
    <row r="251" spans="1:2" ht="13.2" x14ac:dyDescent="0.25">
      <c r="A251" s="4">
        <v>276800</v>
      </c>
      <c r="B251" s="6" t="s">
        <v>138</v>
      </c>
    </row>
    <row r="252" spans="1:2" ht="13.2" x14ac:dyDescent="0.25">
      <c r="A252" s="4">
        <v>276820</v>
      </c>
      <c r="B252" s="6" t="s">
        <v>726</v>
      </c>
    </row>
    <row r="253" spans="1:2" ht="13.2" x14ac:dyDescent="0.25">
      <c r="A253" s="4">
        <v>276840</v>
      </c>
      <c r="B253" s="6" t="s">
        <v>725</v>
      </c>
    </row>
    <row r="254" spans="1:2" ht="13.2" x14ac:dyDescent="0.25">
      <c r="A254" s="4">
        <v>276850</v>
      </c>
      <c r="B254" s="6" t="s">
        <v>724</v>
      </c>
    </row>
    <row r="255" spans="1:2" ht="13.2" x14ac:dyDescent="0.25">
      <c r="A255" s="4">
        <v>276880</v>
      </c>
      <c r="B255" s="6" t="s">
        <v>723</v>
      </c>
    </row>
    <row r="256" spans="1:2" ht="13.2" x14ac:dyDescent="0.25">
      <c r="A256" s="4">
        <v>277000</v>
      </c>
      <c r="B256" s="5" t="s">
        <v>261</v>
      </c>
    </row>
    <row r="257" spans="1:2" ht="13.2" x14ac:dyDescent="0.25">
      <c r="A257" s="4">
        <v>277100</v>
      </c>
      <c r="B257" s="6" t="s">
        <v>261</v>
      </c>
    </row>
    <row r="258" spans="1:2" ht="13.2" x14ac:dyDescent="0.25">
      <c r="A258" s="4">
        <v>277200</v>
      </c>
      <c r="B258" s="6" t="s">
        <v>722</v>
      </c>
    </row>
    <row r="259" spans="1:2" ht="13.2" x14ac:dyDescent="0.25">
      <c r="A259" s="4">
        <v>278000</v>
      </c>
      <c r="B259" s="5" t="s">
        <v>260</v>
      </c>
    </row>
    <row r="260" spans="1:2" ht="13.2" x14ac:dyDescent="0.25">
      <c r="A260" s="4">
        <v>279000</v>
      </c>
      <c r="B260" s="5" t="s">
        <v>259</v>
      </c>
    </row>
    <row r="261" spans="1:2" ht="13.2" x14ac:dyDescent="0.25">
      <c r="A261" s="4">
        <v>280000</v>
      </c>
      <c r="B261" s="1" t="s">
        <v>258</v>
      </c>
    </row>
    <row r="262" spans="1:2" ht="13.2" x14ac:dyDescent="0.25">
      <c r="A262" s="4">
        <v>280000</v>
      </c>
      <c r="B262" s="5" t="s">
        <v>257</v>
      </c>
    </row>
    <row r="263" spans="1:2" ht="13.2" x14ac:dyDescent="0.25">
      <c r="A263" s="4">
        <v>280100</v>
      </c>
      <c r="B263" s="6" t="s">
        <v>721</v>
      </c>
    </row>
    <row r="264" spans="1:2" ht="13.2" x14ac:dyDescent="0.25">
      <c r="A264" s="4">
        <v>280300</v>
      </c>
      <c r="B264" s="6" t="s">
        <v>289</v>
      </c>
    </row>
    <row r="265" spans="1:2" ht="13.2" x14ac:dyDescent="0.25">
      <c r="A265" s="4">
        <v>280500</v>
      </c>
      <c r="B265" s="6" t="s">
        <v>720</v>
      </c>
    </row>
    <row r="266" spans="1:2" ht="13.2" x14ac:dyDescent="0.25">
      <c r="A266" s="4">
        <v>280700</v>
      </c>
      <c r="B266" s="6" t="s">
        <v>286</v>
      </c>
    </row>
    <row r="267" spans="1:2" ht="13.2" x14ac:dyDescent="0.25">
      <c r="A267" s="4">
        <v>280800</v>
      </c>
      <c r="B267" s="6" t="s">
        <v>285</v>
      </c>
    </row>
    <row r="268" spans="1:2" ht="13.2" x14ac:dyDescent="0.25">
      <c r="A268" s="4">
        <v>280810</v>
      </c>
      <c r="B268" s="6" t="s">
        <v>719</v>
      </c>
    </row>
    <row r="269" spans="1:2" ht="13.2" x14ac:dyDescent="0.25">
      <c r="A269" s="4">
        <v>281000</v>
      </c>
      <c r="B269" s="5" t="s">
        <v>256</v>
      </c>
    </row>
    <row r="270" spans="1:2" ht="13.2" x14ac:dyDescent="0.25">
      <c r="A270" s="4">
        <v>281200</v>
      </c>
      <c r="B270" s="6" t="s">
        <v>718</v>
      </c>
    </row>
    <row r="271" spans="1:2" ht="13.2" x14ac:dyDescent="0.25">
      <c r="A271" s="4">
        <v>281300</v>
      </c>
      <c r="B271" s="6" t="s">
        <v>717</v>
      </c>
    </row>
    <row r="272" spans="1:2" ht="13.2" x14ac:dyDescent="0.25">
      <c r="A272" s="4">
        <v>281400</v>
      </c>
      <c r="B272" s="6" t="s">
        <v>716</v>
      </c>
    </row>
    <row r="273" spans="1:2" ht="13.2" x14ac:dyDescent="0.25">
      <c r="A273" s="4">
        <v>281500</v>
      </c>
      <c r="B273" s="6" t="s">
        <v>715</v>
      </c>
    </row>
    <row r="274" spans="1:2" ht="13.2" x14ac:dyDescent="0.25">
      <c r="A274" s="4">
        <v>281800</v>
      </c>
      <c r="B274" s="6" t="s">
        <v>714</v>
      </c>
    </row>
    <row r="275" spans="1:2" ht="13.2" x14ac:dyDescent="0.25">
      <c r="A275" s="4">
        <v>281870</v>
      </c>
      <c r="B275" s="6" t="s">
        <v>713</v>
      </c>
    </row>
    <row r="276" spans="1:2" ht="13.2" x14ac:dyDescent="0.25">
      <c r="A276" s="4">
        <v>282000</v>
      </c>
      <c r="B276" s="8" t="s">
        <v>255</v>
      </c>
    </row>
    <row r="277" spans="1:2" ht="13.2" x14ac:dyDescent="0.25">
      <c r="A277" s="4">
        <v>290000</v>
      </c>
      <c r="B277" s="1" t="s">
        <v>254</v>
      </c>
    </row>
    <row r="278" spans="1:2" ht="13.2" x14ac:dyDescent="0.25">
      <c r="A278" s="4">
        <v>290000</v>
      </c>
      <c r="B278" s="5" t="s">
        <v>253</v>
      </c>
    </row>
    <row r="279" spans="1:2" ht="13.2" x14ac:dyDescent="0.25">
      <c r="A279" s="4">
        <v>290500</v>
      </c>
      <c r="B279" s="6" t="s">
        <v>712</v>
      </c>
    </row>
    <row r="280" spans="1:2" ht="13.2" x14ac:dyDescent="0.25">
      <c r="A280" s="4">
        <v>290600</v>
      </c>
      <c r="B280" s="6" t="s">
        <v>287</v>
      </c>
    </row>
    <row r="281" spans="1:2" ht="13.2" x14ac:dyDescent="0.25">
      <c r="A281" s="4">
        <v>290700</v>
      </c>
      <c r="B281" s="6" t="s">
        <v>286</v>
      </c>
    </row>
    <row r="282" spans="1:2" ht="13.2" x14ac:dyDescent="0.25">
      <c r="A282" s="4">
        <v>290800</v>
      </c>
      <c r="B282" s="6" t="s">
        <v>285</v>
      </c>
    </row>
    <row r="283" spans="1:2" ht="13.2" x14ac:dyDescent="0.25">
      <c r="A283" s="4">
        <v>290810</v>
      </c>
      <c r="B283" s="6" t="s">
        <v>711</v>
      </c>
    </row>
    <row r="284" spans="1:2" ht="13.2" x14ac:dyDescent="0.25">
      <c r="A284" s="4">
        <v>291000</v>
      </c>
      <c r="B284" s="5" t="s">
        <v>252</v>
      </c>
    </row>
    <row r="285" spans="1:2" ht="13.2" x14ac:dyDescent="0.25">
      <c r="A285" s="4">
        <v>291870</v>
      </c>
      <c r="B285" s="6" t="s">
        <v>711</v>
      </c>
    </row>
    <row r="286" spans="1:2" ht="13.2" x14ac:dyDescent="0.25">
      <c r="A286" s="4">
        <v>292000</v>
      </c>
      <c r="B286" s="5" t="s">
        <v>251</v>
      </c>
    </row>
    <row r="287" spans="1:2" ht="13.2" x14ac:dyDescent="0.25">
      <c r="A287" s="4">
        <v>293000</v>
      </c>
      <c r="B287" s="5" t="s">
        <v>250</v>
      </c>
    </row>
    <row r="288" spans="1:2" ht="13.2" x14ac:dyDescent="0.25">
      <c r="A288" s="4">
        <v>293100</v>
      </c>
      <c r="B288" s="6" t="s">
        <v>275</v>
      </c>
    </row>
    <row r="289" spans="1:2" ht="13.2" x14ac:dyDescent="0.25">
      <c r="A289" s="4">
        <v>293200</v>
      </c>
      <c r="B289" s="6" t="s">
        <v>274</v>
      </c>
    </row>
    <row r="290" spans="1:2" ht="13.2" x14ac:dyDescent="0.25">
      <c r="A290" s="4">
        <v>296000</v>
      </c>
      <c r="B290" s="5" t="s">
        <v>249</v>
      </c>
    </row>
    <row r="291" spans="1:2" ht="13.2" x14ac:dyDescent="0.25">
      <c r="A291" s="4">
        <v>296100</v>
      </c>
      <c r="B291" s="6" t="s">
        <v>269</v>
      </c>
    </row>
    <row r="292" spans="1:2" ht="13.2" x14ac:dyDescent="0.25">
      <c r="A292" s="4">
        <v>296600</v>
      </c>
      <c r="B292" s="6" t="s">
        <v>268</v>
      </c>
    </row>
    <row r="293" spans="1:2" ht="13.2" x14ac:dyDescent="0.25">
      <c r="A293" s="4">
        <v>296700</v>
      </c>
      <c r="B293" s="6" t="s">
        <v>710</v>
      </c>
    </row>
    <row r="294" spans="1:2" ht="13.2" x14ac:dyDescent="0.25">
      <c r="A294" s="4">
        <v>296800</v>
      </c>
      <c r="B294" s="6" t="s">
        <v>709</v>
      </c>
    </row>
    <row r="295" spans="1:2" ht="13.2" x14ac:dyDescent="0.25">
      <c r="A295" s="4">
        <v>297000</v>
      </c>
      <c r="B295" s="5" t="s">
        <v>248</v>
      </c>
    </row>
    <row r="296" spans="1:2" ht="13.2" x14ac:dyDescent="0.25">
      <c r="A296" s="4">
        <v>297100</v>
      </c>
      <c r="B296" s="6" t="s">
        <v>708</v>
      </c>
    </row>
    <row r="297" spans="1:2" ht="13.2" x14ac:dyDescent="0.25">
      <c r="A297" s="4">
        <v>297200</v>
      </c>
      <c r="B297" s="6" t="s">
        <v>707</v>
      </c>
    </row>
    <row r="298" spans="1:2" ht="13.2" x14ac:dyDescent="0.25">
      <c r="A298" s="4">
        <v>297300</v>
      </c>
      <c r="B298" s="6" t="s">
        <v>263</v>
      </c>
    </row>
    <row r="299" spans="1:2" ht="13.2" x14ac:dyDescent="0.25">
      <c r="A299" s="4">
        <v>297400</v>
      </c>
      <c r="B299" s="6" t="s">
        <v>706</v>
      </c>
    </row>
    <row r="300" spans="1:2" ht="13.2" x14ac:dyDescent="0.25">
      <c r="A300" s="4">
        <v>297500</v>
      </c>
      <c r="B300" s="6" t="s">
        <v>705</v>
      </c>
    </row>
    <row r="301" spans="1:2" ht="13.2" x14ac:dyDescent="0.25">
      <c r="A301" s="4">
        <v>297600</v>
      </c>
      <c r="B301" s="6" t="s">
        <v>704</v>
      </c>
    </row>
    <row r="302" spans="1:2" ht="13.2" x14ac:dyDescent="0.25">
      <c r="A302" s="4">
        <v>297870</v>
      </c>
      <c r="B302" s="6" t="s">
        <v>703</v>
      </c>
    </row>
    <row r="303" spans="1:2" ht="13.2" x14ac:dyDescent="0.25">
      <c r="A303" s="4">
        <v>310000</v>
      </c>
      <c r="B303" s="1" t="s">
        <v>247</v>
      </c>
    </row>
    <row r="304" spans="1:2" ht="13.2" x14ac:dyDescent="0.25">
      <c r="A304" s="4">
        <v>311000</v>
      </c>
      <c r="B304" s="5" t="s">
        <v>246</v>
      </c>
    </row>
    <row r="305" spans="1:2" ht="13.2" x14ac:dyDescent="0.25">
      <c r="A305" s="4">
        <v>312000</v>
      </c>
      <c r="B305" s="5" t="s">
        <v>245</v>
      </c>
    </row>
    <row r="306" spans="1:2" ht="13.2" x14ac:dyDescent="0.25">
      <c r="A306" s="4">
        <v>317000</v>
      </c>
      <c r="B306" s="5" t="s">
        <v>244</v>
      </c>
    </row>
    <row r="307" spans="1:2" ht="13.2" x14ac:dyDescent="0.25">
      <c r="A307" s="4">
        <v>320000</v>
      </c>
      <c r="B307" s="1" t="s">
        <v>243</v>
      </c>
    </row>
    <row r="308" spans="1:2" ht="13.2" x14ac:dyDescent="0.25">
      <c r="A308" s="4">
        <v>321000</v>
      </c>
      <c r="B308" s="5" t="s">
        <v>242</v>
      </c>
    </row>
    <row r="309" spans="1:2" ht="13.2" x14ac:dyDescent="0.25">
      <c r="A309" s="4">
        <v>321100</v>
      </c>
      <c r="B309" s="6" t="s">
        <v>570</v>
      </c>
    </row>
    <row r="310" spans="1:2" ht="13.2" x14ac:dyDescent="0.25">
      <c r="A310" s="4">
        <v>321200</v>
      </c>
      <c r="B310" s="6" t="s">
        <v>569</v>
      </c>
    </row>
    <row r="311" spans="1:2" ht="13.2" x14ac:dyDescent="0.25">
      <c r="A311" s="4">
        <v>322000</v>
      </c>
      <c r="B311" s="5" t="s">
        <v>241</v>
      </c>
    </row>
    <row r="312" spans="1:2" ht="13.2" x14ac:dyDescent="0.25">
      <c r="A312" s="4">
        <v>322100</v>
      </c>
      <c r="B312" s="6" t="s">
        <v>568</v>
      </c>
    </row>
    <row r="313" spans="1:2" ht="13.2" x14ac:dyDescent="0.25">
      <c r="A313" s="4">
        <v>322200</v>
      </c>
      <c r="B313" s="6" t="s">
        <v>567</v>
      </c>
    </row>
    <row r="314" spans="1:2" ht="13.2" x14ac:dyDescent="0.25">
      <c r="A314" s="4">
        <v>322300</v>
      </c>
      <c r="B314" s="6" t="s">
        <v>566</v>
      </c>
    </row>
    <row r="315" spans="1:2" ht="13.2" x14ac:dyDescent="0.25">
      <c r="A315" s="4">
        <v>322400</v>
      </c>
      <c r="B315" s="6" t="s">
        <v>565</v>
      </c>
    </row>
    <row r="316" spans="1:2" ht="13.2" x14ac:dyDescent="0.25">
      <c r="A316" s="4">
        <v>322500</v>
      </c>
      <c r="B316" s="6" t="s">
        <v>564</v>
      </c>
    </row>
    <row r="317" spans="1:2" ht="13.2" x14ac:dyDescent="0.25">
      <c r="A317" s="4">
        <v>326000</v>
      </c>
      <c r="B317" s="5" t="s">
        <v>240</v>
      </c>
    </row>
    <row r="318" spans="1:2" ht="13.2" x14ac:dyDescent="0.25">
      <c r="A318" s="4">
        <v>326100</v>
      </c>
      <c r="B318" s="6" t="s">
        <v>563</v>
      </c>
    </row>
    <row r="319" spans="1:2" ht="13.2" x14ac:dyDescent="0.25">
      <c r="A319" s="4">
        <v>326500</v>
      </c>
      <c r="B319" s="6" t="s">
        <v>562</v>
      </c>
    </row>
    <row r="320" spans="1:2" ht="13.2" x14ac:dyDescent="0.25">
      <c r="A320" s="4">
        <v>326700</v>
      </c>
      <c r="B320" s="6" t="s">
        <v>561</v>
      </c>
    </row>
    <row r="321" spans="1:2" ht="13.2" x14ac:dyDescent="0.25">
      <c r="A321" s="4">
        <v>330000</v>
      </c>
      <c r="B321" s="1" t="s">
        <v>239</v>
      </c>
    </row>
    <row r="322" spans="1:2" ht="13.2" x14ac:dyDescent="0.25">
      <c r="A322" s="4">
        <v>331000</v>
      </c>
      <c r="B322" s="5" t="s">
        <v>238</v>
      </c>
    </row>
    <row r="323" spans="1:2" ht="13.2" x14ac:dyDescent="0.25">
      <c r="A323" s="4">
        <v>331100</v>
      </c>
      <c r="B323" s="6" t="s">
        <v>702</v>
      </c>
    </row>
    <row r="324" spans="1:2" ht="13.2" x14ac:dyDescent="0.25">
      <c r="A324" s="4">
        <v>331200</v>
      </c>
      <c r="B324" s="6" t="s">
        <v>701</v>
      </c>
    </row>
    <row r="325" spans="1:2" ht="13.2" x14ac:dyDescent="0.25">
      <c r="A325" s="4">
        <v>335000</v>
      </c>
      <c r="B325" s="5" t="s">
        <v>237</v>
      </c>
    </row>
    <row r="326" spans="1:2" ht="13.2" x14ac:dyDescent="0.25">
      <c r="A326" s="4">
        <v>335100</v>
      </c>
      <c r="B326" s="6" t="s">
        <v>700</v>
      </c>
    </row>
    <row r="327" spans="1:2" ht="13.2" x14ac:dyDescent="0.25">
      <c r="A327" s="4">
        <v>335200</v>
      </c>
      <c r="B327" s="6" t="s">
        <v>699</v>
      </c>
    </row>
    <row r="328" spans="1:2" ht="13.2" x14ac:dyDescent="0.25">
      <c r="A328" s="4">
        <v>340000</v>
      </c>
      <c r="B328" s="1" t="s">
        <v>236</v>
      </c>
    </row>
    <row r="329" spans="1:2" ht="13.2" x14ac:dyDescent="0.25">
      <c r="A329" s="4">
        <v>341000</v>
      </c>
      <c r="B329" s="5" t="s">
        <v>235</v>
      </c>
    </row>
    <row r="330" spans="1:2" ht="13.2" x14ac:dyDescent="0.25">
      <c r="A330" s="4">
        <v>341100</v>
      </c>
      <c r="B330" s="6" t="s">
        <v>698</v>
      </c>
    </row>
    <row r="331" spans="1:2" ht="13.2" x14ac:dyDescent="0.25">
      <c r="A331" s="4">
        <v>341200</v>
      </c>
      <c r="B331" s="6" t="s">
        <v>697</v>
      </c>
    </row>
    <row r="332" spans="1:2" ht="13.2" x14ac:dyDescent="0.25">
      <c r="A332" s="4">
        <v>345000</v>
      </c>
      <c r="B332" s="5" t="s">
        <v>234</v>
      </c>
    </row>
    <row r="333" spans="1:2" ht="13.2" x14ac:dyDescent="0.25">
      <c r="A333" s="4">
        <v>345100</v>
      </c>
      <c r="B333" s="6" t="s">
        <v>696</v>
      </c>
    </row>
    <row r="334" spans="1:2" ht="13.2" x14ac:dyDescent="0.25">
      <c r="A334" s="4">
        <v>345200</v>
      </c>
      <c r="B334" s="6" t="s">
        <v>695</v>
      </c>
    </row>
    <row r="335" spans="1:2" ht="13.2" x14ac:dyDescent="0.25">
      <c r="A335" s="4">
        <v>350000</v>
      </c>
      <c r="B335" s="1" t="s">
        <v>233</v>
      </c>
    </row>
    <row r="336" spans="1:2" ht="13.2" x14ac:dyDescent="0.25">
      <c r="A336" s="4">
        <v>351000</v>
      </c>
      <c r="B336" s="5" t="s">
        <v>232</v>
      </c>
    </row>
    <row r="337" spans="1:2" ht="13.2" x14ac:dyDescent="0.25">
      <c r="A337" s="4">
        <v>351100</v>
      </c>
      <c r="B337" s="6" t="s">
        <v>694</v>
      </c>
    </row>
    <row r="338" spans="1:2" ht="13.2" x14ac:dyDescent="0.25">
      <c r="A338" s="4">
        <v>351200</v>
      </c>
      <c r="B338" s="6" t="s">
        <v>693</v>
      </c>
    </row>
    <row r="339" spans="1:2" ht="13.2" x14ac:dyDescent="0.25">
      <c r="A339" s="4">
        <v>355000</v>
      </c>
      <c r="B339" s="5" t="s">
        <v>231</v>
      </c>
    </row>
    <row r="340" spans="1:2" ht="13.2" x14ac:dyDescent="0.25">
      <c r="A340" s="4">
        <v>355100</v>
      </c>
      <c r="B340" s="6" t="s">
        <v>410</v>
      </c>
    </row>
    <row r="341" spans="1:2" ht="13.2" x14ac:dyDescent="0.25">
      <c r="A341" s="4">
        <v>355200</v>
      </c>
      <c r="B341" s="6" t="s">
        <v>409</v>
      </c>
    </row>
    <row r="342" spans="1:2" ht="13.2" x14ac:dyDescent="0.25">
      <c r="A342" s="4">
        <v>358000</v>
      </c>
      <c r="B342" s="5" t="s">
        <v>230</v>
      </c>
    </row>
    <row r="343" spans="1:2" ht="13.2" x14ac:dyDescent="0.25">
      <c r="A343" s="4">
        <v>358100</v>
      </c>
      <c r="B343" s="6" t="s">
        <v>692</v>
      </c>
    </row>
    <row r="344" spans="1:2" ht="13.2" x14ac:dyDescent="0.25">
      <c r="A344" s="4">
        <v>358500</v>
      </c>
      <c r="B344" s="6" t="s">
        <v>691</v>
      </c>
    </row>
    <row r="345" spans="1:2" ht="13.2" x14ac:dyDescent="0.25">
      <c r="A345" s="4">
        <v>358600</v>
      </c>
      <c r="B345" s="6" t="s">
        <v>690</v>
      </c>
    </row>
    <row r="346" spans="1:2" ht="13.2" x14ac:dyDescent="0.25">
      <c r="A346" s="4">
        <v>360000</v>
      </c>
      <c r="B346" s="1" t="s">
        <v>229</v>
      </c>
    </row>
    <row r="347" spans="1:2" ht="13.2" x14ac:dyDescent="0.25">
      <c r="A347" s="4">
        <v>370000</v>
      </c>
      <c r="B347" s="2" t="s">
        <v>228</v>
      </c>
    </row>
    <row r="348" spans="1:2" ht="13.2" x14ac:dyDescent="0.25">
      <c r="A348" s="4">
        <v>371000</v>
      </c>
      <c r="B348" s="5" t="s">
        <v>227</v>
      </c>
    </row>
    <row r="349" spans="1:2" ht="13.2" x14ac:dyDescent="0.25">
      <c r="A349" s="4">
        <v>372000</v>
      </c>
      <c r="B349" s="5" t="s">
        <v>226</v>
      </c>
    </row>
    <row r="350" spans="1:2" ht="13.2" x14ac:dyDescent="0.25">
      <c r="A350" s="4">
        <v>380000</v>
      </c>
      <c r="B350" s="1" t="s">
        <v>225</v>
      </c>
    </row>
    <row r="351" spans="1:2" ht="13.2" x14ac:dyDescent="0.25">
      <c r="A351" s="4">
        <v>390000</v>
      </c>
      <c r="B351" s="1" t="s">
        <v>224</v>
      </c>
    </row>
    <row r="352" spans="1:2" ht="13.2" x14ac:dyDescent="0.25">
      <c r="A352" s="4">
        <v>391000</v>
      </c>
      <c r="B352" s="5" t="s">
        <v>223</v>
      </c>
    </row>
    <row r="353" spans="1:2" ht="13.2" x14ac:dyDescent="0.25">
      <c r="A353" s="4">
        <v>391100</v>
      </c>
      <c r="B353" s="6" t="s">
        <v>246</v>
      </c>
    </row>
    <row r="354" spans="1:2" ht="13.2" x14ac:dyDescent="0.25">
      <c r="A354" s="4">
        <v>391200</v>
      </c>
      <c r="B354" s="6" t="s">
        <v>245</v>
      </c>
    </row>
    <row r="355" spans="1:2" ht="13.2" x14ac:dyDescent="0.25">
      <c r="A355" s="4">
        <v>391700</v>
      </c>
      <c r="B355" s="6" t="s">
        <v>244</v>
      </c>
    </row>
    <row r="356" spans="1:2" ht="13.2" x14ac:dyDescent="0.25">
      <c r="A356" s="4">
        <v>392000</v>
      </c>
      <c r="B356" s="5" t="s">
        <v>222</v>
      </c>
    </row>
    <row r="357" spans="1:2" ht="13.2" x14ac:dyDescent="0.25">
      <c r="A357" s="4">
        <v>392100</v>
      </c>
      <c r="B357" s="6" t="s">
        <v>689</v>
      </c>
    </row>
    <row r="358" spans="1:2" ht="13.2" x14ac:dyDescent="0.25">
      <c r="A358" s="4">
        <v>392200</v>
      </c>
      <c r="B358" s="6" t="s">
        <v>688</v>
      </c>
    </row>
    <row r="359" spans="1:2" ht="13.2" x14ac:dyDescent="0.25">
      <c r="A359" s="4">
        <v>392600</v>
      </c>
      <c r="B359" s="6" t="s">
        <v>687</v>
      </c>
    </row>
    <row r="360" spans="1:2" ht="13.2" x14ac:dyDescent="0.25">
      <c r="A360" s="4">
        <v>393000</v>
      </c>
      <c r="B360" s="5" t="s">
        <v>221</v>
      </c>
    </row>
    <row r="361" spans="1:2" ht="13.2" x14ac:dyDescent="0.25">
      <c r="A361" s="4">
        <v>393100</v>
      </c>
      <c r="B361" s="6" t="s">
        <v>686</v>
      </c>
    </row>
    <row r="362" spans="1:2" ht="13.2" x14ac:dyDescent="0.25">
      <c r="A362" s="4">
        <v>393500</v>
      </c>
      <c r="B362" s="6" t="s">
        <v>685</v>
      </c>
    </row>
    <row r="363" spans="1:2" ht="13.2" x14ac:dyDescent="0.25">
      <c r="A363" s="4">
        <v>394000</v>
      </c>
      <c r="B363" s="5" t="s">
        <v>220</v>
      </c>
    </row>
    <row r="364" spans="1:2" ht="13.2" x14ac:dyDescent="0.25">
      <c r="A364" s="4">
        <v>394100</v>
      </c>
      <c r="B364" s="6" t="s">
        <v>684</v>
      </c>
    </row>
    <row r="365" spans="1:2" ht="13.2" x14ac:dyDescent="0.25">
      <c r="A365" s="4">
        <v>394500</v>
      </c>
      <c r="B365" s="6" t="s">
        <v>683</v>
      </c>
    </row>
    <row r="366" spans="1:2" ht="13.2" x14ac:dyDescent="0.25">
      <c r="A366" s="4">
        <v>395000</v>
      </c>
      <c r="B366" s="5" t="s">
        <v>219</v>
      </c>
    </row>
    <row r="367" spans="1:2" ht="13.2" x14ac:dyDescent="0.25">
      <c r="A367" s="4">
        <v>395100</v>
      </c>
      <c r="B367" s="6" t="s">
        <v>682</v>
      </c>
    </row>
    <row r="368" spans="1:2" ht="13.2" x14ac:dyDescent="0.25">
      <c r="A368" s="4">
        <v>395500</v>
      </c>
      <c r="B368" s="6" t="s">
        <v>681</v>
      </c>
    </row>
    <row r="369" spans="1:2" ht="13.2" x14ac:dyDescent="0.25">
      <c r="A369" s="4">
        <v>397000</v>
      </c>
      <c r="B369" s="5" t="s">
        <v>218</v>
      </c>
    </row>
    <row r="370" spans="1:2" ht="13.2" x14ac:dyDescent="0.25">
      <c r="A370" s="4">
        <v>397100</v>
      </c>
      <c r="B370" s="6" t="s">
        <v>556</v>
      </c>
    </row>
    <row r="371" spans="1:2" ht="13.2" x14ac:dyDescent="0.25">
      <c r="A371" s="4">
        <v>397200</v>
      </c>
      <c r="B371" s="6" t="s">
        <v>555</v>
      </c>
    </row>
    <row r="372" spans="1:2" ht="13.2" x14ac:dyDescent="0.25">
      <c r="A372" s="4">
        <v>400000</v>
      </c>
      <c r="B372" s="1" t="s">
        <v>217</v>
      </c>
    </row>
    <row r="373" spans="1:2" ht="13.2" x14ac:dyDescent="0.25">
      <c r="A373" s="4">
        <v>400000</v>
      </c>
      <c r="B373" s="5" t="s">
        <v>216</v>
      </c>
    </row>
    <row r="374" spans="1:2" ht="13.2" x14ac:dyDescent="0.25">
      <c r="A374" s="4">
        <v>401000</v>
      </c>
      <c r="B374" s="5" t="s">
        <v>215</v>
      </c>
    </row>
    <row r="375" spans="1:2" ht="13.2" x14ac:dyDescent="0.25">
      <c r="A375" s="4">
        <v>401100</v>
      </c>
      <c r="B375" s="6" t="s">
        <v>680</v>
      </c>
    </row>
    <row r="376" spans="1:2" ht="13.2" x14ac:dyDescent="0.25">
      <c r="A376" s="4">
        <v>401700</v>
      </c>
      <c r="B376" s="6" t="s">
        <v>679</v>
      </c>
    </row>
    <row r="377" spans="1:2" ht="13.2" x14ac:dyDescent="0.25">
      <c r="A377" s="4">
        <v>403000</v>
      </c>
      <c r="B377" s="5" t="s">
        <v>214</v>
      </c>
    </row>
    <row r="378" spans="1:2" ht="13.2" x14ac:dyDescent="0.25">
      <c r="A378" s="4">
        <v>404000</v>
      </c>
      <c r="B378" s="5" t="s">
        <v>213</v>
      </c>
    </row>
    <row r="379" spans="1:2" ht="13.2" x14ac:dyDescent="0.25">
      <c r="A379" s="4">
        <v>404100</v>
      </c>
      <c r="B379" s="6" t="s">
        <v>678</v>
      </c>
    </row>
    <row r="380" spans="1:2" ht="13.2" x14ac:dyDescent="0.25">
      <c r="A380" s="4">
        <v>404700</v>
      </c>
      <c r="B380" s="6" t="s">
        <v>677</v>
      </c>
    </row>
    <row r="381" spans="1:2" ht="13.2" x14ac:dyDescent="0.25">
      <c r="A381" s="4">
        <v>405000</v>
      </c>
      <c r="B381" s="5" t="s">
        <v>212</v>
      </c>
    </row>
    <row r="382" spans="1:2" ht="13.2" x14ac:dyDescent="0.25">
      <c r="A382" s="4">
        <v>408000</v>
      </c>
      <c r="B382" s="5" t="s">
        <v>211</v>
      </c>
    </row>
    <row r="383" spans="1:2" ht="13.2" x14ac:dyDescent="0.25">
      <c r="A383" s="4">
        <v>408100</v>
      </c>
      <c r="B383" s="6" t="s">
        <v>215</v>
      </c>
    </row>
    <row r="384" spans="1:2" ht="13.2" x14ac:dyDescent="0.25">
      <c r="A384" s="4">
        <v>408400</v>
      </c>
      <c r="B384" s="6" t="s">
        <v>213</v>
      </c>
    </row>
    <row r="385" spans="1:2" ht="13.2" x14ac:dyDescent="0.25">
      <c r="A385" s="4">
        <v>408800</v>
      </c>
      <c r="B385" s="6" t="s">
        <v>676</v>
      </c>
    </row>
    <row r="386" spans="1:2" ht="13.2" x14ac:dyDescent="0.25">
      <c r="A386" s="4">
        <v>409000</v>
      </c>
      <c r="B386" s="5" t="s">
        <v>210</v>
      </c>
    </row>
    <row r="387" spans="1:2" ht="13.2" x14ac:dyDescent="0.25">
      <c r="A387" s="4">
        <v>409100</v>
      </c>
      <c r="B387" s="6" t="s">
        <v>675</v>
      </c>
    </row>
    <row r="388" spans="1:2" ht="13.2" x14ac:dyDescent="0.25">
      <c r="A388" s="4">
        <v>409600</v>
      </c>
      <c r="B388" s="6" t="s">
        <v>674</v>
      </c>
    </row>
    <row r="389" spans="1:2" ht="13.2" x14ac:dyDescent="0.25">
      <c r="A389" s="4">
        <v>409700</v>
      </c>
      <c r="B389" s="6" t="s">
        <v>673</v>
      </c>
    </row>
    <row r="390" spans="1:2" ht="13.2" x14ac:dyDescent="0.25">
      <c r="A390" s="4">
        <v>409710</v>
      </c>
      <c r="B390" s="6" t="s">
        <v>672</v>
      </c>
    </row>
    <row r="391" spans="1:2" ht="13.2" x14ac:dyDescent="0.25">
      <c r="A391" s="4">
        <v>409740</v>
      </c>
      <c r="B391" s="6" t="s">
        <v>213</v>
      </c>
    </row>
    <row r="392" spans="1:2" ht="13.2" x14ac:dyDescent="0.25">
      <c r="A392" s="4">
        <v>409800</v>
      </c>
      <c r="B392" s="6" t="s">
        <v>671</v>
      </c>
    </row>
    <row r="393" spans="1:2" ht="13.2" x14ac:dyDescent="0.25">
      <c r="A393" s="4">
        <v>410000</v>
      </c>
      <c r="B393" s="1" t="s">
        <v>209</v>
      </c>
    </row>
    <row r="394" spans="1:2" ht="13.2" x14ac:dyDescent="0.25">
      <c r="A394" s="4">
        <v>410000</v>
      </c>
      <c r="B394" s="5" t="s">
        <v>208</v>
      </c>
    </row>
    <row r="395" spans="1:2" ht="13.2" x14ac:dyDescent="0.25">
      <c r="A395" s="4">
        <v>411000</v>
      </c>
      <c r="B395" s="5" t="s">
        <v>207</v>
      </c>
    </row>
    <row r="396" spans="1:2" ht="13.2" x14ac:dyDescent="0.25">
      <c r="A396" s="4">
        <v>411100</v>
      </c>
      <c r="B396" s="6" t="s">
        <v>670</v>
      </c>
    </row>
    <row r="397" spans="1:2" ht="13.2" x14ac:dyDescent="0.25">
      <c r="A397" s="4">
        <v>411700</v>
      </c>
      <c r="B397" s="6" t="s">
        <v>669</v>
      </c>
    </row>
    <row r="398" spans="1:2" ht="13.2" x14ac:dyDescent="0.25">
      <c r="A398" s="4">
        <v>413000</v>
      </c>
      <c r="B398" s="5" t="s">
        <v>206</v>
      </c>
    </row>
    <row r="399" spans="1:2" ht="13.2" x14ac:dyDescent="0.25">
      <c r="A399" s="4">
        <v>416000</v>
      </c>
      <c r="B399" s="5" t="s">
        <v>205</v>
      </c>
    </row>
    <row r="400" spans="1:2" ht="13.2" x14ac:dyDescent="0.25">
      <c r="A400" s="4">
        <v>418000</v>
      </c>
      <c r="B400" s="5" t="s">
        <v>204</v>
      </c>
    </row>
    <row r="401" spans="1:2" ht="13.2" x14ac:dyDescent="0.25">
      <c r="A401" s="4">
        <v>418100</v>
      </c>
      <c r="B401" s="6" t="s">
        <v>668</v>
      </c>
    </row>
    <row r="402" spans="1:2" ht="13.2" x14ac:dyDescent="0.25">
      <c r="A402" s="4">
        <v>418800</v>
      </c>
      <c r="B402" s="6" t="s">
        <v>667</v>
      </c>
    </row>
    <row r="403" spans="1:2" ht="13.2" x14ac:dyDescent="0.25">
      <c r="A403" s="4">
        <v>419000</v>
      </c>
      <c r="B403" s="5" t="s">
        <v>203</v>
      </c>
    </row>
    <row r="404" spans="1:2" ht="13.2" x14ac:dyDescent="0.25">
      <c r="A404" s="4">
        <v>419100</v>
      </c>
      <c r="B404" s="6" t="s">
        <v>666</v>
      </c>
    </row>
    <row r="405" spans="1:2" ht="13.2" x14ac:dyDescent="0.25">
      <c r="A405" s="4">
        <v>419600</v>
      </c>
      <c r="B405" s="6" t="s">
        <v>665</v>
      </c>
    </row>
    <row r="406" spans="1:2" ht="13.2" x14ac:dyDescent="0.25">
      <c r="A406" s="4">
        <v>419700</v>
      </c>
      <c r="B406" s="6" t="s">
        <v>664</v>
      </c>
    </row>
    <row r="407" spans="1:2" ht="13.2" x14ac:dyDescent="0.25">
      <c r="A407" s="4">
        <v>419800</v>
      </c>
      <c r="B407" s="6" t="s">
        <v>663</v>
      </c>
    </row>
    <row r="408" spans="1:2" ht="13.2" x14ac:dyDescent="0.25">
      <c r="A408" s="4">
        <v>420000</v>
      </c>
      <c r="B408" s="1" t="s">
        <v>202</v>
      </c>
    </row>
    <row r="409" spans="1:2" ht="13.2" x14ac:dyDescent="0.25">
      <c r="A409" s="4">
        <v>421000</v>
      </c>
      <c r="B409" s="5" t="s">
        <v>201</v>
      </c>
    </row>
    <row r="410" spans="1:2" ht="13.2" x14ac:dyDescent="0.25">
      <c r="A410" s="4">
        <v>422000</v>
      </c>
      <c r="B410" s="5" t="s">
        <v>200</v>
      </c>
    </row>
    <row r="411" spans="1:2" ht="13.2" x14ac:dyDescent="0.25">
      <c r="A411" s="4">
        <v>424000</v>
      </c>
      <c r="B411" s="5" t="s">
        <v>60</v>
      </c>
    </row>
    <row r="412" spans="1:2" ht="13.2" x14ac:dyDescent="0.25">
      <c r="A412" s="4">
        <v>424600</v>
      </c>
      <c r="B412" s="6" t="s">
        <v>662</v>
      </c>
    </row>
    <row r="413" spans="1:2" ht="13.2" x14ac:dyDescent="0.25">
      <c r="A413" s="4">
        <v>424800</v>
      </c>
      <c r="B413" s="6" t="s">
        <v>661</v>
      </c>
    </row>
    <row r="414" spans="1:2" ht="13.2" x14ac:dyDescent="0.25">
      <c r="A414" s="4">
        <v>425000</v>
      </c>
      <c r="B414" s="5" t="s">
        <v>199</v>
      </c>
    </row>
    <row r="415" spans="1:2" ht="13.2" x14ac:dyDescent="0.25">
      <c r="A415" s="4">
        <v>426000</v>
      </c>
      <c r="B415" s="5" t="s">
        <v>198</v>
      </c>
    </row>
    <row r="416" spans="1:2" ht="13.2" x14ac:dyDescent="0.25">
      <c r="A416" s="4">
        <v>427000</v>
      </c>
      <c r="B416" s="5" t="s">
        <v>197</v>
      </c>
    </row>
    <row r="417" spans="1:2" ht="13.2" x14ac:dyDescent="0.25">
      <c r="A417" s="4">
        <v>428000</v>
      </c>
      <c r="B417" s="5" t="s">
        <v>196</v>
      </c>
    </row>
    <row r="418" spans="1:2" ht="13.2" x14ac:dyDescent="0.25">
      <c r="A418" s="4">
        <v>428200</v>
      </c>
      <c r="B418" s="6" t="s">
        <v>660</v>
      </c>
    </row>
    <row r="419" spans="1:2" ht="13.2" x14ac:dyDescent="0.25">
      <c r="A419" s="4">
        <v>428400</v>
      </c>
      <c r="B419" s="6" t="s">
        <v>659</v>
      </c>
    </row>
    <row r="420" spans="1:2" ht="13.2" x14ac:dyDescent="0.25">
      <c r="A420" s="4">
        <v>428600</v>
      </c>
      <c r="B420" s="6" t="s">
        <v>657</v>
      </c>
    </row>
    <row r="421" spans="1:2" ht="13.2" x14ac:dyDescent="0.25">
      <c r="A421" s="4">
        <v>428700</v>
      </c>
      <c r="B421" s="6" t="s">
        <v>614</v>
      </c>
    </row>
    <row r="422" spans="1:2" ht="13.2" x14ac:dyDescent="0.25">
      <c r="A422" s="4">
        <v>430000</v>
      </c>
      <c r="B422" s="1" t="s">
        <v>195</v>
      </c>
    </row>
    <row r="423" spans="1:2" ht="13.2" x14ac:dyDescent="0.25">
      <c r="A423" s="4">
        <v>431000</v>
      </c>
      <c r="B423" s="5" t="s">
        <v>194</v>
      </c>
    </row>
    <row r="424" spans="1:2" ht="13.2" x14ac:dyDescent="0.25">
      <c r="A424" s="4">
        <v>437000</v>
      </c>
      <c r="B424" s="5" t="s">
        <v>193</v>
      </c>
    </row>
    <row r="425" spans="1:2" ht="13.2" x14ac:dyDescent="0.25">
      <c r="A425" s="4">
        <v>438000</v>
      </c>
      <c r="B425" s="5" t="s">
        <v>192</v>
      </c>
    </row>
    <row r="426" spans="1:2" ht="13.2" x14ac:dyDescent="0.25">
      <c r="A426" s="4">
        <v>438200</v>
      </c>
      <c r="B426" s="6" t="s">
        <v>658</v>
      </c>
    </row>
    <row r="427" spans="1:2" ht="13.2" x14ac:dyDescent="0.25">
      <c r="A427" s="4">
        <v>438600</v>
      </c>
      <c r="B427" s="6" t="s">
        <v>657</v>
      </c>
    </row>
    <row r="428" spans="1:2" ht="13.2" x14ac:dyDescent="0.25">
      <c r="A428" s="4">
        <v>438700</v>
      </c>
      <c r="B428" s="6" t="s">
        <v>614</v>
      </c>
    </row>
    <row r="429" spans="1:2" ht="13.2" x14ac:dyDescent="0.25">
      <c r="A429" s="4">
        <v>440000</v>
      </c>
      <c r="B429" s="1" t="s">
        <v>191</v>
      </c>
    </row>
    <row r="430" spans="1:2" ht="13.2" x14ac:dyDescent="0.25">
      <c r="A430" s="4">
        <v>441000</v>
      </c>
      <c r="B430" s="5" t="s">
        <v>190</v>
      </c>
    </row>
    <row r="431" spans="1:2" ht="13.2" x14ac:dyDescent="0.25">
      <c r="A431" s="4">
        <v>441100</v>
      </c>
      <c r="B431" s="6" t="s">
        <v>656</v>
      </c>
    </row>
    <row r="432" spans="1:2" ht="13.2" x14ac:dyDescent="0.25">
      <c r="A432" s="4">
        <v>441700</v>
      </c>
      <c r="B432" s="6" t="s">
        <v>655</v>
      </c>
    </row>
    <row r="433" spans="1:2" ht="13.2" x14ac:dyDescent="0.25">
      <c r="A433" s="4">
        <v>441800</v>
      </c>
      <c r="B433" s="6" t="s">
        <v>369</v>
      </c>
    </row>
    <row r="434" spans="1:2" ht="13.2" x14ac:dyDescent="0.25">
      <c r="A434" s="4">
        <v>441900</v>
      </c>
      <c r="B434" s="6" t="s">
        <v>654</v>
      </c>
    </row>
    <row r="435" spans="1:2" ht="13.2" x14ac:dyDescent="0.25">
      <c r="A435" s="4">
        <v>442000</v>
      </c>
      <c r="B435" s="5" t="s">
        <v>189</v>
      </c>
    </row>
    <row r="436" spans="1:2" ht="13.2" x14ac:dyDescent="0.25">
      <c r="A436" s="4">
        <v>442100</v>
      </c>
      <c r="B436" s="6" t="s">
        <v>653</v>
      </c>
    </row>
    <row r="437" spans="1:2" ht="13.2" x14ac:dyDescent="0.25">
      <c r="A437" s="4">
        <v>442200</v>
      </c>
      <c r="B437" s="6" t="s">
        <v>652</v>
      </c>
    </row>
    <row r="438" spans="1:2" ht="13.2" x14ac:dyDescent="0.25">
      <c r="A438" s="4">
        <v>442300</v>
      </c>
      <c r="B438" s="7" t="s">
        <v>651</v>
      </c>
    </row>
    <row r="439" spans="1:2" ht="13.2" x14ac:dyDescent="0.25">
      <c r="A439" s="4">
        <v>442400</v>
      </c>
      <c r="B439" s="6" t="s">
        <v>650</v>
      </c>
    </row>
    <row r="440" spans="1:2" ht="13.2" x14ac:dyDescent="0.25">
      <c r="A440" s="4">
        <v>442500</v>
      </c>
      <c r="B440" s="7" t="s">
        <v>649</v>
      </c>
    </row>
    <row r="441" spans="1:2" ht="13.2" x14ac:dyDescent="0.25">
      <c r="A441" s="4">
        <v>443000</v>
      </c>
      <c r="B441" s="5" t="s">
        <v>188</v>
      </c>
    </row>
    <row r="442" spans="1:2" ht="13.2" x14ac:dyDescent="0.25">
      <c r="A442" s="4">
        <v>443100</v>
      </c>
      <c r="B442" s="6" t="s">
        <v>648</v>
      </c>
    </row>
    <row r="443" spans="1:2" ht="13.2" x14ac:dyDescent="0.25">
      <c r="A443" s="4">
        <v>443800</v>
      </c>
      <c r="B443" s="6" t="s">
        <v>647</v>
      </c>
    </row>
    <row r="444" spans="1:2" ht="13.2" x14ac:dyDescent="0.25">
      <c r="A444" s="4">
        <v>444000</v>
      </c>
      <c r="B444" s="5" t="s">
        <v>187</v>
      </c>
    </row>
    <row r="445" spans="1:2" ht="13.2" x14ac:dyDescent="0.25">
      <c r="A445" s="4">
        <v>445000</v>
      </c>
      <c r="B445" s="5" t="s">
        <v>186</v>
      </c>
    </row>
    <row r="446" spans="1:2" ht="13.2" x14ac:dyDescent="0.25">
      <c r="A446" s="4">
        <v>445200</v>
      </c>
      <c r="B446" s="6" t="s">
        <v>646</v>
      </c>
    </row>
    <row r="447" spans="1:2" ht="13.2" x14ac:dyDescent="0.25">
      <c r="A447" s="4">
        <v>445500</v>
      </c>
      <c r="B447" s="6" t="s">
        <v>645</v>
      </c>
    </row>
    <row r="448" spans="1:2" ht="13.2" x14ac:dyDescent="0.25">
      <c r="A448" s="4">
        <v>445510</v>
      </c>
      <c r="B448" s="6" t="s">
        <v>644</v>
      </c>
    </row>
    <row r="449" spans="1:2" ht="13.2" x14ac:dyDescent="0.25">
      <c r="A449" s="4">
        <v>445580</v>
      </c>
      <c r="B449" s="6" t="s">
        <v>636</v>
      </c>
    </row>
    <row r="450" spans="1:2" ht="13.2" x14ac:dyDescent="0.25">
      <c r="A450" s="4">
        <v>445600</v>
      </c>
      <c r="B450" s="6" t="s">
        <v>643</v>
      </c>
    </row>
    <row r="451" spans="1:2" ht="13.2" x14ac:dyDescent="0.25">
      <c r="A451" s="4">
        <v>445620</v>
      </c>
      <c r="B451" s="6" t="s">
        <v>642</v>
      </c>
    </row>
    <row r="452" spans="1:2" ht="13.2" x14ac:dyDescent="0.25">
      <c r="A452" s="4">
        <v>445630</v>
      </c>
      <c r="B452" s="6" t="s">
        <v>641</v>
      </c>
    </row>
    <row r="453" spans="1:2" ht="13.2" x14ac:dyDescent="0.25">
      <c r="A453" s="4">
        <v>445660</v>
      </c>
      <c r="B453" s="6" t="s">
        <v>640</v>
      </c>
    </row>
    <row r="454" spans="1:2" ht="13.2" x14ac:dyDescent="0.25">
      <c r="A454" s="4">
        <v>445670</v>
      </c>
      <c r="B454" s="6" t="s">
        <v>639</v>
      </c>
    </row>
    <row r="455" spans="1:2" ht="13.2" x14ac:dyDescent="0.25">
      <c r="A455" s="4">
        <v>445680</v>
      </c>
      <c r="B455" s="6" t="s">
        <v>636</v>
      </c>
    </row>
    <row r="456" spans="1:2" ht="13.2" x14ac:dyDescent="0.25">
      <c r="A456" s="4">
        <v>445700</v>
      </c>
      <c r="B456" s="6" t="s">
        <v>638</v>
      </c>
    </row>
    <row r="457" spans="1:2" ht="13.2" x14ac:dyDescent="0.25">
      <c r="A457" s="4">
        <v>445710</v>
      </c>
      <c r="B457" s="6" t="s">
        <v>637</v>
      </c>
    </row>
    <row r="458" spans="1:2" ht="13.2" x14ac:dyDescent="0.25">
      <c r="A458" s="4">
        <v>445780</v>
      </c>
      <c r="B458" s="6" t="s">
        <v>636</v>
      </c>
    </row>
    <row r="459" spans="1:2" ht="13.2" x14ac:dyDescent="0.25">
      <c r="A459" s="4">
        <v>445800</v>
      </c>
      <c r="B459" s="6" t="s">
        <v>635</v>
      </c>
    </row>
    <row r="460" spans="1:2" ht="13.2" x14ac:dyDescent="0.25">
      <c r="A460" s="4">
        <v>445810</v>
      </c>
      <c r="B460" s="6" t="s">
        <v>634</v>
      </c>
    </row>
    <row r="461" spans="1:2" ht="13.2" x14ac:dyDescent="0.25">
      <c r="A461" s="4">
        <v>445820</v>
      </c>
      <c r="B461" s="6" t="s">
        <v>633</v>
      </c>
    </row>
    <row r="462" spans="1:2" ht="13.2" x14ac:dyDescent="0.25">
      <c r="A462" s="4">
        <v>445830</v>
      </c>
      <c r="B462" s="6" t="s">
        <v>632</v>
      </c>
    </row>
    <row r="463" spans="1:2" ht="13.2" x14ac:dyDescent="0.25">
      <c r="A463" s="4">
        <v>445840</v>
      </c>
      <c r="B463" s="6" t="s">
        <v>631</v>
      </c>
    </row>
    <row r="464" spans="1:2" ht="13.2" x14ac:dyDescent="0.25">
      <c r="A464" s="4">
        <v>445860</v>
      </c>
      <c r="B464" s="6" t="s">
        <v>630</v>
      </c>
    </row>
    <row r="465" spans="1:2" ht="13.2" x14ac:dyDescent="0.25">
      <c r="A465" s="4">
        <v>445870</v>
      </c>
      <c r="B465" s="6" t="s">
        <v>629</v>
      </c>
    </row>
    <row r="466" spans="1:2" ht="13.2" x14ac:dyDescent="0.25">
      <c r="A466" s="4">
        <v>446000</v>
      </c>
      <c r="B466" s="5" t="s">
        <v>185</v>
      </c>
    </row>
    <row r="467" spans="1:2" ht="13.2" x14ac:dyDescent="0.25">
      <c r="A467" s="4">
        <v>447000</v>
      </c>
      <c r="B467" s="5" t="s">
        <v>184</v>
      </c>
    </row>
    <row r="468" spans="1:2" ht="13.2" x14ac:dyDescent="0.25">
      <c r="A468" s="4">
        <v>448000</v>
      </c>
      <c r="B468" s="5" t="s">
        <v>183</v>
      </c>
    </row>
    <row r="469" spans="1:2" ht="13.2" x14ac:dyDescent="0.25">
      <c r="A469" s="4">
        <v>448200</v>
      </c>
      <c r="B469" s="6" t="s">
        <v>628</v>
      </c>
    </row>
    <row r="470" spans="1:2" ht="13.2" x14ac:dyDescent="0.25">
      <c r="A470" s="4">
        <v>448600</v>
      </c>
      <c r="B470" s="6" t="s">
        <v>615</v>
      </c>
    </row>
    <row r="471" spans="1:2" ht="13.2" x14ac:dyDescent="0.25">
      <c r="A471" s="4">
        <v>448700</v>
      </c>
      <c r="B471" s="6" t="s">
        <v>614</v>
      </c>
    </row>
    <row r="472" spans="1:2" ht="13.2" x14ac:dyDescent="0.25">
      <c r="A472" s="4">
        <v>449000</v>
      </c>
      <c r="B472" s="8" t="s">
        <v>182</v>
      </c>
    </row>
    <row r="473" spans="1:2" ht="13.2" x14ac:dyDescent="0.25">
      <c r="A473" s="4">
        <v>450000</v>
      </c>
      <c r="B473" s="1" t="s">
        <v>181</v>
      </c>
    </row>
    <row r="474" spans="1:2" ht="13.2" x14ac:dyDescent="0.25">
      <c r="A474" s="4">
        <v>451000</v>
      </c>
      <c r="B474" s="8" t="s">
        <v>180</v>
      </c>
    </row>
    <row r="475" spans="1:2" ht="13.2" x14ac:dyDescent="0.25">
      <c r="A475" s="4">
        <v>455000</v>
      </c>
      <c r="B475" s="5" t="s">
        <v>179</v>
      </c>
    </row>
    <row r="476" spans="1:2" ht="13.2" x14ac:dyDescent="0.25">
      <c r="A476" s="4">
        <v>455100</v>
      </c>
      <c r="B476" s="7" t="s">
        <v>627</v>
      </c>
    </row>
    <row r="477" spans="1:2" ht="13.2" x14ac:dyDescent="0.25">
      <c r="A477" s="4">
        <v>455800</v>
      </c>
      <c r="B477" s="6" t="s">
        <v>138</v>
      </c>
    </row>
    <row r="478" spans="1:2" ht="13.2" x14ac:dyDescent="0.25">
      <c r="A478" s="4">
        <v>456000</v>
      </c>
      <c r="B478" s="5" t="s">
        <v>178</v>
      </c>
    </row>
    <row r="479" spans="1:2" ht="13.2" x14ac:dyDescent="0.25">
      <c r="A479" s="4">
        <v>456100</v>
      </c>
      <c r="B479" s="6" t="s">
        <v>626</v>
      </c>
    </row>
    <row r="480" spans="1:2" ht="13.2" x14ac:dyDescent="0.25">
      <c r="A480" s="4">
        <v>456110</v>
      </c>
      <c r="B480" s="6" t="s">
        <v>625</v>
      </c>
    </row>
    <row r="481" spans="1:2" ht="13.2" x14ac:dyDescent="0.25">
      <c r="A481" s="4">
        <v>456150</v>
      </c>
      <c r="B481" s="6" t="s">
        <v>624</v>
      </c>
    </row>
    <row r="482" spans="1:2" ht="13.2" x14ac:dyDescent="0.25">
      <c r="A482" s="4">
        <v>456200</v>
      </c>
      <c r="B482" s="6" t="s">
        <v>623</v>
      </c>
    </row>
    <row r="483" spans="1:2" ht="13.2" x14ac:dyDescent="0.25">
      <c r="A483" s="4">
        <v>456210</v>
      </c>
      <c r="B483" s="6" t="s">
        <v>622</v>
      </c>
    </row>
    <row r="484" spans="1:2" ht="13.2" x14ac:dyDescent="0.25">
      <c r="A484" s="4">
        <v>456250</v>
      </c>
      <c r="B484" s="6" t="s">
        <v>621</v>
      </c>
    </row>
    <row r="485" spans="1:2" ht="13.2" x14ac:dyDescent="0.25">
      <c r="A485" s="4">
        <v>456300</v>
      </c>
      <c r="B485" s="6" t="s">
        <v>620</v>
      </c>
    </row>
    <row r="486" spans="1:2" ht="13.2" x14ac:dyDescent="0.25">
      <c r="A486" s="4">
        <v>456400</v>
      </c>
      <c r="B486" s="6" t="s">
        <v>619</v>
      </c>
    </row>
    <row r="487" spans="1:2" ht="13.2" x14ac:dyDescent="0.25">
      <c r="A487" s="4">
        <v>456600</v>
      </c>
      <c r="B487" s="6" t="s">
        <v>618</v>
      </c>
    </row>
    <row r="488" spans="1:2" ht="13.2" x14ac:dyDescent="0.25">
      <c r="A488" s="4">
        <v>456700</v>
      </c>
      <c r="B488" s="6" t="s">
        <v>617</v>
      </c>
    </row>
    <row r="489" spans="1:2" ht="13.2" x14ac:dyDescent="0.25">
      <c r="A489" s="4">
        <v>457000</v>
      </c>
      <c r="B489" s="5" t="s">
        <v>177</v>
      </c>
    </row>
    <row r="490" spans="1:2" ht="13.2" x14ac:dyDescent="0.25">
      <c r="A490" s="4">
        <v>458000</v>
      </c>
      <c r="B490" s="5" t="s">
        <v>176</v>
      </c>
    </row>
    <row r="491" spans="1:2" ht="13.2" x14ac:dyDescent="0.25">
      <c r="A491" s="4">
        <v>458100</v>
      </c>
      <c r="B491" s="6" t="s">
        <v>616</v>
      </c>
    </row>
    <row r="492" spans="1:2" ht="13.2" x14ac:dyDescent="0.25">
      <c r="A492" s="4">
        <v>458800</v>
      </c>
      <c r="B492" s="6" t="s">
        <v>138</v>
      </c>
    </row>
    <row r="493" spans="1:2" ht="13.2" x14ac:dyDescent="0.25">
      <c r="A493" s="4">
        <v>460000</v>
      </c>
      <c r="B493" s="1" t="s">
        <v>175</v>
      </c>
    </row>
    <row r="494" spans="1:2" ht="13.2" x14ac:dyDescent="0.25">
      <c r="A494" s="4">
        <v>462000</v>
      </c>
      <c r="B494" s="5" t="s">
        <v>174</v>
      </c>
    </row>
    <row r="495" spans="1:2" ht="13.2" x14ac:dyDescent="0.25">
      <c r="A495" s="4">
        <v>464000</v>
      </c>
      <c r="B495" s="5" t="s">
        <v>173</v>
      </c>
    </row>
    <row r="496" spans="1:2" ht="13.2" x14ac:dyDescent="0.25">
      <c r="A496" s="4">
        <v>465000</v>
      </c>
      <c r="B496" s="5" t="s">
        <v>172</v>
      </c>
    </row>
    <row r="497" spans="1:2" ht="13.2" x14ac:dyDescent="0.25">
      <c r="A497" s="4">
        <v>467000</v>
      </c>
      <c r="B497" s="5" t="s">
        <v>171</v>
      </c>
    </row>
    <row r="498" spans="1:2" ht="13.2" x14ac:dyDescent="0.25">
      <c r="A498" s="4">
        <v>468000</v>
      </c>
      <c r="B498" s="5" t="s">
        <v>170</v>
      </c>
    </row>
    <row r="499" spans="1:2" ht="13.2" x14ac:dyDescent="0.25">
      <c r="A499" s="4">
        <v>468600</v>
      </c>
      <c r="B499" s="6" t="s">
        <v>615</v>
      </c>
    </row>
    <row r="500" spans="1:2" ht="13.2" x14ac:dyDescent="0.25">
      <c r="A500" s="4">
        <v>468700</v>
      </c>
      <c r="B500" s="6" t="s">
        <v>614</v>
      </c>
    </row>
    <row r="501" spans="1:2" ht="13.2" x14ac:dyDescent="0.25">
      <c r="A501" s="4">
        <v>470000</v>
      </c>
      <c r="B501" s="1" t="s">
        <v>169</v>
      </c>
    </row>
    <row r="502" spans="1:2" ht="13.2" x14ac:dyDescent="0.25">
      <c r="A502" s="4">
        <v>471000</v>
      </c>
      <c r="B502" s="5" t="s">
        <v>6</v>
      </c>
    </row>
    <row r="503" spans="1:2" ht="13.2" x14ac:dyDescent="0.25">
      <c r="A503" s="4">
        <v>472000</v>
      </c>
      <c r="B503" s="5" t="s">
        <v>6</v>
      </c>
    </row>
    <row r="504" spans="1:2" ht="13.2" x14ac:dyDescent="0.25">
      <c r="A504" s="4">
        <v>473000</v>
      </c>
      <c r="B504" s="5" t="s">
        <v>6</v>
      </c>
    </row>
    <row r="505" spans="1:2" ht="13.2" x14ac:dyDescent="0.25">
      <c r="A505" s="4">
        <v>474000</v>
      </c>
      <c r="B505" s="5" t="s">
        <v>168</v>
      </c>
    </row>
    <row r="506" spans="1:2" ht="13.2" x14ac:dyDescent="0.25">
      <c r="A506" s="4">
        <v>474600</v>
      </c>
      <c r="B506" s="6" t="s">
        <v>613</v>
      </c>
    </row>
    <row r="507" spans="1:2" ht="13.2" x14ac:dyDescent="0.25">
      <c r="A507" s="4">
        <v>474700</v>
      </c>
      <c r="B507" s="6" t="s">
        <v>612</v>
      </c>
    </row>
    <row r="508" spans="1:2" ht="13.2" x14ac:dyDescent="0.25">
      <c r="A508" s="4">
        <v>475000</v>
      </c>
      <c r="B508" s="5" t="s">
        <v>6</v>
      </c>
    </row>
    <row r="509" spans="1:2" ht="13.2" x14ac:dyDescent="0.25">
      <c r="A509" s="4">
        <v>476000</v>
      </c>
      <c r="B509" s="5" t="s">
        <v>167</v>
      </c>
    </row>
    <row r="510" spans="1:2" ht="13.2" x14ac:dyDescent="0.25">
      <c r="A510" s="4">
        <v>476100</v>
      </c>
      <c r="B510" s="6" t="s">
        <v>611</v>
      </c>
    </row>
    <row r="511" spans="1:2" ht="13.2" x14ac:dyDescent="0.25">
      <c r="A511" s="4">
        <v>476200</v>
      </c>
      <c r="B511" s="6" t="s">
        <v>610</v>
      </c>
    </row>
    <row r="512" spans="1:2" ht="13.2" x14ac:dyDescent="0.25">
      <c r="A512" s="4">
        <v>476800</v>
      </c>
      <c r="B512" s="6" t="s">
        <v>607</v>
      </c>
    </row>
    <row r="513" spans="1:2" ht="13.2" x14ac:dyDescent="0.25">
      <c r="A513" s="4">
        <v>477000</v>
      </c>
      <c r="B513" s="5" t="s">
        <v>166</v>
      </c>
    </row>
    <row r="514" spans="1:2" ht="13.2" x14ac:dyDescent="0.25">
      <c r="A514" s="4">
        <v>477100</v>
      </c>
      <c r="B514" s="6" t="s">
        <v>609</v>
      </c>
    </row>
    <row r="515" spans="1:2" ht="13.2" x14ac:dyDescent="0.25">
      <c r="A515" s="4">
        <v>477200</v>
      </c>
      <c r="B515" s="6" t="s">
        <v>608</v>
      </c>
    </row>
    <row r="516" spans="1:2" ht="13.2" x14ac:dyDescent="0.25">
      <c r="A516" s="4">
        <v>477800</v>
      </c>
      <c r="B516" s="6" t="s">
        <v>607</v>
      </c>
    </row>
    <row r="517" spans="1:2" ht="13.2" x14ac:dyDescent="0.25">
      <c r="A517" s="4">
        <v>478000</v>
      </c>
      <c r="B517" s="5" t="s">
        <v>165</v>
      </c>
    </row>
    <row r="518" spans="1:2" ht="13.2" x14ac:dyDescent="0.25">
      <c r="A518" s="4">
        <v>478100</v>
      </c>
      <c r="B518" s="6" t="s">
        <v>606</v>
      </c>
    </row>
    <row r="519" spans="1:2" ht="13.2" x14ac:dyDescent="0.25">
      <c r="A519" s="4">
        <v>478600</v>
      </c>
      <c r="B519" s="6" t="s">
        <v>605</v>
      </c>
    </row>
    <row r="520" spans="1:2" ht="13.2" x14ac:dyDescent="0.25">
      <c r="A520" s="4">
        <v>478610</v>
      </c>
      <c r="B520" s="6" t="s">
        <v>604</v>
      </c>
    </row>
    <row r="521" spans="1:2" ht="13.2" x14ac:dyDescent="0.25">
      <c r="A521" s="4">
        <v>478620</v>
      </c>
      <c r="B521" s="6" t="s">
        <v>603</v>
      </c>
    </row>
    <row r="522" spans="1:2" ht="13.2" x14ac:dyDescent="0.25">
      <c r="A522" s="4">
        <v>478700</v>
      </c>
      <c r="B522" s="6" t="s">
        <v>602</v>
      </c>
    </row>
    <row r="523" spans="1:2" ht="13.2" x14ac:dyDescent="0.25">
      <c r="A523" s="4">
        <v>478710</v>
      </c>
      <c r="B523" s="6" t="s">
        <v>601</v>
      </c>
    </row>
    <row r="524" spans="1:2" ht="13.2" x14ac:dyDescent="0.25">
      <c r="A524" s="4">
        <v>478720</v>
      </c>
      <c r="B524" s="6" t="s">
        <v>600</v>
      </c>
    </row>
    <row r="525" spans="1:2" ht="13.2" x14ac:dyDescent="0.25">
      <c r="A525" s="4">
        <v>480000</v>
      </c>
      <c r="B525" s="1" t="s">
        <v>164</v>
      </c>
    </row>
    <row r="526" spans="1:2" ht="13.2" x14ac:dyDescent="0.25">
      <c r="A526" s="4">
        <v>481000</v>
      </c>
      <c r="B526" s="5" t="s">
        <v>163</v>
      </c>
    </row>
    <row r="527" spans="1:2" ht="13.2" x14ac:dyDescent="0.25">
      <c r="A527" s="4">
        <v>481600</v>
      </c>
      <c r="B527" s="6" t="s">
        <v>599</v>
      </c>
    </row>
    <row r="528" spans="1:2" ht="13.2" x14ac:dyDescent="0.25">
      <c r="A528" s="4">
        <v>486000</v>
      </c>
      <c r="B528" s="5" t="s">
        <v>162</v>
      </c>
    </row>
    <row r="529" spans="1:2" ht="13.2" x14ac:dyDescent="0.25">
      <c r="A529" s="4">
        <v>487000</v>
      </c>
      <c r="B529" s="5" t="s">
        <v>161</v>
      </c>
    </row>
    <row r="530" spans="1:2" ht="13.2" x14ac:dyDescent="0.25">
      <c r="A530" s="4">
        <v>487100</v>
      </c>
      <c r="B530" s="6" t="s">
        <v>598</v>
      </c>
    </row>
    <row r="531" spans="1:2" ht="13.2" x14ac:dyDescent="0.25">
      <c r="A531" s="4">
        <v>488000</v>
      </c>
      <c r="B531" s="5" t="s">
        <v>160</v>
      </c>
    </row>
    <row r="532" spans="1:2" ht="13.2" x14ac:dyDescent="0.25">
      <c r="A532" s="4">
        <v>488600</v>
      </c>
      <c r="B532" s="6" t="s">
        <v>597</v>
      </c>
    </row>
    <row r="533" spans="1:2" ht="13.2" x14ac:dyDescent="0.25">
      <c r="A533" s="4">
        <v>488700</v>
      </c>
      <c r="B533" s="6" t="s">
        <v>596</v>
      </c>
    </row>
    <row r="534" spans="1:2" ht="13.2" x14ac:dyDescent="0.25">
      <c r="A534" s="4">
        <v>490000</v>
      </c>
      <c r="B534" s="1" t="s">
        <v>159</v>
      </c>
    </row>
    <row r="535" spans="1:2" ht="13.2" x14ac:dyDescent="0.25">
      <c r="A535" s="4">
        <v>491000</v>
      </c>
      <c r="B535" s="5" t="s">
        <v>158</v>
      </c>
    </row>
    <row r="536" spans="1:2" ht="13.2" x14ac:dyDescent="0.25">
      <c r="A536" s="4">
        <v>495000</v>
      </c>
      <c r="B536" s="5" t="s">
        <v>157</v>
      </c>
    </row>
    <row r="537" spans="1:2" ht="13.2" x14ac:dyDescent="0.25">
      <c r="A537" s="4">
        <v>495100</v>
      </c>
      <c r="B537" s="6" t="s">
        <v>595</v>
      </c>
    </row>
    <row r="538" spans="1:2" ht="13.2" x14ac:dyDescent="0.25">
      <c r="A538" s="4">
        <v>495500</v>
      </c>
      <c r="B538" s="6" t="s">
        <v>594</v>
      </c>
    </row>
    <row r="539" spans="1:2" ht="13.2" x14ac:dyDescent="0.25">
      <c r="A539" s="4">
        <v>495800</v>
      </c>
      <c r="B539" s="6" t="s">
        <v>593</v>
      </c>
    </row>
    <row r="540" spans="1:2" ht="13.2" x14ac:dyDescent="0.25">
      <c r="A540" s="4">
        <v>496000</v>
      </c>
      <c r="B540" s="5" t="s">
        <v>156</v>
      </c>
    </row>
    <row r="541" spans="1:2" ht="13.2" x14ac:dyDescent="0.25">
      <c r="A541" s="4">
        <v>496200</v>
      </c>
      <c r="B541" s="6" t="s">
        <v>174</v>
      </c>
    </row>
    <row r="542" spans="1:2" ht="13.2" x14ac:dyDescent="0.25">
      <c r="A542" s="4">
        <v>496500</v>
      </c>
      <c r="B542" s="6" t="s">
        <v>172</v>
      </c>
    </row>
    <row r="543" spans="1:2" ht="13.2" x14ac:dyDescent="0.25">
      <c r="A543" s="4">
        <v>496700</v>
      </c>
      <c r="B543" s="6" t="s">
        <v>592</v>
      </c>
    </row>
    <row r="544" spans="1:2" ht="13.2" x14ac:dyDescent="0.25">
      <c r="A544" s="4">
        <v>500000</v>
      </c>
      <c r="B544" s="1" t="s">
        <v>155</v>
      </c>
    </row>
    <row r="545" spans="1:2" ht="13.2" x14ac:dyDescent="0.25">
      <c r="A545" s="4">
        <v>501000</v>
      </c>
      <c r="B545" s="5" t="s">
        <v>154</v>
      </c>
    </row>
    <row r="546" spans="1:2" ht="13.2" x14ac:dyDescent="0.25">
      <c r="A546" s="4">
        <v>502000</v>
      </c>
      <c r="B546" s="5" t="s">
        <v>153</v>
      </c>
    </row>
    <row r="547" spans="1:2" ht="13.2" x14ac:dyDescent="0.25">
      <c r="A547" s="4">
        <v>502100</v>
      </c>
      <c r="B547" s="6" t="s">
        <v>591</v>
      </c>
    </row>
    <row r="548" spans="1:2" ht="13.2" x14ac:dyDescent="0.25">
      <c r="A548" s="4">
        <v>502200</v>
      </c>
      <c r="B548" s="6" t="s">
        <v>590</v>
      </c>
    </row>
    <row r="549" spans="1:2" ht="13.2" x14ac:dyDescent="0.25">
      <c r="A549" s="4">
        <v>503000</v>
      </c>
      <c r="B549" s="5" t="s">
        <v>152</v>
      </c>
    </row>
    <row r="550" spans="1:2" ht="13.2" x14ac:dyDescent="0.25">
      <c r="A550" s="4">
        <v>503100</v>
      </c>
      <c r="B550" s="6" t="s">
        <v>589</v>
      </c>
    </row>
    <row r="551" spans="1:2" ht="13.2" x14ac:dyDescent="0.25">
      <c r="A551" s="4">
        <v>503500</v>
      </c>
      <c r="B551" s="6" t="s">
        <v>588</v>
      </c>
    </row>
    <row r="552" spans="1:2" ht="13.2" x14ac:dyDescent="0.25">
      <c r="A552" s="4">
        <v>504000</v>
      </c>
      <c r="B552" s="5" t="s">
        <v>151</v>
      </c>
    </row>
    <row r="553" spans="1:2" ht="13.2" x14ac:dyDescent="0.25">
      <c r="A553" s="4">
        <v>505000</v>
      </c>
      <c r="B553" s="5" t="s">
        <v>150</v>
      </c>
    </row>
    <row r="554" spans="1:2" ht="13.2" x14ac:dyDescent="0.25">
      <c r="A554" s="4">
        <v>506000</v>
      </c>
      <c r="B554" s="5" t="s">
        <v>149</v>
      </c>
    </row>
    <row r="555" spans="1:2" ht="13.2" x14ac:dyDescent="0.25">
      <c r="A555" s="4">
        <v>506100</v>
      </c>
      <c r="B555" s="6" t="s">
        <v>589</v>
      </c>
    </row>
    <row r="556" spans="1:2" ht="13.2" x14ac:dyDescent="0.25">
      <c r="A556" s="4">
        <v>506500</v>
      </c>
      <c r="B556" s="6" t="s">
        <v>588</v>
      </c>
    </row>
    <row r="557" spans="1:2" ht="13.2" x14ac:dyDescent="0.25">
      <c r="A557" s="4">
        <v>507000</v>
      </c>
      <c r="B557" s="5" t="s">
        <v>148</v>
      </c>
    </row>
    <row r="558" spans="1:2" ht="13.2" x14ac:dyDescent="0.25">
      <c r="A558" s="4">
        <v>508000</v>
      </c>
      <c r="B558" s="5" t="s">
        <v>147</v>
      </c>
    </row>
    <row r="559" spans="1:2" ht="13.2" x14ac:dyDescent="0.25">
      <c r="A559" s="4">
        <v>508100</v>
      </c>
      <c r="B559" s="6" t="s">
        <v>587</v>
      </c>
    </row>
    <row r="560" spans="1:2" ht="13.2" x14ac:dyDescent="0.25">
      <c r="A560" s="4">
        <v>508200</v>
      </c>
      <c r="B560" s="6" t="s">
        <v>586</v>
      </c>
    </row>
    <row r="561" spans="1:2" ht="13.2" x14ac:dyDescent="0.25">
      <c r="A561" s="4">
        <v>508800</v>
      </c>
      <c r="B561" s="6" t="s">
        <v>585</v>
      </c>
    </row>
    <row r="562" spans="1:2" ht="13.2" x14ac:dyDescent="0.25">
      <c r="A562" s="4">
        <v>509000</v>
      </c>
      <c r="B562" s="5" t="s">
        <v>146</v>
      </c>
    </row>
    <row r="563" spans="1:2" ht="13.2" x14ac:dyDescent="0.25">
      <c r="A563" s="4">
        <v>510000</v>
      </c>
      <c r="B563" s="1" t="s">
        <v>145</v>
      </c>
    </row>
    <row r="564" spans="1:2" ht="13.2" x14ac:dyDescent="0.25">
      <c r="A564" s="4">
        <v>511000</v>
      </c>
      <c r="B564" s="5" t="s">
        <v>144</v>
      </c>
    </row>
    <row r="565" spans="1:2" ht="13.2" x14ac:dyDescent="0.25">
      <c r="A565" s="4">
        <v>511100</v>
      </c>
      <c r="B565" s="6" t="s">
        <v>584</v>
      </c>
    </row>
    <row r="566" spans="1:2" ht="13.2" x14ac:dyDescent="0.25">
      <c r="A566" s="4">
        <v>511200</v>
      </c>
      <c r="B566" s="6" t="s">
        <v>583</v>
      </c>
    </row>
    <row r="567" spans="1:2" ht="13.2" x14ac:dyDescent="0.25">
      <c r="A567" s="4">
        <v>511300</v>
      </c>
      <c r="B567" s="6" t="s">
        <v>582</v>
      </c>
    </row>
    <row r="568" spans="1:2" ht="13.2" x14ac:dyDescent="0.25">
      <c r="A568" s="4">
        <v>511400</v>
      </c>
      <c r="B568" s="6" t="s">
        <v>581</v>
      </c>
    </row>
    <row r="569" spans="1:2" ht="13.2" x14ac:dyDescent="0.25">
      <c r="A569" s="4">
        <v>512000</v>
      </c>
      <c r="B569" s="5" t="s">
        <v>143</v>
      </c>
    </row>
    <row r="570" spans="1:2" ht="13.2" x14ac:dyDescent="0.25">
      <c r="A570" s="4">
        <v>512100</v>
      </c>
      <c r="B570" s="6" t="s">
        <v>580</v>
      </c>
    </row>
    <row r="571" spans="1:2" ht="13.2" x14ac:dyDescent="0.25">
      <c r="A571" s="4">
        <v>512400</v>
      </c>
      <c r="B571" s="6" t="s">
        <v>579</v>
      </c>
    </row>
    <row r="572" spans="1:2" ht="13.2" x14ac:dyDescent="0.25">
      <c r="A572" s="4">
        <v>514000</v>
      </c>
      <c r="B572" s="5" t="s">
        <v>142</v>
      </c>
    </row>
    <row r="573" spans="1:2" ht="13.2" x14ac:dyDescent="0.25">
      <c r="A573" s="4">
        <v>515000</v>
      </c>
      <c r="B573" s="5" t="s">
        <v>141</v>
      </c>
    </row>
    <row r="574" spans="1:2" ht="13.2" x14ac:dyDescent="0.25">
      <c r="A574" s="4">
        <v>516000</v>
      </c>
      <c r="B574" s="5" t="s">
        <v>140</v>
      </c>
    </row>
    <row r="575" spans="1:2" ht="13.2" x14ac:dyDescent="0.25">
      <c r="A575" s="4">
        <v>517000</v>
      </c>
      <c r="B575" s="5" t="s">
        <v>139</v>
      </c>
    </row>
    <row r="576" spans="1:2" ht="13.2" x14ac:dyDescent="0.25">
      <c r="A576" s="4">
        <v>518000</v>
      </c>
      <c r="B576" s="5" t="s">
        <v>138</v>
      </c>
    </row>
    <row r="577" spans="1:2" ht="13.2" x14ac:dyDescent="0.25">
      <c r="A577" s="4">
        <v>518100</v>
      </c>
      <c r="B577" s="6" t="s">
        <v>578</v>
      </c>
    </row>
    <row r="578" spans="1:2" ht="13.2" x14ac:dyDescent="0.25">
      <c r="A578" s="4">
        <v>518800</v>
      </c>
      <c r="B578" s="6" t="s">
        <v>577</v>
      </c>
    </row>
    <row r="579" spans="1:2" ht="13.2" x14ac:dyDescent="0.25">
      <c r="A579" s="4">
        <v>519000</v>
      </c>
      <c r="B579" s="5" t="s">
        <v>137</v>
      </c>
    </row>
    <row r="580" spans="1:2" ht="13.2" x14ac:dyDescent="0.25">
      <c r="A580" s="4">
        <v>519100</v>
      </c>
      <c r="B580" s="6" t="s">
        <v>576</v>
      </c>
    </row>
    <row r="581" spans="1:2" ht="13.2" x14ac:dyDescent="0.25">
      <c r="A581" s="4">
        <v>519300</v>
      </c>
      <c r="B581" s="6" t="s">
        <v>575</v>
      </c>
    </row>
    <row r="582" spans="1:2" ht="13.2" x14ac:dyDescent="0.25">
      <c r="A582" s="4">
        <v>519800</v>
      </c>
      <c r="B582" s="6" t="s">
        <v>574</v>
      </c>
    </row>
    <row r="583" spans="1:2" ht="13.2" x14ac:dyDescent="0.25">
      <c r="A583" s="4">
        <v>520000</v>
      </c>
      <c r="B583" s="1" t="s">
        <v>136</v>
      </c>
    </row>
    <row r="584" spans="1:2" ht="13.2" x14ac:dyDescent="0.25">
      <c r="A584" s="4">
        <v>521000</v>
      </c>
      <c r="B584" s="5" t="s">
        <v>135</v>
      </c>
    </row>
    <row r="585" spans="1:2" ht="13.2" x14ac:dyDescent="0.25">
      <c r="A585" s="4">
        <v>522000</v>
      </c>
      <c r="B585" s="5" t="s">
        <v>134</v>
      </c>
    </row>
    <row r="586" spans="1:2" ht="13.2" x14ac:dyDescent="0.25">
      <c r="A586" s="4">
        <v>523000</v>
      </c>
      <c r="B586" s="5" t="s">
        <v>133</v>
      </c>
    </row>
    <row r="587" spans="1:2" ht="13.2" x14ac:dyDescent="0.25">
      <c r="A587" s="4">
        <v>524000</v>
      </c>
      <c r="B587" s="5" t="s">
        <v>132</v>
      </c>
    </row>
    <row r="588" spans="1:2" ht="13.2" x14ac:dyDescent="0.25">
      <c r="A588" s="4">
        <v>530000</v>
      </c>
      <c r="B588" s="1" t="s">
        <v>131</v>
      </c>
    </row>
    <row r="589" spans="1:2" ht="13.2" x14ac:dyDescent="0.25">
      <c r="A589" s="4">
        <v>531000</v>
      </c>
      <c r="B589" s="5" t="s">
        <v>130</v>
      </c>
    </row>
    <row r="590" spans="1:2" ht="13.2" x14ac:dyDescent="0.25">
      <c r="A590" s="4">
        <v>531100</v>
      </c>
      <c r="B590" s="6" t="s">
        <v>573</v>
      </c>
    </row>
    <row r="591" spans="1:2" ht="13.2" x14ac:dyDescent="0.25">
      <c r="A591" s="4">
        <v>531400</v>
      </c>
      <c r="B591" s="6" t="s">
        <v>572</v>
      </c>
    </row>
    <row r="592" spans="1:2" ht="13.2" x14ac:dyDescent="0.25">
      <c r="A592" s="4">
        <v>532000</v>
      </c>
      <c r="B592" s="5" t="s">
        <v>129</v>
      </c>
    </row>
    <row r="593" spans="1:2" ht="13.2" x14ac:dyDescent="0.25">
      <c r="A593" s="4">
        <v>533000</v>
      </c>
      <c r="B593" s="5" t="s">
        <v>128</v>
      </c>
    </row>
    <row r="594" spans="1:2" ht="13.2" x14ac:dyDescent="0.25">
      <c r="A594" s="4">
        <v>540000</v>
      </c>
      <c r="B594" s="1" t="s">
        <v>127</v>
      </c>
    </row>
    <row r="595" spans="1:2" ht="13.2" x14ac:dyDescent="0.25">
      <c r="A595" s="4">
        <v>580000</v>
      </c>
      <c r="B595" s="1" t="s">
        <v>126</v>
      </c>
    </row>
    <row r="596" spans="1:2" ht="13.2" x14ac:dyDescent="0.25">
      <c r="A596" s="4">
        <v>590000</v>
      </c>
      <c r="B596" s="1" t="s">
        <v>125</v>
      </c>
    </row>
    <row r="597" spans="1:2" ht="13.2" x14ac:dyDescent="0.25">
      <c r="A597" s="4">
        <v>590000</v>
      </c>
      <c r="B597" s="5" t="s">
        <v>124</v>
      </c>
    </row>
    <row r="598" spans="1:2" ht="13.2" x14ac:dyDescent="0.25">
      <c r="A598" s="4">
        <v>590300</v>
      </c>
      <c r="B598" s="6" t="s">
        <v>152</v>
      </c>
    </row>
    <row r="599" spans="1:2" ht="13.2" x14ac:dyDescent="0.25">
      <c r="A599" s="4">
        <v>590400</v>
      </c>
      <c r="B599" s="6" t="s">
        <v>151</v>
      </c>
    </row>
    <row r="600" spans="1:2" ht="13.2" x14ac:dyDescent="0.25">
      <c r="A600" s="4">
        <v>590600</v>
      </c>
      <c r="B600" s="6" t="s">
        <v>149</v>
      </c>
    </row>
    <row r="601" spans="1:2" ht="13.2" x14ac:dyDescent="0.25">
      <c r="A601" s="4">
        <v>590800</v>
      </c>
      <c r="B601" s="6" t="s">
        <v>571</v>
      </c>
    </row>
    <row r="602" spans="1:2" ht="13.2" x14ac:dyDescent="0.25">
      <c r="A602" s="4">
        <v>600000</v>
      </c>
      <c r="B602" s="1" t="s">
        <v>123</v>
      </c>
    </row>
    <row r="603" spans="1:2" ht="13.2" x14ac:dyDescent="0.25">
      <c r="A603" s="4">
        <v>601000</v>
      </c>
      <c r="B603" s="5" t="s">
        <v>122</v>
      </c>
    </row>
    <row r="604" spans="1:2" ht="13.2" x14ac:dyDescent="0.25">
      <c r="A604" s="4">
        <v>601100</v>
      </c>
      <c r="B604" s="6" t="s">
        <v>246</v>
      </c>
    </row>
    <row r="605" spans="1:2" ht="13.2" x14ac:dyDescent="0.25">
      <c r="A605" s="4">
        <v>601200</v>
      </c>
      <c r="B605" s="6" t="s">
        <v>245</v>
      </c>
    </row>
    <row r="606" spans="1:2" ht="13.2" x14ac:dyDescent="0.25">
      <c r="A606" s="4">
        <v>601700</v>
      </c>
      <c r="B606" s="6" t="s">
        <v>244</v>
      </c>
    </row>
    <row r="607" spans="1:2" ht="13.2" x14ac:dyDescent="0.25">
      <c r="A607" s="4">
        <v>602000</v>
      </c>
      <c r="B607" s="5" t="s">
        <v>121</v>
      </c>
    </row>
    <row r="608" spans="1:2" ht="13.2" x14ac:dyDescent="0.25">
      <c r="A608" s="4">
        <v>602100</v>
      </c>
      <c r="B608" s="6" t="s">
        <v>242</v>
      </c>
    </row>
    <row r="609" spans="1:2" ht="13.2" x14ac:dyDescent="0.25">
      <c r="A609" s="4">
        <v>602110</v>
      </c>
      <c r="B609" s="6" t="s">
        <v>570</v>
      </c>
    </row>
    <row r="610" spans="1:2" ht="13.2" x14ac:dyDescent="0.25">
      <c r="A610" s="4">
        <v>602120</v>
      </c>
      <c r="B610" s="6" t="s">
        <v>569</v>
      </c>
    </row>
    <row r="611" spans="1:2" ht="13.2" x14ac:dyDescent="0.25">
      <c r="A611" s="4">
        <v>602200</v>
      </c>
      <c r="B611" s="6" t="s">
        <v>241</v>
      </c>
    </row>
    <row r="612" spans="1:2" ht="13.2" x14ac:dyDescent="0.25">
      <c r="A612" s="4">
        <v>602210</v>
      </c>
      <c r="B612" s="6" t="s">
        <v>568</v>
      </c>
    </row>
    <row r="613" spans="1:2" ht="13.2" x14ac:dyDescent="0.25">
      <c r="A613" s="4">
        <v>602220</v>
      </c>
      <c r="B613" s="6" t="s">
        <v>567</v>
      </c>
    </row>
    <row r="614" spans="1:2" ht="13.2" x14ac:dyDescent="0.25">
      <c r="A614" s="4">
        <v>602230</v>
      </c>
      <c r="B614" s="6" t="s">
        <v>566</v>
      </c>
    </row>
    <row r="615" spans="1:2" ht="13.2" x14ac:dyDescent="0.25">
      <c r="A615" s="4">
        <v>602240</v>
      </c>
      <c r="B615" s="6" t="s">
        <v>565</v>
      </c>
    </row>
    <row r="616" spans="1:2" ht="13.2" x14ac:dyDescent="0.25">
      <c r="A616" s="4">
        <v>602250</v>
      </c>
      <c r="B616" s="6" t="s">
        <v>564</v>
      </c>
    </row>
    <row r="617" spans="1:2" ht="13.2" x14ac:dyDescent="0.25">
      <c r="A617" s="4">
        <v>602600</v>
      </c>
      <c r="B617" s="6" t="s">
        <v>240</v>
      </c>
    </row>
    <row r="618" spans="1:2" ht="13.2" x14ac:dyDescent="0.25">
      <c r="A618" s="4">
        <v>602610</v>
      </c>
      <c r="B618" s="6" t="s">
        <v>563</v>
      </c>
    </row>
    <row r="619" spans="1:2" ht="13.2" x14ac:dyDescent="0.25">
      <c r="A619" s="4">
        <v>602650</v>
      </c>
      <c r="B619" s="7" t="s">
        <v>562</v>
      </c>
    </row>
    <row r="620" spans="1:2" ht="13.2" x14ac:dyDescent="0.25">
      <c r="A620" s="4">
        <v>602670</v>
      </c>
      <c r="B620" s="7" t="s">
        <v>561</v>
      </c>
    </row>
    <row r="621" spans="1:2" ht="13.2" x14ac:dyDescent="0.25">
      <c r="A621" s="4">
        <v>604000</v>
      </c>
      <c r="B621" s="5" t="s">
        <v>120</v>
      </c>
    </row>
    <row r="622" spans="1:2" ht="13.2" x14ac:dyDescent="0.25">
      <c r="A622" s="4">
        <v>605000</v>
      </c>
      <c r="B622" s="5" t="s">
        <v>119</v>
      </c>
    </row>
    <row r="623" spans="1:2" ht="13.2" x14ac:dyDescent="0.25">
      <c r="A623" s="4">
        <v>606000</v>
      </c>
      <c r="B623" s="5" t="s">
        <v>118</v>
      </c>
    </row>
    <row r="624" spans="1:2" ht="13.2" x14ac:dyDescent="0.25">
      <c r="A624" s="4">
        <v>606100</v>
      </c>
      <c r="B624" s="6" t="s">
        <v>560</v>
      </c>
    </row>
    <row r="625" spans="1:2" ht="13.2" x14ac:dyDescent="0.25">
      <c r="A625" s="4">
        <v>606300</v>
      </c>
      <c r="B625" s="6" t="s">
        <v>559</v>
      </c>
    </row>
    <row r="626" spans="1:2" ht="13.2" x14ac:dyDescent="0.25">
      <c r="A626" s="4">
        <v>606400</v>
      </c>
      <c r="B626" s="6" t="s">
        <v>558</v>
      </c>
    </row>
    <row r="627" spans="1:2" ht="13.2" x14ac:dyDescent="0.25">
      <c r="A627" s="4">
        <v>606800</v>
      </c>
      <c r="B627" s="6" t="s">
        <v>557</v>
      </c>
    </row>
    <row r="628" spans="1:2" ht="13.2" x14ac:dyDescent="0.25">
      <c r="A628" s="4">
        <v>607000</v>
      </c>
      <c r="B628" s="5" t="s">
        <v>117</v>
      </c>
    </row>
    <row r="629" spans="1:2" ht="13.2" x14ac:dyDescent="0.25">
      <c r="A629" s="4">
        <v>607100</v>
      </c>
      <c r="B629" s="6" t="s">
        <v>556</v>
      </c>
    </row>
    <row r="630" spans="1:2" ht="13.2" x14ac:dyDescent="0.25">
      <c r="A630" s="4">
        <v>607200</v>
      </c>
      <c r="B630" s="6" t="s">
        <v>555</v>
      </c>
    </row>
    <row r="631" spans="1:2" ht="13.2" x14ac:dyDescent="0.25">
      <c r="A631" s="4">
        <v>608000</v>
      </c>
      <c r="B631" s="5" t="s">
        <v>116</v>
      </c>
    </row>
    <row r="632" spans="1:2" ht="13.2" x14ac:dyDescent="0.25">
      <c r="A632" s="4">
        <v>609000</v>
      </c>
      <c r="B632" s="5" t="s">
        <v>115</v>
      </c>
    </row>
    <row r="633" spans="1:2" ht="13.2" x14ac:dyDescent="0.25">
      <c r="A633" s="4">
        <v>609100</v>
      </c>
      <c r="B633" s="6" t="s">
        <v>554</v>
      </c>
    </row>
    <row r="634" spans="1:2" ht="13.2" x14ac:dyDescent="0.25">
      <c r="A634" s="4">
        <v>609200</v>
      </c>
      <c r="B634" s="6" t="s">
        <v>553</v>
      </c>
    </row>
    <row r="635" spans="1:2" ht="13.2" x14ac:dyDescent="0.25">
      <c r="A635" s="4">
        <v>609400</v>
      </c>
      <c r="B635" s="6" t="s">
        <v>552</v>
      </c>
    </row>
    <row r="636" spans="1:2" ht="13.2" x14ac:dyDescent="0.25">
      <c r="A636" s="4">
        <v>609500</v>
      </c>
      <c r="B636" s="6" t="s">
        <v>551</v>
      </c>
    </row>
    <row r="637" spans="1:2" ht="13.2" x14ac:dyDescent="0.25">
      <c r="A637" s="4">
        <v>609600</v>
      </c>
      <c r="B637" s="6" t="s">
        <v>550</v>
      </c>
    </row>
    <row r="638" spans="1:2" ht="13.2" x14ac:dyDescent="0.25">
      <c r="A638" s="4">
        <v>609700</v>
      </c>
      <c r="B638" s="6" t="s">
        <v>549</v>
      </c>
    </row>
    <row r="639" spans="1:2" ht="13.2" x14ac:dyDescent="0.25">
      <c r="A639" s="4">
        <v>609800</v>
      </c>
      <c r="B639" s="6" t="s">
        <v>548</v>
      </c>
    </row>
    <row r="640" spans="1:2" ht="13.2" x14ac:dyDescent="0.25">
      <c r="A640" s="4">
        <v>603000</v>
      </c>
      <c r="B640" s="5" t="s">
        <v>114</v>
      </c>
    </row>
    <row r="641" spans="1:2" ht="13.2" x14ac:dyDescent="0.25">
      <c r="A641" s="4">
        <v>603100</v>
      </c>
      <c r="B641" s="6" t="s">
        <v>547</v>
      </c>
    </row>
    <row r="642" spans="1:2" ht="13.2" x14ac:dyDescent="0.25">
      <c r="A642" s="4">
        <v>603200</v>
      </c>
      <c r="B642" s="6" t="s">
        <v>546</v>
      </c>
    </row>
    <row r="643" spans="1:2" ht="13.2" x14ac:dyDescent="0.25">
      <c r="A643" s="4">
        <v>603700</v>
      </c>
      <c r="B643" s="6" t="s">
        <v>545</v>
      </c>
    </row>
    <row r="644" spans="1:2" ht="13.2" x14ac:dyDescent="0.25">
      <c r="A644" s="4">
        <v>610000</v>
      </c>
      <c r="B644" s="1" t="s">
        <v>113</v>
      </c>
    </row>
    <row r="645" spans="1:2" ht="13.2" x14ac:dyDescent="0.25">
      <c r="A645" s="4">
        <v>611000</v>
      </c>
      <c r="B645" s="5" t="s">
        <v>112</v>
      </c>
    </row>
    <row r="646" spans="1:2" ht="13.2" x14ac:dyDescent="0.25">
      <c r="A646" s="4">
        <v>612000</v>
      </c>
      <c r="B646" s="5" t="s">
        <v>111</v>
      </c>
    </row>
    <row r="647" spans="1:2" ht="13.2" x14ac:dyDescent="0.25">
      <c r="A647" s="4">
        <v>612200</v>
      </c>
      <c r="B647" s="6" t="s">
        <v>544</v>
      </c>
    </row>
    <row r="648" spans="1:2" ht="13.2" x14ac:dyDescent="0.25">
      <c r="A648" s="4">
        <v>612500</v>
      </c>
      <c r="B648" s="6" t="s">
        <v>543</v>
      </c>
    </row>
    <row r="649" spans="1:2" ht="13.2" x14ac:dyDescent="0.25">
      <c r="A649" s="4">
        <v>613000</v>
      </c>
      <c r="B649" s="5" t="s">
        <v>110</v>
      </c>
    </row>
    <row r="650" spans="1:2" ht="13.2" x14ac:dyDescent="0.25">
      <c r="A650" s="4">
        <v>613200</v>
      </c>
      <c r="B650" s="6" t="s">
        <v>542</v>
      </c>
    </row>
    <row r="651" spans="1:2" ht="13.2" x14ac:dyDescent="0.25">
      <c r="A651" s="4">
        <v>613500</v>
      </c>
      <c r="B651" s="6" t="s">
        <v>541</v>
      </c>
    </row>
    <row r="652" spans="1:2" ht="13.2" x14ac:dyDescent="0.25">
      <c r="A652" s="4">
        <v>613600</v>
      </c>
      <c r="B652" s="6" t="s">
        <v>540</v>
      </c>
    </row>
    <row r="653" spans="1:2" ht="13.2" x14ac:dyDescent="0.25">
      <c r="A653" s="4">
        <v>614000</v>
      </c>
      <c r="B653" s="5" t="s">
        <v>109</v>
      </c>
    </row>
    <row r="654" spans="1:2" ht="13.2" x14ac:dyDescent="0.25">
      <c r="A654" s="4">
        <v>615000</v>
      </c>
      <c r="B654" s="5" t="s">
        <v>108</v>
      </c>
    </row>
    <row r="655" spans="1:2" ht="13.2" x14ac:dyDescent="0.25">
      <c r="A655" s="4">
        <v>615200</v>
      </c>
      <c r="B655" s="6" t="s">
        <v>539</v>
      </c>
    </row>
    <row r="656" spans="1:2" ht="13.2" x14ac:dyDescent="0.25">
      <c r="A656" s="4">
        <v>615500</v>
      </c>
      <c r="B656" s="6" t="s">
        <v>538</v>
      </c>
    </row>
    <row r="657" spans="1:2" ht="13.2" x14ac:dyDescent="0.25">
      <c r="A657" s="4">
        <v>615600</v>
      </c>
      <c r="B657" s="6" t="s">
        <v>537</v>
      </c>
    </row>
    <row r="658" spans="1:2" ht="13.2" x14ac:dyDescent="0.25">
      <c r="A658" s="4">
        <v>616000</v>
      </c>
      <c r="B658" s="5" t="s">
        <v>107</v>
      </c>
    </row>
    <row r="659" spans="1:2" ht="13.2" x14ac:dyDescent="0.25">
      <c r="A659" s="4">
        <v>616100</v>
      </c>
      <c r="B659" s="6" t="s">
        <v>536</v>
      </c>
    </row>
    <row r="660" spans="1:2" ht="13.2" x14ac:dyDescent="0.25">
      <c r="A660" s="4">
        <v>616200</v>
      </c>
      <c r="B660" s="6" t="s">
        <v>535</v>
      </c>
    </row>
    <row r="661" spans="1:2" ht="13.2" x14ac:dyDescent="0.25">
      <c r="A661" s="4">
        <v>616300</v>
      </c>
      <c r="B661" s="6" t="s">
        <v>534</v>
      </c>
    </row>
    <row r="662" spans="1:2" ht="13.2" x14ac:dyDescent="0.25">
      <c r="A662" s="4">
        <v>616360</v>
      </c>
      <c r="B662" s="6" t="s">
        <v>533</v>
      </c>
    </row>
    <row r="663" spans="1:2" ht="13.2" x14ac:dyDescent="0.25">
      <c r="A663" s="4">
        <v>616370</v>
      </c>
      <c r="B663" s="6" t="s">
        <v>532</v>
      </c>
    </row>
    <row r="664" spans="1:2" ht="13.2" x14ac:dyDescent="0.25">
      <c r="A664" s="4">
        <v>616380</v>
      </c>
      <c r="B664" s="6" t="s">
        <v>531</v>
      </c>
    </row>
    <row r="665" spans="1:2" ht="13.2" x14ac:dyDescent="0.25">
      <c r="A665" s="4">
        <v>616400</v>
      </c>
      <c r="B665" s="6" t="s">
        <v>530</v>
      </c>
    </row>
    <row r="666" spans="1:2" ht="13.2" x14ac:dyDescent="0.25">
      <c r="A666" s="4">
        <v>616500</v>
      </c>
      <c r="B666" s="6" t="s">
        <v>529</v>
      </c>
    </row>
    <row r="667" spans="1:2" ht="13.2" x14ac:dyDescent="0.25">
      <c r="A667" s="4">
        <v>617000</v>
      </c>
      <c r="B667" s="5" t="s">
        <v>106</v>
      </c>
    </row>
    <row r="668" spans="1:2" ht="13.2" x14ac:dyDescent="0.25">
      <c r="A668" s="4">
        <v>618000</v>
      </c>
      <c r="B668" s="5" t="s">
        <v>96</v>
      </c>
    </row>
    <row r="669" spans="1:2" ht="13.2" x14ac:dyDescent="0.25">
      <c r="A669" s="4">
        <v>618100</v>
      </c>
      <c r="B669" s="6" t="s">
        <v>528</v>
      </c>
    </row>
    <row r="670" spans="1:2" ht="13.2" x14ac:dyDescent="0.25">
      <c r="A670" s="4">
        <v>618300</v>
      </c>
      <c r="B670" s="6" t="s">
        <v>527</v>
      </c>
    </row>
    <row r="671" spans="1:2" ht="13.2" x14ac:dyDescent="0.25">
      <c r="A671" s="4">
        <v>618500</v>
      </c>
      <c r="B671" s="6" t="s">
        <v>526</v>
      </c>
    </row>
    <row r="672" spans="1:2" ht="13.2" x14ac:dyDescent="0.25">
      <c r="A672" s="4">
        <v>619000</v>
      </c>
      <c r="B672" s="5" t="s">
        <v>105</v>
      </c>
    </row>
    <row r="673" spans="1:2" ht="13.2" x14ac:dyDescent="0.25">
      <c r="A673" s="4">
        <v>620000</v>
      </c>
      <c r="B673" s="1" t="s">
        <v>104</v>
      </c>
    </row>
    <row r="674" spans="1:2" ht="13.2" x14ac:dyDescent="0.25">
      <c r="A674" s="4">
        <v>621000</v>
      </c>
      <c r="B674" s="5" t="s">
        <v>103</v>
      </c>
    </row>
    <row r="675" spans="1:2" ht="13.2" x14ac:dyDescent="0.25">
      <c r="A675" s="4">
        <v>621100</v>
      </c>
      <c r="B675" s="6" t="s">
        <v>525</v>
      </c>
    </row>
    <row r="676" spans="1:2" ht="13.2" x14ac:dyDescent="0.25">
      <c r="A676" s="4">
        <v>621400</v>
      </c>
      <c r="B676" s="6" t="s">
        <v>524</v>
      </c>
    </row>
    <row r="677" spans="1:2" ht="13.2" x14ac:dyDescent="0.25">
      <c r="A677" s="4">
        <v>622000</v>
      </c>
      <c r="B677" s="5" t="s">
        <v>102</v>
      </c>
    </row>
    <row r="678" spans="1:2" ht="13.2" x14ac:dyDescent="0.25">
      <c r="A678" s="4">
        <v>622100</v>
      </c>
      <c r="B678" s="6" t="s">
        <v>523</v>
      </c>
    </row>
    <row r="679" spans="1:2" ht="13.2" x14ac:dyDescent="0.25">
      <c r="A679" s="4">
        <v>622200</v>
      </c>
      <c r="B679" s="6" t="s">
        <v>522</v>
      </c>
    </row>
    <row r="680" spans="1:2" ht="13.2" x14ac:dyDescent="0.25">
      <c r="A680" s="4">
        <v>622400</v>
      </c>
      <c r="B680" s="6" t="s">
        <v>521</v>
      </c>
    </row>
    <row r="681" spans="1:2" ht="13.2" x14ac:dyDescent="0.25">
      <c r="A681" s="4">
        <v>622500</v>
      </c>
      <c r="B681" s="6" t="s">
        <v>520</v>
      </c>
    </row>
    <row r="682" spans="1:2" ht="13.2" x14ac:dyDescent="0.25">
      <c r="A682" s="4">
        <v>622600</v>
      </c>
      <c r="B682" s="6" t="s">
        <v>519</v>
      </c>
    </row>
    <row r="683" spans="1:2" ht="13.2" x14ac:dyDescent="0.25">
      <c r="A683" s="4">
        <v>622700</v>
      </c>
      <c r="B683" s="6" t="s">
        <v>518</v>
      </c>
    </row>
    <row r="684" spans="1:2" ht="13.2" x14ac:dyDescent="0.25">
      <c r="A684" s="4">
        <v>622800</v>
      </c>
      <c r="B684" s="6" t="s">
        <v>96</v>
      </c>
    </row>
    <row r="685" spans="1:2" ht="13.2" x14ac:dyDescent="0.25">
      <c r="A685" s="4">
        <v>623000</v>
      </c>
      <c r="B685" s="5" t="s">
        <v>101</v>
      </c>
    </row>
    <row r="686" spans="1:2" ht="13.2" x14ac:dyDescent="0.25">
      <c r="A686" s="4">
        <v>623100</v>
      </c>
      <c r="B686" s="6" t="s">
        <v>517</v>
      </c>
    </row>
    <row r="687" spans="1:2" ht="13.2" x14ac:dyDescent="0.25">
      <c r="A687" s="4">
        <v>623200</v>
      </c>
      <c r="B687" s="6" t="s">
        <v>516</v>
      </c>
    </row>
    <row r="688" spans="1:2" ht="13.2" x14ac:dyDescent="0.25">
      <c r="A688" s="4">
        <v>623300</v>
      </c>
      <c r="B688" s="6" t="s">
        <v>515</v>
      </c>
    </row>
    <row r="689" spans="1:2" ht="13.2" x14ac:dyDescent="0.25">
      <c r="A689" s="4">
        <v>623400</v>
      </c>
      <c r="B689" s="6" t="s">
        <v>514</v>
      </c>
    </row>
    <row r="690" spans="1:2" ht="13.2" x14ac:dyDescent="0.25">
      <c r="A690" s="4">
        <v>623500</v>
      </c>
      <c r="B690" s="6" t="s">
        <v>513</v>
      </c>
    </row>
    <row r="691" spans="1:2" ht="13.2" x14ac:dyDescent="0.25">
      <c r="A691" s="4">
        <v>623600</v>
      </c>
      <c r="B691" s="6" t="s">
        <v>512</v>
      </c>
    </row>
    <row r="692" spans="1:2" ht="13.2" x14ac:dyDescent="0.25">
      <c r="A692" s="4">
        <v>623700</v>
      </c>
      <c r="B692" s="6" t="s">
        <v>511</v>
      </c>
    </row>
    <row r="693" spans="1:2" ht="13.2" x14ac:dyDescent="0.25">
      <c r="A693" s="4">
        <v>623800</v>
      </c>
      <c r="B693" s="6" t="s">
        <v>510</v>
      </c>
    </row>
    <row r="694" spans="1:2" ht="13.2" x14ac:dyDescent="0.25">
      <c r="A694" s="4">
        <v>624000</v>
      </c>
      <c r="B694" s="5" t="s">
        <v>100</v>
      </c>
    </row>
    <row r="695" spans="1:2" ht="13.2" x14ac:dyDescent="0.25">
      <c r="A695" s="4">
        <v>624100</v>
      </c>
      <c r="B695" s="6" t="s">
        <v>509</v>
      </c>
    </row>
    <row r="696" spans="1:2" ht="13.2" x14ac:dyDescent="0.25">
      <c r="A696" s="4">
        <v>624200</v>
      </c>
      <c r="B696" s="6" t="s">
        <v>508</v>
      </c>
    </row>
    <row r="697" spans="1:2" ht="13.2" x14ac:dyDescent="0.25">
      <c r="A697" s="4">
        <v>624300</v>
      </c>
      <c r="B697" s="6" t="s">
        <v>507</v>
      </c>
    </row>
    <row r="698" spans="1:2" ht="13.2" x14ac:dyDescent="0.25">
      <c r="A698" s="4">
        <v>624400</v>
      </c>
      <c r="B698" s="6" t="s">
        <v>506</v>
      </c>
    </row>
    <row r="699" spans="1:2" ht="13.2" x14ac:dyDescent="0.25">
      <c r="A699" s="4">
        <v>624700</v>
      </c>
      <c r="B699" s="6" t="s">
        <v>505</v>
      </c>
    </row>
    <row r="700" spans="1:2" ht="13.2" x14ac:dyDescent="0.25">
      <c r="A700" s="4">
        <v>624800</v>
      </c>
      <c r="B700" s="6" t="s">
        <v>96</v>
      </c>
    </row>
    <row r="701" spans="1:2" ht="13.2" x14ac:dyDescent="0.25">
      <c r="A701" s="4">
        <v>625000</v>
      </c>
      <c r="B701" s="5" t="s">
        <v>99</v>
      </c>
    </row>
    <row r="702" spans="1:2" ht="13.2" x14ac:dyDescent="0.25">
      <c r="A702" s="4">
        <v>625100</v>
      </c>
      <c r="B702" s="6" t="s">
        <v>504</v>
      </c>
    </row>
    <row r="703" spans="1:2" ht="13.2" x14ac:dyDescent="0.25">
      <c r="A703" s="4">
        <v>625500</v>
      </c>
      <c r="B703" s="6" t="s">
        <v>503</v>
      </c>
    </row>
    <row r="704" spans="1:2" ht="13.2" x14ac:dyDescent="0.25">
      <c r="A704" s="4">
        <v>625600</v>
      </c>
      <c r="B704" s="6" t="s">
        <v>502</v>
      </c>
    </row>
    <row r="705" spans="1:2" ht="13.2" x14ac:dyDescent="0.25">
      <c r="A705" s="4">
        <v>625700</v>
      </c>
      <c r="B705" s="6" t="s">
        <v>501</v>
      </c>
    </row>
    <row r="706" spans="1:2" ht="13.2" x14ac:dyDescent="0.25">
      <c r="A706" s="4">
        <v>626000</v>
      </c>
      <c r="B706" s="5" t="s">
        <v>98</v>
      </c>
    </row>
    <row r="707" spans="1:2" ht="13.2" x14ac:dyDescent="0.25">
      <c r="A707" s="4">
        <v>627000</v>
      </c>
      <c r="B707" s="5" t="s">
        <v>97</v>
      </c>
    </row>
    <row r="708" spans="1:2" ht="13.2" x14ac:dyDescent="0.25">
      <c r="A708" s="4">
        <v>627100</v>
      </c>
      <c r="B708" s="6" t="s">
        <v>500</v>
      </c>
    </row>
    <row r="709" spans="1:2" ht="13.2" x14ac:dyDescent="0.25">
      <c r="A709" s="4">
        <v>627200</v>
      </c>
      <c r="B709" s="6" t="s">
        <v>499</v>
      </c>
    </row>
    <row r="710" spans="1:2" ht="13.2" x14ac:dyDescent="0.25">
      <c r="A710" s="4">
        <v>627500</v>
      </c>
      <c r="B710" s="6" t="s">
        <v>498</v>
      </c>
    </row>
    <row r="711" spans="1:2" ht="13.2" x14ac:dyDescent="0.25">
      <c r="A711" s="4">
        <v>627600</v>
      </c>
      <c r="B711" s="6" t="s">
        <v>497</v>
      </c>
    </row>
    <row r="712" spans="1:2" ht="13.2" x14ac:dyDescent="0.25">
      <c r="A712" s="4">
        <v>627800</v>
      </c>
      <c r="B712" s="6" t="s">
        <v>496</v>
      </c>
    </row>
    <row r="713" spans="1:2" ht="13.2" x14ac:dyDescent="0.25">
      <c r="A713" s="4">
        <v>628000</v>
      </c>
      <c r="B713" s="5" t="s">
        <v>96</v>
      </c>
    </row>
    <row r="714" spans="1:2" ht="13.2" x14ac:dyDescent="0.25">
      <c r="A714" s="4">
        <v>628100</v>
      </c>
      <c r="B714" s="6" t="s">
        <v>495</v>
      </c>
    </row>
    <row r="715" spans="1:2" ht="13.2" x14ac:dyDescent="0.25">
      <c r="A715" s="4">
        <v>628400</v>
      </c>
      <c r="B715" s="6" t="s">
        <v>494</v>
      </c>
    </row>
    <row r="716" spans="1:2" ht="13.2" x14ac:dyDescent="0.25">
      <c r="A716" s="4">
        <v>629000</v>
      </c>
      <c r="B716" s="5" t="s">
        <v>95</v>
      </c>
    </row>
    <row r="717" spans="1:2" ht="13.2" x14ac:dyDescent="0.25">
      <c r="A717" s="4">
        <v>630000</v>
      </c>
      <c r="B717" s="1" t="s">
        <v>94</v>
      </c>
    </row>
    <row r="718" spans="1:2" ht="13.2" x14ac:dyDescent="0.25">
      <c r="A718" s="4">
        <v>631000</v>
      </c>
      <c r="B718" s="5" t="s">
        <v>93</v>
      </c>
    </row>
    <row r="719" spans="1:2" ht="13.2" x14ac:dyDescent="0.25">
      <c r="A719" s="4">
        <v>631100</v>
      </c>
      <c r="B719" s="6" t="s">
        <v>493</v>
      </c>
    </row>
    <row r="720" spans="1:2" ht="13.2" x14ac:dyDescent="0.25">
      <c r="A720" s="4">
        <v>631200</v>
      </c>
      <c r="B720" s="6" t="s">
        <v>492</v>
      </c>
    </row>
    <row r="721" spans="1:2" ht="13.2" x14ac:dyDescent="0.25">
      <c r="A721" s="4">
        <v>631300</v>
      </c>
      <c r="B721" s="6" t="s">
        <v>488</v>
      </c>
    </row>
    <row r="722" spans="1:2" ht="13.2" x14ac:dyDescent="0.25">
      <c r="A722" s="4">
        <v>631400</v>
      </c>
      <c r="B722" s="6" t="s">
        <v>491</v>
      </c>
    </row>
    <row r="723" spans="1:2" ht="13.2" x14ac:dyDescent="0.25">
      <c r="A723" s="4">
        <v>631800</v>
      </c>
      <c r="B723" s="6" t="s">
        <v>485</v>
      </c>
    </row>
    <row r="724" spans="1:2" ht="13.2" x14ac:dyDescent="0.25">
      <c r="A724" s="4">
        <v>633000</v>
      </c>
      <c r="B724" s="5" t="s">
        <v>92</v>
      </c>
    </row>
    <row r="725" spans="1:2" ht="13.2" x14ac:dyDescent="0.25">
      <c r="A725" s="4">
        <v>633100</v>
      </c>
      <c r="B725" s="6" t="s">
        <v>490</v>
      </c>
    </row>
    <row r="726" spans="1:2" ht="13.2" x14ac:dyDescent="0.25">
      <c r="A726" s="4">
        <v>633200</v>
      </c>
      <c r="B726" s="6" t="s">
        <v>489</v>
      </c>
    </row>
    <row r="727" spans="1:2" ht="13.2" x14ac:dyDescent="0.25">
      <c r="A727" s="4">
        <v>633300</v>
      </c>
      <c r="B727" s="6" t="s">
        <v>488</v>
      </c>
    </row>
    <row r="728" spans="1:2" ht="13.2" x14ac:dyDescent="0.25">
      <c r="A728" s="4">
        <v>633400</v>
      </c>
      <c r="B728" s="6" t="s">
        <v>487</v>
      </c>
    </row>
    <row r="729" spans="1:2" ht="13.2" x14ac:dyDescent="0.25">
      <c r="A729" s="4">
        <v>633500</v>
      </c>
      <c r="B729" s="6" t="s">
        <v>486</v>
      </c>
    </row>
    <row r="730" spans="1:2" ht="13.2" x14ac:dyDescent="0.25">
      <c r="A730" s="4">
        <v>633800</v>
      </c>
      <c r="B730" s="6" t="s">
        <v>485</v>
      </c>
    </row>
    <row r="731" spans="1:2" ht="13.2" x14ac:dyDescent="0.25">
      <c r="A731" s="4">
        <v>635000</v>
      </c>
      <c r="B731" s="5" t="s">
        <v>91</v>
      </c>
    </row>
    <row r="732" spans="1:2" ht="13.2" x14ac:dyDescent="0.25">
      <c r="A732" s="4">
        <v>635100</v>
      </c>
      <c r="B732" s="6" t="s">
        <v>484</v>
      </c>
    </row>
    <row r="733" spans="1:2" ht="13.2" x14ac:dyDescent="0.25">
      <c r="A733" s="4">
        <v>635110</v>
      </c>
      <c r="B733" s="6" t="s">
        <v>483</v>
      </c>
    </row>
    <row r="734" spans="1:2" ht="13.2" x14ac:dyDescent="0.25">
      <c r="A734" s="4">
        <v>635120</v>
      </c>
      <c r="B734" s="6" t="s">
        <v>482</v>
      </c>
    </row>
    <row r="735" spans="1:2" ht="13.2" x14ac:dyDescent="0.25">
      <c r="A735" s="4">
        <v>635130</v>
      </c>
      <c r="B735" s="6" t="s">
        <v>481</v>
      </c>
    </row>
    <row r="736" spans="1:2" ht="13.2" x14ac:dyDescent="0.25">
      <c r="A736" s="4">
        <v>635140</v>
      </c>
      <c r="B736" s="6" t="s">
        <v>480</v>
      </c>
    </row>
    <row r="737" spans="1:2" ht="13.2" x14ac:dyDescent="0.25">
      <c r="A737" s="4">
        <v>635200</v>
      </c>
      <c r="B737" s="6" t="s">
        <v>479</v>
      </c>
    </row>
    <row r="738" spans="1:2" ht="13.2" x14ac:dyDescent="0.25">
      <c r="A738" s="4">
        <v>635300</v>
      </c>
      <c r="B738" s="6" t="s">
        <v>478</v>
      </c>
    </row>
    <row r="739" spans="1:2" ht="13.2" x14ac:dyDescent="0.25">
      <c r="A739" s="4">
        <v>635400</v>
      </c>
      <c r="B739" s="6" t="s">
        <v>477</v>
      </c>
    </row>
    <row r="740" spans="1:2" ht="13.2" x14ac:dyDescent="0.25">
      <c r="A740" s="4">
        <v>635410</v>
      </c>
      <c r="B740" s="6" t="s">
        <v>476</v>
      </c>
    </row>
    <row r="741" spans="1:2" ht="13.2" x14ac:dyDescent="0.25">
      <c r="A741" s="4">
        <v>635800</v>
      </c>
      <c r="B741" s="6" t="s">
        <v>475</v>
      </c>
    </row>
    <row r="742" spans="1:2" ht="13.2" x14ac:dyDescent="0.25">
      <c r="A742" s="4">
        <v>637000</v>
      </c>
      <c r="B742" s="5" t="s">
        <v>90</v>
      </c>
    </row>
    <row r="743" spans="1:2" ht="13.2" x14ac:dyDescent="0.25">
      <c r="A743" s="4">
        <v>637100</v>
      </c>
      <c r="B743" s="6" t="s">
        <v>474</v>
      </c>
    </row>
    <row r="744" spans="1:2" ht="13.2" x14ac:dyDescent="0.25">
      <c r="A744" s="4">
        <v>637200</v>
      </c>
      <c r="B744" s="6" t="s">
        <v>473</v>
      </c>
    </row>
    <row r="745" spans="1:2" ht="13.2" x14ac:dyDescent="0.25">
      <c r="A745" s="4">
        <v>637400</v>
      </c>
      <c r="B745" s="6" t="s">
        <v>472</v>
      </c>
    </row>
    <row r="746" spans="1:2" ht="13.2" x14ac:dyDescent="0.25">
      <c r="A746" s="4">
        <v>637800</v>
      </c>
      <c r="B746" s="6" t="s">
        <v>471</v>
      </c>
    </row>
    <row r="747" spans="1:2" ht="13.2" x14ac:dyDescent="0.25">
      <c r="A747" s="4">
        <v>640000</v>
      </c>
      <c r="B747" s="1" t="s">
        <v>89</v>
      </c>
    </row>
    <row r="748" spans="1:2" ht="13.2" x14ac:dyDescent="0.25">
      <c r="A748" s="4">
        <v>641000</v>
      </c>
      <c r="B748" s="5" t="s">
        <v>88</v>
      </c>
    </row>
    <row r="749" spans="1:2" ht="13.2" x14ac:dyDescent="0.25">
      <c r="A749" s="4">
        <v>641100</v>
      </c>
      <c r="B749" s="6" t="s">
        <v>470</v>
      </c>
    </row>
    <row r="750" spans="1:2" ht="13.2" x14ac:dyDescent="0.25">
      <c r="A750" s="4">
        <v>641200</v>
      </c>
      <c r="B750" s="6" t="s">
        <v>469</v>
      </c>
    </row>
    <row r="751" spans="1:2" ht="13.2" x14ac:dyDescent="0.25">
      <c r="A751" s="4">
        <v>641300</v>
      </c>
      <c r="B751" s="6" t="s">
        <v>468</v>
      </c>
    </row>
    <row r="752" spans="1:2" ht="13.2" x14ac:dyDescent="0.25">
      <c r="A752" s="4">
        <v>641400</v>
      </c>
      <c r="B752" s="6" t="s">
        <v>467</v>
      </c>
    </row>
    <row r="753" spans="1:2" ht="13.2" x14ac:dyDescent="0.25">
      <c r="A753" s="4">
        <v>641500</v>
      </c>
      <c r="B753" s="6" t="s">
        <v>466</v>
      </c>
    </row>
    <row r="754" spans="1:2" ht="13.2" x14ac:dyDescent="0.25">
      <c r="A754" s="4">
        <v>644000</v>
      </c>
      <c r="B754" s="5" t="s">
        <v>87</v>
      </c>
    </row>
    <row r="755" spans="1:2" ht="13.2" x14ac:dyDescent="0.25">
      <c r="A755" s="4">
        <v>645000</v>
      </c>
      <c r="B755" s="5" t="s">
        <v>86</v>
      </c>
    </row>
    <row r="756" spans="1:2" ht="13.2" x14ac:dyDescent="0.25">
      <c r="A756" s="4">
        <v>645100</v>
      </c>
      <c r="B756" s="6" t="s">
        <v>465</v>
      </c>
    </row>
    <row r="757" spans="1:2" ht="13.2" x14ac:dyDescent="0.25">
      <c r="A757" s="4">
        <v>645200</v>
      </c>
      <c r="B757" s="6" t="s">
        <v>464</v>
      </c>
    </row>
    <row r="758" spans="1:2" ht="13.2" x14ac:dyDescent="0.25">
      <c r="A758" s="4">
        <v>645300</v>
      </c>
      <c r="B758" s="6" t="s">
        <v>463</v>
      </c>
    </row>
    <row r="759" spans="1:2" ht="13.2" x14ac:dyDescent="0.25">
      <c r="A759" s="4">
        <v>645400</v>
      </c>
      <c r="B759" s="6" t="s">
        <v>462</v>
      </c>
    </row>
    <row r="760" spans="1:2" ht="13.2" x14ac:dyDescent="0.25">
      <c r="A760" s="4">
        <v>645800</v>
      </c>
      <c r="B760" s="6" t="s">
        <v>461</v>
      </c>
    </row>
    <row r="761" spans="1:2" ht="13.2" x14ac:dyDescent="0.25">
      <c r="A761" s="4">
        <v>646000</v>
      </c>
      <c r="B761" s="5" t="s">
        <v>85</v>
      </c>
    </row>
    <row r="762" spans="1:2" ht="13.2" x14ac:dyDescent="0.25">
      <c r="A762" s="4">
        <v>647000</v>
      </c>
      <c r="B762" s="5" t="s">
        <v>84</v>
      </c>
    </row>
    <row r="763" spans="1:2" ht="13.2" x14ac:dyDescent="0.25">
      <c r="A763" s="4">
        <v>647100</v>
      </c>
      <c r="B763" s="6" t="s">
        <v>460</v>
      </c>
    </row>
    <row r="764" spans="1:2" ht="13.2" x14ac:dyDescent="0.25">
      <c r="A764" s="4">
        <v>647200</v>
      </c>
      <c r="B764" s="6" t="s">
        <v>459</v>
      </c>
    </row>
    <row r="765" spans="1:2" ht="13.2" x14ac:dyDescent="0.25">
      <c r="A765" s="4">
        <v>647300</v>
      </c>
      <c r="B765" s="6" t="s">
        <v>458</v>
      </c>
    </row>
    <row r="766" spans="1:2" ht="13.2" x14ac:dyDescent="0.25">
      <c r="A766" s="4">
        <v>647400</v>
      </c>
      <c r="B766" s="6" t="s">
        <v>457</v>
      </c>
    </row>
    <row r="767" spans="1:2" ht="13.2" x14ac:dyDescent="0.25">
      <c r="A767" s="4">
        <v>647500</v>
      </c>
      <c r="B767" s="6" t="s">
        <v>456</v>
      </c>
    </row>
    <row r="768" spans="1:2" ht="13.2" x14ac:dyDescent="0.25">
      <c r="A768" s="4">
        <v>648000</v>
      </c>
      <c r="B768" s="5" t="s">
        <v>83</v>
      </c>
    </row>
    <row r="769" spans="1:2" ht="13.2" x14ac:dyDescent="0.25">
      <c r="A769" s="4">
        <v>650000</v>
      </c>
      <c r="B769" s="1" t="s">
        <v>82</v>
      </c>
    </row>
    <row r="770" spans="1:2" ht="13.2" x14ac:dyDescent="0.25">
      <c r="A770" s="4">
        <v>651000</v>
      </c>
      <c r="B770" s="5" t="s">
        <v>38</v>
      </c>
    </row>
    <row r="771" spans="1:2" ht="13.2" x14ac:dyDescent="0.25">
      <c r="A771" s="4">
        <v>651100</v>
      </c>
      <c r="B771" s="6" t="s">
        <v>387</v>
      </c>
    </row>
    <row r="772" spans="1:2" ht="13.2" x14ac:dyDescent="0.25">
      <c r="A772" s="4">
        <v>651600</v>
      </c>
      <c r="B772" s="6" t="s">
        <v>386</v>
      </c>
    </row>
    <row r="773" spans="1:2" ht="13.2" x14ac:dyDescent="0.25">
      <c r="A773" s="4">
        <v>651800</v>
      </c>
      <c r="B773" s="6" t="s">
        <v>385</v>
      </c>
    </row>
    <row r="774" spans="1:2" ht="13.2" x14ac:dyDescent="0.25">
      <c r="A774" s="4">
        <v>653000</v>
      </c>
      <c r="B774" s="5" t="s">
        <v>81</v>
      </c>
    </row>
    <row r="775" spans="1:2" ht="13.2" x14ac:dyDescent="0.25">
      <c r="A775" s="4">
        <v>654000</v>
      </c>
      <c r="B775" s="5" t="s">
        <v>80</v>
      </c>
    </row>
    <row r="776" spans="1:2" ht="13.2" x14ac:dyDescent="0.25">
      <c r="A776" s="4">
        <v>654100</v>
      </c>
      <c r="B776" s="6" t="s">
        <v>455</v>
      </c>
    </row>
    <row r="777" spans="1:2" ht="13.2" x14ac:dyDescent="0.25">
      <c r="A777" s="4">
        <v>654400</v>
      </c>
      <c r="B777" s="6" t="s">
        <v>454</v>
      </c>
    </row>
    <row r="778" spans="1:2" ht="13.2" x14ac:dyDescent="0.25">
      <c r="A778" s="4">
        <v>655000</v>
      </c>
      <c r="B778" s="5" t="s">
        <v>34</v>
      </c>
    </row>
    <row r="779" spans="1:2" ht="13.2" x14ac:dyDescent="0.25">
      <c r="A779" s="4">
        <v>655100</v>
      </c>
      <c r="B779" s="6" t="s">
        <v>453</v>
      </c>
    </row>
    <row r="780" spans="1:2" ht="13.2" x14ac:dyDescent="0.25">
      <c r="A780" s="4">
        <v>655500</v>
      </c>
      <c r="B780" s="6" t="s">
        <v>452</v>
      </c>
    </row>
    <row r="781" spans="1:2" ht="13.2" x14ac:dyDescent="0.25">
      <c r="A781" s="4">
        <v>656000</v>
      </c>
      <c r="B781" s="5" t="s">
        <v>79</v>
      </c>
    </row>
    <row r="782" spans="1:2" ht="13.2" x14ac:dyDescent="0.25">
      <c r="A782" s="4">
        <v>658000</v>
      </c>
      <c r="B782" s="5" t="s">
        <v>78</v>
      </c>
    </row>
    <row r="783" spans="1:2" ht="13.2" x14ac:dyDescent="0.25">
      <c r="A783" s="4">
        <v>660000</v>
      </c>
      <c r="B783" s="1" t="s">
        <v>77</v>
      </c>
    </row>
    <row r="784" spans="1:2" ht="13.2" x14ac:dyDescent="0.25">
      <c r="A784" s="4">
        <v>661000</v>
      </c>
      <c r="B784" s="5" t="s">
        <v>76</v>
      </c>
    </row>
    <row r="785" spans="1:2" ht="13.2" x14ac:dyDescent="0.25">
      <c r="A785" s="4">
        <v>661100</v>
      </c>
      <c r="B785" s="6" t="s">
        <v>451</v>
      </c>
    </row>
    <row r="786" spans="1:2" ht="13.2" x14ac:dyDescent="0.25">
      <c r="A786" s="4">
        <v>661160</v>
      </c>
      <c r="B786" s="6" t="s">
        <v>450</v>
      </c>
    </row>
    <row r="787" spans="1:2" ht="13.2" x14ac:dyDescent="0.25">
      <c r="A787" s="4">
        <v>661170</v>
      </c>
      <c r="B787" s="6" t="s">
        <v>449</v>
      </c>
    </row>
    <row r="788" spans="1:2" ht="13.2" x14ac:dyDescent="0.25">
      <c r="A788" s="4">
        <v>661200</v>
      </c>
      <c r="B788" s="6" t="s">
        <v>448</v>
      </c>
    </row>
    <row r="789" spans="1:2" ht="13.2" x14ac:dyDescent="0.25">
      <c r="A789" s="4">
        <v>661500</v>
      </c>
      <c r="B789" s="6" t="s">
        <v>447</v>
      </c>
    </row>
    <row r="790" spans="1:2" ht="13.2" x14ac:dyDescent="0.25">
      <c r="A790" s="4">
        <v>661600</v>
      </c>
      <c r="B790" s="6" t="s">
        <v>446</v>
      </c>
    </row>
    <row r="791" spans="1:2" ht="13.2" x14ac:dyDescent="0.25">
      <c r="A791" s="4">
        <v>661700</v>
      </c>
      <c r="B791" s="6" t="s">
        <v>445</v>
      </c>
    </row>
    <row r="792" spans="1:2" ht="13.2" x14ac:dyDescent="0.25">
      <c r="A792" s="4">
        <v>661800</v>
      </c>
      <c r="B792" s="6" t="s">
        <v>444</v>
      </c>
    </row>
    <row r="793" spans="1:2" ht="13.2" x14ac:dyDescent="0.25">
      <c r="A793" s="4">
        <v>661810</v>
      </c>
      <c r="B793" s="6" t="s">
        <v>443</v>
      </c>
    </row>
    <row r="794" spans="1:2" ht="13.2" x14ac:dyDescent="0.25">
      <c r="A794" s="4">
        <v>661880</v>
      </c>
      <c r="B794" s="6" t="s">
        <v>442</v>
      </c>
    </row>
    <row r="795" spans="1:2" ht="13.2" x14ac:dyDescent="0.25">
      <c r="A795" s="4">
        <v>664000</v>
      </c>
      <c r="B795" s="5" t="s">
        <v>75</v>
      </c>
    </row>
    <row r="796" spans="1:2" ht="13.2" x14ac:dyDescent="0.25">
      <c r="A796" s="4">
        <v>665000</v>
      </c>
      <c r="B796" s="5" t="s">
        <v>74</v>
      </c>
    </row>
    <row r="797" spans="1:2" ht="13.2" x14ac:dyDescent="0.25">
      <c r="A797" s="4">
        <v>666000</v>
      </c>
      <c r="B797" s="5" t="s">
        <v>73</v>
      </c>
    </row>
    <row r="798" spans="1:2" ht="13.2" x14ac:dyDescent="0.25">
      <c r="A798" s="4">
        <v>666100</v>
      </c>
      <c r="B798" s="6" t="s">
        <v>441</v>
      </c>
    </row>
    <row r="799" spans="1:2" ht="13.2" x14ac:dyDescent="0.25">
      <c r="A799" s="4">
        <v>667000</v>
      </c>
      <c r="B799" s="5" t="s">
        <v>72</v>
      </c>
    </row>
    <row r="800" spans="1:2" ht="13.2" x14ac:dyDescent="0.25">
      <c r="A800" s="4">
        <v>668000</v>
      </c>
      <c r="B800" s="5" t="s">
        <v>71</v>
      </c>
    </row>
    <row r="801" spans="1:2" ht="13.2" x14ac:dyDescent="0.25">
      <c r="A801" s="4">
        <v>670000</v>
      </c>
      <c r="B801" s="1" t="s">
        <v>70</v>
      </c>
    </row>
    <row r="802" spans="1:2" ht="13.2" x14ac:dyDescent="0.25">
      <c r="A802" s="4">
        <v>671000</v>
      </c>
      <c r="B802" s="5" t="s">
        <v>69</v>
      </c>
    </row>
    <row r="803" spans="1:2" ht="13.2" x14ac:dyDescent="0.25">
      <c r="A803" s="4">
        <v>671100</v>
      </c>
      <c r="B803" s="6" t="s">
        <v>440</v>
      </c>
    </row>
    <row r="804" spans="1:2" ht="13.2" x14ac:dyDescent="0.25">
      <c r="A804" s="4">
        <v>671200</v>
      </c>
      <c r="B804" s="6" t="s">
        <v>439</v>
      </c>
    </row>
    <row r="805" spans="1:2" ht="13.2" x14ac:dyDescent="0.25">
      <c r="A805" s="4">
        <v>671300</v>
      </c>
      <c r="B805" s="6" t="s">
        <v>438</v>
      </c>
    </row>
    <row r="806" spans="1:2" ht="13.2" x14ac:dyDescent="0.25">
      <c r="A806" s="4">
        <v>671400</v>
      </c>
      <c r="B806" s="6" t="s">
        <v>437</v>
      </c>
    </row>
    <row r="807" spans="1:2" ht="13.2" x14ac:dyDescent="0.25">
      <c r="A807" s="4">
        <v>671500</v>
      </c>
      <c r="B807" s="6" t="s">
        <v>436</v>
      </c>
    </row>
    <row r="808" spans="1:2" ht="13.2" x14ac:dyDescent="0.25">
      <c r="A808" s="4">
        <v>671700</v>
      </c>
      <c r="B808" s="6" t="s">
        <v>435</v>
      </c>
    </row>
    <row r="809" spans="1:2" ht="13.2" x14ac:dyDescent="0.25">
      <c r="A809" s="4">
        <v>671800</v>
      </c>
      <c r="B809" s="6" t="s">
        <v>434</v>
      </c>
    </row>
    <row r="810" spans="1:2" ht="13.2" x14ac:dyDescent="0.25">
      <c r="A810" s="4">
        <v>672000</v>
      </c>
      <c r="B810" s="5" t="s">
        <v>68</v>
      </c>
    </row>
    <row r="811" spans="1:2" ht="13.2" x14ac:dyDescent="0.25">
      <c r="A811" s="4">
        <v>674000</v>
      </c>
      <c r="B811" s="5" t="s">
        <v>19</v>
      </c>
    </row>
    <row r="812" spans="1:2" ht="13.2" x14ac:dyDescent="0.25">
      <c r="A812" s="4">
        <v>674100</v>
      </c>
      <c r="B812" s="6" t="s">
        <v>366</v>
      </c>
    </row>
    <row r="813" spans="1:2" ht="13.2" x14ac:dyDescent="0.25">
      <c r="A813" s="4">
        <v>674200</v>
      </c>
      <c r="B813" s="6" t="s">
        <v>365</v>
      </c>
    </row>
    <row r="814" spans="1:2" ht="13.2" x14ac:dyDescent="0.25">
      <c r="A814" s="4">
        <v>675000</v>
      </c>
      <c r="B814" s="5" t="s">
        <v>67</v>
      </c>
    </row>
    <row r="815" spans="1:2" ht="13.2" x14ac:dyDescent="0.25">
      <c r="A815" s="4">
        <v>675100</v>
      </c>
      <c r="B815" s="6" t="s">
        <v>42</v>
      </c>
    </row>
    <row r="816" spans="1:2" ht="13.2" x14ac:dyDescent="0.25">
      <c r="A816" s="4">
        <v>675200</v>
      </c>
      <c r="B816" s="6" t="s">
        <v>41</v>
      </c>
    </row>
    <row r="817" spans="1:2" ht="13.2" x14ac:dyDescent="0.25">
      <c r="A817" s="4">
        <v>675600</v>
      </c>
      <c r="B817" s="6" t="s">
        <v>351</v>
      </c>
    </row>
    <row r="818" spans="1:2" ht="13.2" x14ac:dyDescent="0.25">
      <c r="A818" s="4">
        <v>675800</v>
      </c>
      <c r="B818" s="6" t="s">
        <v>364</v>
      </c>
    </row>
    <row r="819" spans="1:2" ht="13.2" x14ac:dyDescent="0.25">
      <c r="A819" s="4">
        <v>678000</v>
      </c>
      <c r="B819" s="5" t="s">
        <v>66</v>
      </c>
    </row>
    <row r="820" spans="1:2" ht="13.2" x14ac:dyDescent="0.25">
      <c r="A820" s="4">
        <v>678100</v>
      </c>
      <c r="B820" s="6" t="s">
        <v>433</v>
      </c>
    </row>
    <row r="821" spans="1:2" ht="13.2" x14ac:dyDescent="0.25">
      <c r="A821" s="4">
        <v>678200</v>
      </c>
      <c r="B821" s="6" t="s">
        <v>362</v>
      </c>
    </row>
    <row r="822" spans="1:2" ht="13.2" x14ac:dyDescent="0.25">
      <c r="A822" s="4">
        <v>678300</v>
      </c>
      <c r="B822" s="6" t="s">
        <v>432</v>
      </c>
    </row>
    <row r="823" spans="1:2" ht="13.2" x14ac:dyDescent="0.25">
      <c r="A823" s="4">
        <v>678800</v>
      </c>
      <c r="B823" s="6" t="s">
        <v>431</v>
      </c>
    </row>
    <row r="824" spans="1:2" ht="13.2" x14ac:dyDescent="0.25">
      <c r="A824" s="4">
        <v>680000</v>
      </c>
      <c r="B824" s="1" t="s">
        <v>65</v>
      </c>
    </row>
    <row r="825" spans="1:2" ht="13.2" x14ac:dyDescent="0.25">
      <c r="A825" s="4">
        <v>681000</v>
      </c>
      <c r="B825" s="5" t="s">
        <v>64</v>
      </c>
    </row>
    <row r="826" spans="1:2" ht="13.2" x14ac:dyDescent="0.25">
      <c r="A826" s="4">
        <v>681100</v>
      </c>
      <c r="B826" s="6" t="s">
        <v>430</v>
      </c>
    </row>
    <row r="827" spans="1:2" ht="13.2" x14ac:dyDescent="0.25">
      <c r="A827" s="4">
        <v>681110</v>
      </c>
      <c r="B827" s="6" t="s">
        <v>42</v>
      </c>
    </row>
    <row r="828" spans="1:2" ht="13.2" x14ac:dyDescent="0.25">
      <c r="A828" s="4">
        <v>681120</v>
      </c>
      <c r="B828" s="6" t="s">
        <v>41</v>
      </c>
    </row>
    <row r="829" spans="1:2" ht="13.2" x14ac:dyDescent="0.25">
      <c r="A829" s="4">
        <v>681200</v>
      </c>
      <c r="B829" s="6" t="s">
        <v>429</v>
      </c>
    </row>
    <row r="830" spans="1:2" ht="13.2" x14ac:dyDescent="0.25">
      <c r="A830" s="4">
        <v>681500</v>
      </c>
      <c r="B830" s="6" t="s">
        <v>428</v>
      </c>
    </row>
    <row r="831" spans="1:2" ht="13.2" x14ac:dyDescent="0.25">
      <c r="A831" s="4">
        <v>681600</v>
      </c>
      <c r="B831" s="6" t="s">
        <v>427</v>
      </c>
    </row>
    <row r="832" spans="1:2" ht="13.2" x14ac:dyDescent="0.25">
      <c r="A832" s="4">
        <v>681610</v>
      </c>
      <c r="B832" s="6" t="s">
        <v>42</v>
      </c>
    </row>
    <row r="833" spans="1:2" ht="13.2" x14ac:dyDescent="0.25">
      <c r="A833" s="4">
        <v>681620</v>
      </c>
      <c r="B833" s="6" t="s">
        <v>41</v>
      </c>
    </row>
    <row r="834" spans="1:2" ht="13.2" x14ac:dyDescent="0.25">
      <c r="A834" s="4">
        <v>681700</v>
      </c>
      <c r="B834" s="6" t="s">
        <v>426</v>
      </c>
    </row>
    <row r="835" spans="1:2" ht="13.2" x14ac:dyDescent="0.25">
      <c r="A835" s="4">
        <v>681730</v>
      </c>
      <c r="B835" s="6" t="s">
        <v>355</v>
      </c>
    </row>
    <row r="836" spans="1:2" ht="13.2" x14ac:dyDescent="0.25">
      <c r="A836" s="4">
        <v>681740</v>
      </c>
      <c r="B836" s="6" t="s">
        <v>354</v>
      </c>
    </row>
    <row r="837" spans="1:2" ht="13.2" x14ac:dyDescent="0.25">
      <c r="A837" s="4">
        <v>686000</v>
      </c>
      <c r="B837" s="5" t="s">
        <v>63</v>
      </c>
    </row>
    <row r="838" spans="1:2" ht="13.2" x14ac:dyDescent="0.25">
      <c r="A838" s="4">
        <v>686100</v>
      </c>
      <c r="B838" s="6" t="s">
        <v>425</v>
      </c>
    </row>
    <row r="839" spans="1:2" ht="13.2" x14ac:dyDescent="0.25">
      <c r="A839" s="4">
        <v>686500</v>
      </c>
      <c r="B839" s="6" t="s">
        <v>424</v>
      </c>
    </row>
    <row r="840" spans="1:2" ht="13.2" x14ac:dyDescent="0.25">
      <c r="A840" s="4">
        <v>686600</v>
      </c>
      <c r="B840" s="6" t="s">
        <v>423</v>
      </c>
    </row>
    <row r="841" spans="1:2" ht="13.2" x14ac:dyDescent="0.25">
      <c r="A841" s="4">
        <v>686620</v>
      </c>
      <c r="B841" s="6" t="s">
        <v>351</v>
      </c>
    </row>
    <row r="842" spans="1:2" ht="13.2" x14ac:dyDescent="0.25">
      <c r="A842" s="4">
        <v>686650</v>
      </c>
      <c r="B842" s="6" t="s">
        <v>350</v>
      </c>
    </row>
    <row r="843" spans="1:2" ht="13.2" x14ac:dyDescent="0.25">
      <c r="A843" s="4">
        <v>686800</v>
      </c>
      <c r="B843" s="6" t="s">
        <v>422</v>
      </c>
    </row>
    <row r="844" spans="1:2" ht="13.2" x14ac:dyDescent="0.25">
      <c r="A844" s="4">
        <v>687000</v>
      </c>
      <c r="B844" s="5" t="s">
        <v>62</v>
      </c>
    </row>
    <row r="845" spans="1:2" ht="13.2" x14ac:dyDescent="0.25">
      <c r="A845" s="4">
        <v>687100</v>
      </c>
      <c r="B845" s="6" t="s">
        <v>421</v>
      </c>
    </row>
    <row r="846" spans="1:2" ht="13.2" x14ac:dyDescent="0.25">
      <c r="A846" s="4">
        <v>687200</v>
      </c>
      <c r="B846" s="6" t="s">
        <v>420</v>
      </c>
    </row>
    <row r="847" spans="1:2" ht="13.2" x14ac:dyDescent="0.25">
      <c r="A847" s="4">
        <v>687250</v>
      </c>
      <c r="B847" s="6" t="s">
        <v>321</v>
      </c>
    </row>
    <row r="848" spans="1:2" ht="13.2" x14ac:dyDescent="0.25">
      <c r="A848" s="4">
        <v>687300</v>
      </c>
      <c r="B848" s="6" t="s">
        <v>419</v>
      </c>
    </row>
    <row r="849" spans="1:2" ht="13.2" x14ac:dyDescent="0.25">
      <c r="A849" s="4">
        <v>687400</v>
      </c>
      <c r="B849" s="6" t="s">
        <v>418</v>
      </c>
    </row>
    <row r="850" spans="1:2" ht="13.2" x14ac:dyDescent="0.25">
      <c r="A850" s="4">
        <v>687500</v>
      </c>
      <c r="B850" s="6" t="s">
        <v>417</v>
      </c>
    </row>
    <row r="851" spans="1:2" ht="13.2" x14ac:dyDescent="0.25">
      <c r="A851" s="4">
        <v>687600</v>
      </c>
      <c r="B851" s="6" t="s">
        <v>416</v>
      </c>
    </row>
    <row r="852" spans="1:2" ht="13.2" x14ac:dyDescent="0.25">
      <c r="A852" s="4">
        <v>690000</v>
      </c>
      <c r="B852" s="1" t="s">
        <v>61</v>
      </c>
    </row>
    <row r="853" spans="1:2" ht="13.2" x14ac:dyDescent="0.25">
      <c r="A853" s="4">
        <v>691000</v>
      </c>
      <c r="B853" s="5" t="s">
        <v>60</v>
      </c>
    </row>
    <row r="854" spans="1:2" ht="13.2" x14ac:dyDescent="0.25">
      <c r="A854" s="4">
        <v>695000</v>
      </c>
      <c r="B854" s="5" t="s">
        <v>59</v>
      </c>
    </row>
    <row r="855" spans="1:2" ht="13.2" x14ac:dyDescent="0.25">
      <c r="A855" s="4">
        <v>695100</v>
      </c>
      <c r="B855" s="6" t="s">
        <v>415</v>
      </c>
    </row>
    <row r="856" spans="1:2" ht="13.2" x14ac:dyDescent="0.25">
      <c r="A856" s="4">
        <v>695200</v>
      </c>
      <c r="B856" s="6" t="s">
        <v>414</v>
      </c>
    </row>
    <row r="857" spans="1:2" ht="13.2" x14ac:dyDescent="0.25">
      <c r="A857" s="4">
        <v>695400</v>
      </c>
      <c r="B857" s="6" t="s">
        <v>413</v>
      </c>
    </row>
    <row r="858" spans="1:2" ht="13.2" x14ac:dyDescent="0.25">
      <c r="A858" s="4">
        <v>696000</v>
      </c>
      <c r="B858" s="5" t="s">
        <v>58</v>
      </c>
    </row>
    <row r="859" spans="1:2" ht="13.2" x14ac:dyDescent="0.25">
      <c r="A859" s="4">
        <v>698000</v>
      </c>
      <c r="B859" s="5" t="s">
        <v>57</v>
      </c>
    </row>
    <row r="860" spans="1:2" ht="13.2" x14ac:dyDescent="0.25">
      <c r="A860" s="4">
        <v>698100</v>
      </c>
      <c r="B860" s="6" t="s">
        <v>412</v>
      </c>
    </row>
    <row r="861" spans="1:2" ht="13.2" x14ac:dyDescent="0.25">
      <c r="A861" s="4">
        <v>698900</v>
      </c>
      <c r="B861" s="6" t="s">
        <v>411</v>
      </c>
    </row>
    <row r="862" spans="1:2" ht="13.2" x14ac:dyDescent="0.25">
      <c r="A862" s="4">
        <v>699000</v>
      </c>
      <c r="B862" s="5" t="s">
        <v>56</v>
      </c>
    </row>
    <row r="863" spans="1:2" ht="13.2" x14ac:dyDescent="0.25">
      <c r="A863" s="4">
        <v>700000</v>
      </c>
      <c r="B863" s="1" t="s">
        <v>55</v>
      </c>
    </row>
    <row r="864" spans="1:2" ht="13.2" x14ac:dyDescent="0.25">
      <c r="A864" s="4">
        <v>701000</v>
      </c>
      <c r="B864" s="5" t="s">
        <v>54</v>
      </c>
    </row>
    <row r="865" spans="1:2" ht="13.2" x14ac:dyDescent="0.25">
      <c r="A865" s="4">
        <v>701100</v>
      </c>
      <c r="B865" s="6" t="s">
        <v>410</v>
      </c>
    </row>
    <row r="866" spans="1:2" ht="13.2" x14ac:dyDescent="0.25">
      <c r="A866" s="4">
        <v>701200</v>
      </c>
      <c r="B866" s="6" t="s">
        <v>409</v>
      </c>
    </row>
    <row r="867" spans="1:2" ht="13.2" x14ac:dyDescent="0.25">
      <c r="A867" s="4">
        <v>702000</v>
      </c>
      <c r="B867" s="5" t="s">
        <v>53</v>
      </c>
    </row>
    <row r="868" spans="1:2" ht="13.2" x14ac:dyDescent="0.25">
      <c r="A868" s="4">
        <v>703000</v>
      </c>
      <c r="B868" s="5" t="s">
        <v>52</v>
      </c>
    </row>
    <row r="869" spans="1:2" ht="13.2" x14ac:dyDescent="0.25">
      <c r="A869" s="4">
        <v>704000</v>
      </c>
      <c r="B869" s="5" t="s">
        <v>51</v>
      </c>
    </row>
    <row r="870" spans="1:2" ht="13.2" x14ac:dyDescent="0.25">
      <c r="A870" s="4">
        <v>704100</v>
      </c>
      <c r="B870" s="6" t="s">
        <v>408</v>
      </c>
    </row>
    <row r="871" spans="1:2" ht="13.2" x14ac:dyDescent="0.25">
      <c r="A871" s="4">
        <v>704200</v>
      </c>
      <c r="B871" s="6" t="s">
        <v>407</v>
      </c>
    </row>
    <row r="872" spans="1:2" ht="13.2" x14ac:dyDescent="0.25">
      <c r="A872" s="4">
        <v>705000</v>
      </c>
      <c r="B872" s="5" t="s">
        <v>50</v>
      </c>
    </row>
    <row r="873" spans="1:2" ht="13.2" x14ac:dyDescent="0.25">
      <c r="A873" s="4">
        <v>706000</v>
      </c>
      <c r="B873" s="5" t="s">
        <v>49</v>
      </c>
    </row>
    <row r="874" spans="1:2" ht="13.2" x14ac:dyDescent="0.25">
      <c r="A874" s="4">
        <v>707000</v>
      </c>
      <c r="B874" s="5" t="s">
        <v>48</v>
      </c>
    </row>
    <row r="875" spans="1:2" ht="13.2" x14ac:dyDescent="0.25">
      <c r="A875" s="4">
        <v>707100</v>
      </c>
      <c r="B875" s="6" t="s">
        <v>227</v>
      </c>
    </row>
    <row r="876" spans="1:2" ht="13.2" x14ac:dyDescent="0.25">
      <c r="A876" s="4">
        <v>707200</v>
      </c>
      <c r="B876" s="6" t="s">
        <v>226</v>
      </c>
    </row>
    <row r="877" spans="1:2" ht="13.2" x14ac:dyDescent="0.25">
      <c r="A877" s="4">
        <v>708000</v>
      </c>
      <c r="B877" s="5" t="s">
        <v>47</v>
      </c>
    </row>
    <row r="878" spans="1:2" ht="13.2" x14ac:dyDescent="0.25">
      <c r="A878" s="4">
        <v>708100</v>
      </c>
      <c r="B878" s="6" t="s">
        <v>406</v>
      </c>
    </row>
    <row r="879" spans="1:2" ht="13.2" x14ac:dyDescent="0.25">
      <c r="A879" s="4">
        <v>708200</v>
      </c>
      <c r="B879" s="6" t="s">
        <v>405</v>
      </c>
    </row>
    <row r="880" spans="1:2" ht="13.2" x14ac:dyDescent="0.25">
      <c r="A880" s="4">
        <v>708300</v>
      </c>
      <c r="B880" s="6" t="s">
        <v>404</v>
      </c>
    </row>
    <row r="881" spans="1:2" ht="13.2" x14ac:dyDescent="0.25">
      <c r="A881" s="4">
        <v>708400</v>
      </c>
      <c r="B881" s="6" t="s">
        <v>403</v>
      </c>
    </row>
    <row r="882" spans="1:2" ht="13.2" x14ac:dyDescent="0.25">
      <c r="A882" s="4">
        <v>708500</v>
      </c>
      <c r="B882" s="6" t="s">
        <v>402</v>
      </c>
    </row>
    <row r="883" spans="1:2" ht="13.2" x14ac:dyDescent="0.25">
      <c r="A883" s="4">
        <v>708600</v>
      </c>
      <c r="B883" s="6" t="s">
        <v>401</v>
      </c>
    </row>
    <row r="884" spans="1:2" ht="13.2" x14ac:dyDescent="0.25">
      <c r="A884" s="4">
        <v>708700</v>
      </c>
      <c r="B884" s="6" t="s">
        <v>400</v>
      </c>
    </row>
    <row r="885" spans="1:2" ht="13.2" x14ac:dyDescent="0.25">
      <c r="A885" s="4">
        <v>708800</v>
      </c>
      <c r="B885" s="6" t="s">
        <v>399</v>
      </c>
    </row>
    <row r="886" spans="1:2" ht="13.2" x14ac:dyDescent="0.25">
      <c r="A886" s="4">
        <v>709000</v>
      </c>
      <c r="B886" s="5" t="s">
        <v>46</v>
      </c>
    </row>
    <row r="887" spans="1:2" ht="13.2" x14ac:dyDescent="0.25">
      <c r="A887" s="4">
        <v>709100</v>
      </c>
      <c r="B887" s="6" t="s">
        <v>398</v>
      </c>
    </row>
    <row r="888" spans="1:2" ht="13.2" x14ac:dyDescent="0.25">
      <c r="A888" s="4">
        <v>709200</v>
      </c>
      <c r="B888" s="6" t="s">
        <v>397</v>
      </c>
    </row>
    <row r="889" spans="1:2" ht="13.2" x14ac:dyDescent="0.25">
      <c r="A889" s="4">
        <v>709400</v>
      </c>
      <c r="B889" s="6" t="s">
        <v>396</v>
      </c>
    </row>
    <row r="890" spans="1:2" ht="13.2" x14ac:dyDescent="0.25">
      <c r="A890" s="4">
        <v>709500</v>
      </c>
      <c r="B890" s="6" t="s">
        <v>395</v>
      </c>
    </row>
    <row r="891" spans="1:2" ht="13.2" x14ac:dyDescent="0.25">
      <c r="A891" s="4">
        <v>709600</v>
      </c>
      <c r="B891" s="6" t="s">
        <v>394</v>
      </c>
    </row>
    <row r="892" spans="1:2" ht="13.2" x14ac:dyDescent="0.25">
      <c r="A892" s="4">
        <v>709700</v>
      </c>
      <c r="B892" s="6" t="s">
        <v>393</v>
      </c>
    </row>
    <row r="893" spans="1:2" ht="13.2" x14ac:dyDescent="0.25">
      <c r="A893" s="4">
        <v>709800</v>
      </c>
      <c r="B893" s="6" t="s">
        <v>392</v>
      </c>
    </row>
    <row r="894" spans="1:2" ht="13.2" x14ac:dyDescent="0.25">
      <c r="A894" s="4">
        <v>710000</v>
      </c>
      <c r="B894" s="1" t="s">
        <v>45</v>
      </c>
    </row>
    <row r="895" spans="1:2" ht="13.2" x14ac:dyDescent="0.25">
      <c r="A895" s="4">
        <v>713000</v>
      </c>
      <c r="B895" s="5" t="s">
        <v>44</v>
      </c>
    </row>
    <row r="896" spans="1:2" ht="13.2" x14ac:dyDescent="0.25">
      <c r="A896" s="4">
        <v>713300</v>
      </c>
      <c r="B896" s="6" t="s">
        <v>391</v>
      </c>
    </row>
    <row r="897" spans="1:2" ht="13.2" x14ac:dyDescent="0.25">
      <c r="A897" s="4">
        <v>713310</v>
      </c>
      <c r="B897" s="6" t="s">
        <v>238</v>
      </c>
    </row>
    <row r="898" spans="1:2" ht="13.2" x14ac:dyDescent="0.25">
      <c r="A898" s="4">
        <v>713350</v>
      </c>
      <c r="B898" s="6" t="s">
        <v>237</v>
      </c>
    </row>
    <row r="899" spans="1:2" ht="13.2" x14ac:dyDescent="0.25">
      <c r="A899" s="4">
        <v>713400</v>
      </c>
      <c r="B899" s="6" t="s">
        <v>390</v>
      </c>
    </row>
    <row r="900" spans="1:2" ht="13.2" x14ac:dyDescent="0.25">
      <c r="A900" s="4">
        <v>713410</v>
      </c>
      <c r="B900" s="6" t="s">
        <v>235</v>
      </c>
    </row>
    <row r="901" spans="1:2" ht="13.2" x14ac:dyDescent="0.25">
      <c r="A901" s="4">
        <v>713450</v>
      </c>
      <c r="B901" s="6" t="s">
        <v>234</v>
      </c>
    </row>
    <row r="902" spans="1:2" ht="13.2" x14ac:dyDescent="0.25">
      <c r="A902" s="4">
        <v>713500</v>
      </c>
      <c r="B902" s="6" t="s">
        <v>389</v>
      </c>
    </row>
    <row r="903" spans="1:2" ht="13.2" x14ac:dyDescent="0.25">
      <c r="A903" s="4">
        <v>713510</v>
      </c>
      <c r="B903" s="6" t="s">
        <v>232</v>
      </c>
    </row>
    <row r="904" spans="1:2" ht="13.2" x14ac:dyDescent="0.25">
      <c r="A904" s="4">
        <v>713550</v>
      </c>
      <c r="B904" s="6" t="s">
        <v>231</v>
      </c>
    </row>
    <row r="905" spans="1:2" ht="13.2" x14ac:dyDescent="0.25">
      <c r="A905" s="4">
        <v>713580</v>
      </c>
      <c r="B905" s="6" t="s">
        <v>388</v>
      </c>
    </row>
    <row r="906" spans="1:2" ht="13.2" x14ac:dyDescent="0.25">
      <c r="A906" s="4">
        <v>720000</v>
      </c>
      <c r="B906" s="1" t="s">
        <v>43</v>
      </c>
    </row>
    <row r="907" spans="1:2" ht="13.2" x14ac:dyDescent="0.25">
      <c r="A907" s="4">
        <v>721000</v>
      </c>
      <c r="B907" s="5" t="s">
        <v>42</v>
      </c>
    </row>
    <row r="908" spans="1:2" ht="13.2" x14ac:dyDescent="0.25">
      <c r="A908" s="4">
        <v>722000</v>
      </c>
      <c r="B908" s="5" t="s">
        <v>41</v>
      </c>
    </row>
    <row r="909" spans="1:2" ht="13.2" x14ac:dyDescent="0.25">
      <c r="A909" s="4">
        <v>740000</v>
      </c>
      <c r="B909" s="1" t="s">
        <v>40</v>
      </c>
    </row>
    <row r="910" spans="1:2" ht="13.2" x14ac:dyDescent="0.25">
      <c r="A910" s="4">
        <v>750000</v>
      </c>
      <c r="B910" s="1" t="s">
        <v>39</v>
      </c>
    </row>
    <row r="911" spans="1:2" ht="13.2" x14ac:dyDescent="0.25">
      <c r="A911" s="4">
        <v>751000</v>
      </c>
      <c r="B911" s="5" t="s">
        <v>38</v>
      </c>
    </row>
    <row r="912" spans="1:2" ht="13.2" x14ac:dyDescent="0.25">
      <c r="A912" s="4">
        <v>751100</v>
      </c>
      <c r="B912" s="6" t="s">
        <v>387</v>
      </c>
    </row>
    <row r="913" spans="1:2" ht="13.2" x14ac:dyDescent="0.25">
      <c r="A913" s="4">
        <v>751600</v>
      </c>
      <c r="B913" s="6" t="s">
        <v>386</v>
      </c>
    </row>
    <row r="914" spans="1:2" ht="13.2" x14ac:dyDescent="0.25">
      <c r="A914" s="4">
        <v>751800</v>
      </c>
      <c r="B914" s="6" t="s">
        <v>385</v>
      </c>
    </row>
    <row r="915" spans="1:2" ht="13.2" x14ac:dyDescent="0.25">
      <c r="A915" s="4">
        <v>752000</v>
      </c>
      <c r="B915" s="5" t="s">
        <v>37</v>
      </c>
    </row>
    <row r="916" spans="1:2" ht="13.2" x14ac:dyDescent="0.25">
      <c r="A916" s="4">
        <v>753000</v>
      </c>
      <c r="B916" s="5" t="s">
        <v>36</v>
      </c>
    </row>
    <row r="917" spans="1:2" ht="13.2" x14ac:dyDescent="0.25">
      <c r="A917" s="4">
        <v>754000</v>
      </c>
      <c r="B917" s="5" t="s">
        <v>35</v>
      </c>
    </row>
    <row r="918" spans="1:2" ht="13.2" x14ac:dyDescent="0.25">
      <c r="A918" s="4">
        <v>755000</v>
      </c>
      <c r="B918" s="5" t="s">
        <v>34</v>
      </c>
    </row>
    <row r="919" spans="1:2" ht="13.2" x14ac:dyDescent="0.25">
      <c r="A919" s="4">
        <v>755100</v>
      </c>
      <c r="B919" s="6" t="s">
        <v>384</v>
      </c>
    </row>
    <row r="920" spans="1:2" ht="13.2" x14ac:dyDescent="0.25">
      <c r="A920" s="4">
        <v>755500</v>
      </c>
      <c r="B920" s="6" t="s">
        <v>383</v>
      </c>
    </row>
    <row r="921" spans="1:2" ht="13.2" x14ac:dyDescent="0.25">
      <c r="A921" s="4">
        <v>756000</v>
      </c>
      <c r="B921" s="5" t="s">
        <v>33</v>
      </c>
    </row>
    <row r="922" spans="1:2" ht="13.2" x14ac:dyDescent="0.25">
      <c r="A922" s="4">
        <v>758000</v>
      </c>
      <c r="B922" s="5" t="s">
        <v>32</v>
      </c>
    </row>
    <row r="923" spans="1:2" ht="13.2" x14ac:dyDescent="0.25">
      <c r="A923" s="4">
        <v>760000</v>
      </c>
      <c r="B923" s="1" t="s">
        <v>31</v>
      </c>
    </row>
    <row r="924" spans="1:2" ht="13.2" x14ac:dyDescent="0.25">
      <c r="A924" s="4">
        <v>761000</v>
      </c>
      <c r="B924" s="5" t="s">
        <v>30</v>
      </c>
    </row>
    <row r="925" spans="1:2" ht="13.2" x14ac:dyDescent="0.25">
      <c r="A925" s="4">
        <v>761100</v>
      </c>
      <c r="B925" s="6" t="s">
        <v>382</v>
      </c>
    </row>
    <row r="926" spans="1:2" ht="13.2" x14ac:dyDescent="0.25">
      <c r="A926" s="4">
        <v>761200</v>
      </c>
      <c r="B926" s="6" t="s">
        <v>381</v>
      </c>
    </row>
    <row r="927" spans="1:2" ht="13.2" x14ac:dyDescent="0.25">
      <c r="A927" s="4">
        <v>761600</v>
      </c>
      <c r="B927" s="6" t="s">
        <v>380</v>
      </c>
    </row>
    <row r="928" spans="1:2" ht="13.2" x14ac:dyDescent="0.25">
      <c r="A928" s="4">
        <v>761700</v>
      </c>
      <c r="B928" s="6" t="s">
        <v>379</v>
      </c>
    </row>
    <row r="929" spans="1:2" ht="13.2" x14ac:dyDescent="0.25">
      <c r="A929" s="4">
        <v>762000</v>
      </c>
      <c r="B929" s="5" t="s">
        <v>29</v>
      </c>
    </row>
    <row r="930" spans="1:2" ht="13.2" x14ac:dyDescent="0.25">
      <c r="A930" s="4">
        <v>762100</v>
      </c>
      <c r="B930" s="6" t="s">
        <v>378</v>
      </c>
    </row>
    <row r="931" spans="1:2" ht="13.2" x14ac:dyDescent="0.25">
      <c r="A931" s="4">
        <v>762600</v>
      </c>
      <c r="B931" s="6" t="s">
        <v>377</v>
      </c>
    </row>
    <row r="932" spans="1:2" ht="13.2" x14ac:dyDescent="0.25">
      <c r="A932" s="4">
        <v>762700</v>
      </c>
      <c r="B932" s="6" t="s">
        <v>376</v>
      </c>
    </row>
    <row r="933" spans="1:2" ht="13.2" x14ac:dyDescent="0.25">
      <c r="A933" s="4">
        <v>763000</v>
      </c>
      <c r="B933" s="5" t="s">
        <v>28</v>
      </c>
    </row>
    <row r="934" spans="1:2" ht="13.2" x14ac:dyDescent="0.25">
      <c r="A934" s="4">
        <v>763100</v>
      </c>
      <c r="B934" s="6" t="s">
        <v>375</v>
      </c>
    </row>
    <row r="935" spans="1:2" ht="13.2" x14ac:dyDescent="0.25">
      <c r="A935" s="4">
        <v>763800</v>
      </c>
      <c r="B935" s="6" t="s">
        <v>374</v>
      </c>
    </row>
    <row r="936" spans="1:2" ht="13.2" x14ac:dyDescent="0.25">
      <c r="A936" s="4">
        <v>764000</v>
      </c>
      <c r="B936" s="5" t="s">
        <v>27</v>
      </c>
    </row>
    <row r="937" spans="1:2" ht="13.2" x14ac:dyDescent="0.25">
      <c r="A937" s="4">
        <v>765000</v>
      </c>
      <c r="B937" s="5" t="s">
        <v>26</v>
      </c>
    </row>
    <row r="938" spans="1:2" ht="13.2" x14ac:dyDescent="0.25">
      <c r="A938" s="4">
        <v>766000</v>
      </c>
      <c r="B938" s="5" t="s">
        <v>25</v>
      </c>
    </row>
    <row r="939" spans="1:2" ht="13.2" x14ac:dyDescent="0.25">
      <c r="A939" s="4">
        <v>766100</v>
      </c>
      <c r="B939" s="6" t="s">
        <v>373</v>
      </c>
    </row>
    <row r="940" spans="1:2" ht="13.2" x14ac:dyDescent="0.25">
      <c r="A940" s="4">
        <v>767000</v>
      </c>
      <c r="B940" s="5" t="s">
        <v>24</v>
      </c>
    </row>
    <row r="941" spans="1:2" ht="13.2" x14ac:dyDescent="0.25">
      <c r="A941" s="4">
        <v>768000</v>
      </c>
      <c r="B941" s="5" t="s">
        <v>23</v>
      </c>
    </row>
    <row r="942" spans="1:2" ht="13.2" x14ac:dyDescent="0.25">
      <c r="A942" s="4">
        <v>770000</v>
      </c>
      <c r="B942" s="1" t="s">
        <v>22</v>
      </c>
    </row>
    <row r="943" spans="1:2" ht="13.2" x14ac:dyDescent="0.25">
      <c r="A943" s="4">
        <v>771000</v>
      </c>
      <c r="B943" s="5" t="s">
        <v>21</v>
      </c>
    </row>
    <row r="944" spans="1:2" ht="13.2" x14ac:dyDescent="0.25">
      <c r="A944" s="4">
        <v>771100</v>
      </c>
      <c r="B944" s="6" t="s">
        <v>372</v>
      </c>
    </row>
    <row r="945" spans="1:2" ht="13.2" x14ac:dyDescent="0.25">
      <c r="A945" s="4">
        <v>771300</v>
      </c>
      <c r="B945" s="6" t="s">
        <v>371</v>
      </c>
    </row>
    <row r="946" spans="1:2" ht="13.2" x14ac:dyDescent="0.25">
      <c r="A946" s="4">
        <v>771400</v>
      </c>
      <c r="B946" s="6" t="s">
        <v>370</v>
      </c>
    </row>
    <row r="947" spans="1:2" ht="13.2" x14ac:dyDescent="0.25">
      <c r="A947" s="4">
        <v>771500</v>
      </c>
      <c r="B947" s="6" t="s">
        <v>369</v>
      </c>
    </row>
    <row r="948" spans="1:2" ht="13.2" x14ac:dyDescent="0.25">
      <c r="A948" s="4">
        <v>771700</v>
      </c>
      <c r="B948" s="6" t="s">
        <v>368</v>
      </c>
    </row>
    <row r="949" spans="1:2" ht="13.2" x14ac:dyDescent="0.25">
      <c r="A949" s="4">
        <v>771800</v>
      </c>
      <c r="B949" s="6" t="s">
        <v>367</v>
      </c>
    </row>
    <row r="950" spans="1:2" ht="13.2" x14ac:dyDescent="0.25">
      <c r="A950" s="4">
        <v>772000</v>
      </c>
      <c r="B950" s="5" t="s">
        <v>20</v>
      </c>
    </row>
    <row r="951" spans="1:2" ht="13.2" x14ac:dyDescent="0.25">
      <c r="A951" s="4">
        <v>774000</v>
      </c>
      <c r="B951" s="5" t="s">
        <v>19</v>
      </c>
    </row>
    <row r="952" spans="1:2" ht="13.2" x14ac:dyDescent="0.25">
      <c r="A952" s="4">
        <v>774100</v>
      </c>
      <c r="B952" s="6" t="s">
        <v>366</v>
      </c>
    </row>
    <row r="953" spans="1:2" ht="13.2" x14ac:dyDescent="0.25">
      <c r="A953" s="4">
        <v>774200</v>
      </c>
      <c r="B953" s="6" t="s">
        <v>365</v>
      </c>
    </row>
    <row r="954" spans="1:2" ht="13.2" x14ac:dyDescent="0.25">
      <c r="A954" s="4">
        <v>775000</v>
      </c>
      <c r="B954" s="5" t="s">
        <v>18</v>
      </c>
    </row>
    <row r="955" spans="1:2" ht="13.2" x14ac:dyDescent="0.25">
      <c r="A955" s="4">
        <v>775100</v>
      </c>
      <c r="B955" s="6" t="s">
        <v>42</v>
      </c>
    </row>
    <row r="956" spans="1:2" ht="13.2" x14ac:dyDescent="0.25">
      <c r="A956" s="4">
        <v>775200</v>
      </c>
      <c r="B956" s="6" t="s">
        <v>41</v>
      </c>
    </row>
    <row r="957" spans="1:2" ht="13.2" x14ac:dyDescent="0.25">
      <c r="A957" s="4">
        <v>775600</v>
      </c>
      <c r="B957" s="6" t="s">
        <v>351</v>
      </c>
    </row>
    <row r="958" spans="1:2" ht="13.2" x14ac:dyDescent="0.25">
      <c r="A958" s="4">
        <v>775800</v>
      </c>
      <c r="B958" s="6" t="s">
        <v>364</v>
      </c>
    </row>
    <row r="959" spans="1:2" ht="13.2" x14ac:dyDescent="0.25">
      <c r="A959" s="4">
        <v>777000</v>
      </c>
      <c r="B959" s="5" t="s">
        <v>17</v>
      </c>
    </row>
    <row r="960" spans="1:2" ht="13.2" x14ac:dyDescent="0.25">
      <c r="A960" s="4">
        <v>778000</v>
      </c>
      <c r="B960" s="5" t="s">
        <v>16</v>
      </c>
    </row>
    <row r="961" spans="1:2" ht="13.2" x14ac:dyDescent="0.25">
      <c r="A961" s="4">
        <v>778100</v>
      </c>
      <c r="B961" s="6" t="s">
        <v>363</v>
      </c>
    </row>
    <row r="962" spans="1:2" ht="13.2" x14ac:dyDescent="0.25">
      <c r="A962" s="4">
        <v>778200</v>
      </c>
      <c r="B962" s="6" t="s">
        <v>362</v>
      </c>
    </row>
    <row r="963" spans="1:2" ht="13.2" x14ac:dyDescent="0.25">
      <c r="A963" s="4">
        <v>778300</v>
      </c>
      <c r="B963" s="6" t="s">
        <v>361</v>
      </c>
    </row>
    <row r="964" spans="1:2" ht="13.2" x14ac:dyDescent="0.25">
      <c r="A964" s="4">
        <v>778800</v>
      </c>
      <c r="B964" s="6" t="s">
        <v>360</v>
      </c>
    </row>
    <row r="965" spans="1:2" ht="13.2" x14ac:dyDescent="0.25">
      <c r="A965" s="4">
        <v>780000</v>
      </c>
      <c r="B965" s="1" t="s">
        <v>15</v>
      </c>
    </row>
    <row r="966" spans="1:2" ht="13.2" x14ac:dyDescent="0.25">
      <c r="A966" s="4">
        <v>781000</v>
      </c>
      <c r="B966" s="5" t="s">
        <v>14</v>
      </c>
    </row>
    <row r="967" spans="1:2" ht="13.2" x14ac:dyDescent="0.25">
      <c r="A967" s="4">
        <v>781100</v>
      </c>
      <c r="B967" s="6" t="s">
        <v>359</v>
      </c>
    </row>
    <row r="968" spans="1:2" ht="13.2" x14ac:dyDescent="0.25">
      <c r="A968" s="4">
        <v>781110</v>
      </c>
      <c r="B968" s="6" t="s">
        <v>42</v>
      </c>
    </row>
    <row r="969" spans="1:2" ht="13.2" x14ac:dyDescent="0.25">
      <c r="A969" s="4">
        <v>781120</v>
      </c>
      <c r="B969" s="6" t="s">
        <v>41</v>
      </c>
    </row>
    <row r="970" spans="1:2" ht="13.2" x14ac:dyDescent="0.25">
      <c r="A970" s="4">
        <v>781500</v>
      </c>
      <c r="B970" s="6" t="s">
        <v>358</v>
      </c>
    </row>
    <row r="971" spans="1:2" ht="13.2" x14ac:dyDescent="0.25">
      <c r="A971" s="4">
        <v>781600</v>
      </c>
      <c r="B971" s="6" t="s">
        <v>357</v>
      </c>
    </row>
    <row r="972" spans="1:2" ht="13.2" x14ac:dyDescent="0.25">
      <c r="A972" s="4">
        <v>781610</v>
      </c>
      <c r="B972" s="6" t="s">
        <v>42</v>
      </c>
    </row>
    <row r="973" spans="1:2" ht="13.2" x14ac:dyDescent="0.25">
      <c r="A973" s="4">
        <v>781620</v>
      </c>
      <c r="B973" s="6" t="s">
        <v>41</v>
      </c>
    </row>
    <row r="974" spans="1:2" ht="13.2" x14ac:dyDescent="0.25">
      <c r="A974" s="4">
        <v>781700</v>
      </c>
      <c r="B974" s="6" t="s">
        <v>356</v>
      </c>
    </row>
    <row r="975" spans="1:2" ht="13.2" x14ac:dyDescent="0.25">
      <c r="A975" s="4">
        <v>781730</v>
      </c>
      <c r="B975" s="6" t="s">
        <v>355</v>
      </c>
    </row>
    <row r="976" spans="1:2" ht="13.2" x14ac:dyDescent="0.25">
      <c r="A976" s="4">
        <v>781740</v>
      </c>
      <c r="B976" s="6" t="s">
        <v>354</v>
      </c>
    </row>
    <row r="977" spans="1:2" ht="13.2" x14ac:dyDescent="0.25">
      <c r="A977" s="4">
        <v>786000</v>
      </c>
      <c r="B977" s="5" t="s">
        <v>13</v>
      </c>
    </row>
    <row r="978" spans="1:2" ht="13.2" x14ac:dyDescent="0.25">
      <c r="A978" s="4">
        <v>786500</v>
      </c>
      <c r="B978" s="6" t="s">
        <v>353</v>
      </c>
    </row>
    <row r="979" spans="1:2" ht="13.2" x14ac:dyDescent="0.25">
      <c r="A979" s="4">
        <v>786600</v>
      </c>
      <c r="B979" s="6" t="s">
        <v>352</v>
      </c>
    </row>
    <row r="980" spans="1:2" ht="13.2" x14ac:dyDescent="0.25">
      <c r="A980" s="4">
        <v>786620</v>
      </c>
      <c r="B980" s="6" t="s">
        <v>351</v>
      </c>
    </row>
    <row r="981" spans="1:2" ht="13.2" x14ac:dyDescent="0.25">
      <c r="A981" s="4">
        <v>786650</v>
      </c>
      <c r="B981" s="6" t="s">
        <v>350</v>
      </c>
    </row>
    <row r="982" spans="1:2" ht="13.2" x14ac:dyDescent="0.25">
      <c r="A982" s="4">
        <v>787000</v>
      </c>
      <c r="B982" s="5" t="s">
        <v>12</v>
      </c>
    </row>
    <row r="983" spans="1:2" ht="13.2" x14ac:dyDescent="0.25">
      <c r="A983" s="4">
        <v>787200</v>
      </c>
      <c r="B983" s="6" t="s">
        <v>349</v>
      </c>
    </row>
    <row r="984" spans="1:2" ht="13.2" x14ac:dyDescent="0.25">
      <c r="A984" s="4">
        <v>787250</v>
      </c>
      <c r="B984" s="6" t="s">
        <v>321</v>
      </c>
    </row>
    <row r="985" spans="1:2" ht="13.2" x14ac:dyDescent="0.25">
      <c r="A985" s="4">
        <v>787260</v>
      </c>
      <c r="B985" s="6" t="s">
        <v>320</v>
      </c>
    </row>
    <row r="986" spans="1:2" ht="13.2" x14ac:dyDescent="0.25">
      <c r="A986" s="4">
        <v>787270</v>
      </c>
      <c r="B986" s="6" t="s">
        <v>319</v>
      </c>
    </row>
    <row r="987" spans="1:2" ht="13.2" x14ac:dyDescent="0.25">
      <c r="A987" s="4">
        <v>787300</v>
      </c>
      <c r="B987" s="6" t="s">
        <v>348</v>
      </c>
    </row>
    <row r="988" spans="1:2" ht="13.2" x14ac:dyDescent="0.25">
      <c r="A988" s="4">
        <v>787400</v>
      </c>
      <c r="B988" s="6" t="s">
        <v>347</v>
      </c>
    </row>
    <row r="989" spans="1:2" ht="13.2" x14ac:dyDescent="0.25">
      <c r="A989" s="4">
        <v>787500</v>
      </c>
      <c r="B989" s="6" t="s">
        <v>346</v>
      </c>
    </row>
    <row r="990" spans="1:2" ht="13.2" x14ac:dyDescent="0.25">
      <c r="A990" s="4">
        <v>787600</v>
      </c>
      <c r="B990" s="6" t="s">
        <v>345</v>
      </c>
    </row>
    <row r="991" spans="1:2" ht="13.2" x14ac:dyDescent="0.25">
      <c r="A991" s="4">
        <v>790000</v>
      </c>
      <c r="B991" s="1" t="s">
        <v>11</v>
      </c>
    </row>
    <row r="992" spans="1:2" ht="13.2" x14ac:dyDescent="0.25">
      <c r="A992" s="4">
        <v>791000</v>
      </c>
      <c r="B992" s="5" t="s">
        <v>10</v>
      </c>
    </row>
    <row r="993" spans="1:2" ht="13.2" x14ac:dyDescent="0.25">
      <c r="A993" s="4">
        <v>796000</v>
      </c>
      <c r="B993" s="5" t="s">
        <v>9</v>
      </c>
    </row>
    <row r="994" spans="1:2" ht="13.2" x14ac:dyDescent="0.25">
      <c r="A994" s="4">
        <v>797000</v>
      </c>
      <c r="B994" s="5" t="s">
        <v>8</v>
      </c>
    </row>
  </sheetData>
  <phoneticPr fontId="9" type="noConversion"/>
  <printOptions horizontalCentered="1" gridLines="1"/>
  <pageMargins left="0.7" right="0.7" top="0.75" bottom="0.75" header="0" footer="0"/>
  <pageSetup paperSize="9" fitToHeight="0" pageOrder="overThenDown" orientation="portrait" cellComments="atEnd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9784A-6D67-4EC0-B9C7-204084D4C319}">
  <sheetPr codeName="GL">
    <pageSetUpPr fitToPage="1"/>
  </sheetPr>
  <dimension ref="A9:H1028"/>
  <sheetViews>
    <sheetView showGridLines="0" tabSelected="1" workbookViewId="0">
      <pane ySplit="10" topLeftCell="A11" activePane="bottomLeft" state="frozen"/>
      <selection pane="bottomLeft" activeCell="F5" sqref="F5"/>
    </sheetView>
  </sheetViews>
  <sheetFormatPr baseColWidth="10" defaultColWidth="11.44140625" defaultRowHeight="13.8" x14ac:dyDescent="0.3"/>
  <cols>
    <col min="1" max="4" width="11.44140625" style="22"/>
    <col min="5" max="5" width="35.109375" style="22" bestFit="1" customWidth="1"/>
    <col min="6" max="6" width="12.44140625" style="22" bestFit="1" customWidth="1"/>
    <col min="7" max="7" width="11.5546875" style="23" bestFit="1" customWidth="1"/>
    <col min="8" max="8" width="33.5546875" style="23" customWidth="1"/>
    <col min="9" max="9" width="20.88671875" style="22" customWidth="1"/>
    <col min="10" max="10" width="18.33203125" style="22" customWidth="1"/>
    <col min="11" max="16384" width="11.44140625" style="22"/>
  </cols>
  <sheetData>
    <row r="9" spans="1:8" x14ac:dyDescent="0.3">
      <c r="F9" s="30">
        <f>SUBTOTAL(9,t_GrandLivre[Débit])</f>
        <v>1249649</v>
      </c>
      <c r="G9" s="30">
        <f>SUBTOTAL(9,t_GrandLivre[Crédit])</f>
        <v>1222</v>
      </c>
    </row>
    <row r="10" spans="1:8" s="27" customFormat="1" x14ac:dyDescent="0.3">
      <c r="A10" s="24" t="s">
        <v>845</v>
      </c>
      <c r="B10" s="25" t="s">
        <v>844</v>
      </c>
      <c r="C10" s="25" t="s">
        <v>851</v>
      </c>
      <c r="D10" s="25" t="s">
        <v>846</v>
      </c>
      <c r="E10" s="25" t="s">
        <v>7</v>
      </c>
      <c r="F10" s="26" t="s">
        <v>847</v>
      </c>
      <c r="G10" s="26" t="s">
        <v>848</v>
      </c>
      <c r="H10" s="25" t="s">
        <v>869</v>
      </c>
    </row>
    <row r="11" spans="1:8" x14ac:dyDescent="0.3">
      <c r="A11" s="22" t="s">
        <v>860</v>
      </c>
      <c r="B11" s="22" t="s">
        <v>862</v>
      </c>
      <c r="C11" s="22" t="s">
        <v>852</v>
      </c>
      <c r="D11" s="22" t="s">
        <v>863</v>
      </c>
      <c r="E11" s="22" t="s">
        <v>291</v>
      </c>
      <c r="F11" s="28">
        <v>0</v>
      </c>
      <c r="G11" s="29">
        <v>1222</v>
      </c>
      <c r="H11" s="21" t="str">
        <f>t_GrandLivre[[#This Row],[N°]]&amp;" "&amp;t_GrandLivre[[#This Row],[Date]]&amp;" "&amp;t_GrandLivre[[#This Row],[Journal]]&amp;" "&amp;t_GrandLivre[[#This Row],[Compte]]&amp;" "&amp;t_GrandLivre[[#This Row],[Libéllé]]&amp;" "&amp;t_GrandLivre[[#This Row],[Débit]]&amp;" "&amp;t_GrandLivre[[#This Row],[Crédit]]</f>
        <v>1 20/02/2022 OD 200000 IMMOBILISATIONS INCORPORELLES 0 1222</v>
      </c>
    </row>
    <row r="12" spans="1:8" x14ac:dyDescent="0.3">
      <c r="A12" s="22" t="s">
        <v>864</v>
      </c>
      <c r="B12" s="31">
        <v>45061</v>
      </c>
      <c r="C12" s="22" t="s">
        <v>853</v>
      </c>
      <c r="D12" s="22" t="s">
        <v>861</v>
      </c>
      <c r="E12" s="22" t="s">
        <v>343</v>
      </c>
      <c r="F12" s="28">
        <v>1239239</v>
      </c>
      <c r="G12" s="29">
        <v>0</v>
      </c>
      <c r="H12" s="21" t="str">
        <f>t_GrandLivre[[#This Row],[N°]]&amp;" "&amp;t_GrandLivre[[#This Row],[Date]]&amp;" "&amp;t_GrandLivre[[#This Row],[Journal]]&amp;" "&amp;t_GrandLivre[[#This Row],[Compte]]&amp;" "&amp;t_GrandLivre[[#This Row],[Libéllé]]&amp;" "&amp;t_GrandLivre[[#This Row],[Débit]]&amp;" "&amp;t_GrandLivre[[#This Row],[Crédit]]</f>
        <v>2 45061 AC 101000 Capital 1239239 0</v>
      </c>
    </row>
    <row r="13" spans="1:8" x14ac:dyDescent="0.3">
      <c r="A13" s="22" t="s">
        <v>865</v>
      </c>
      <c r="B13" s="22" t="s">
        <v>866</v>
      </c>
      <c r="C13" s="22" t="s">
        <v>852</v>
      </c>
      <c r="D13" s="22" t="s">
        <v>867</v>
      </c>
      <c r="E13" s="22" t="s">
        <v>119</v>
      </c>
      <c r="F13" s="28">
        <v>10</v>
      </c>
      <c r="G13" s="29">
        <v>0</v>
      </c>
      <c r="H13" s="21" t="str">
        <f>t_GrandLivre[[#This Row],[N°]]&amp;" "&amp;t_GrandLivre[[#This Row],[Date]]&amp;" "&amp;t_GrandLivre[[#This Row],[Journal]]&amp;" "&amp;t_GrandLivre[[#This Row],[Compte]]&amp;" "&amp;t_GrandLivre[[#This Row],[Libéllé]]&amp;" "&amp;t_GrandLivre[[#This Row],[Débit]]&amp;" "&amp;t_GrandLivre[[#This Row],[Crédit]]</f>
        <v>3 22/02/1999 OD 605000 Achats de matériel, équipements et travaux 10 0</v>
      </c>
    </row>
    <row r="14" spans="1:8" x14ac:dyDescent="0.3">
      <c r="A14" s="22" t="s">
        <v>865</v>
      </c>
      <c r="B14" s="22" t="s">
        <v>868</v>
      </c>
      <c r="C14" s="22" t="s">
        <v>853</v>
      </c>
      <c r="D14" s="22" t="s">
        <v>861</v>
      </c>
      <c r="E14" s="22" t="s">
        <v>343</v>
      </c>
      <c r="F14" s="28">
        <v>10400</v>
      </c>
      <c r="G14" s="29">
        <v>0</v>
      </c>
      <c r="H14" s="21" t="str">
        <f>t_GrandLivre[[#This Row],[N°]]&amp;" "&amp;t_GrandLivre[[#This Row],[Date]]&amp;" "&amp;t_GrandLivre[[#This Row],[Journal]]&amp;" "&amp;t_GrandLivre[[#This Row],[Compte]]&amp;" "&amp;t_GrandLivre[[#This Row],[Libéllé]]&amp;" "&amp;t_GrandLivre[[#This Row],[Débit]]&amp;" "&amp;t_GrandLivre[[#This Row],[Crédit]]</f>
        <v>3 21/01/2010 AC 101000 Capital 10400 0</v>
      </c>
    </row>
    <row r="15" spans="1:8" x14ac:dyDescent="0.3">
      <c r="F15" s="28"/>
      <c r="G15" s="29"/>
    </row>
    <row r="16" spans="1:8" x14ac:dyDescent="0.3">
      <c r="F16" s="28"/>
      <c r="G16" s="29"/>
    </row>
    <row r="17" spans="6:7" x14ac:dyDescent="0.3">
      <c r="F17" s="28"/>
      <c r="G17" s="29"/>
    </row>
    <row r="18" spans="6:7" x14ac:dyDescent="0.3">
      <c r="F18" s="28"/>
      <c r="G18" s="29"/>
    </row>
    <row r="19" spans="6:7" x14ac:dyDescent="0.3">
      <c r="F19" s="28"/>
      <c r="G19" s="29"/>
    </row>
    <row r="20" spans="6:7" x14ac:dyDescent="0.3">
      <c r="F20" s="28"/>
      <c r="G20" s="29"/>
    </row>
    <row r="21" spans="6:7" x14ac:dyDescent="0.3">
      <c r="F21" s="28"/>
      <c r="G21" s="29"/>
    </row>
    <row r="22" spans="6:7" x14ac:dyDescent="0.3">
      <c r="F22" s="28"/>
      <c r="G22" s="29"/>
    </row>
    <row r="23" spans="6:7" x14ac:dyDescent="0.3">
      <c r="F23" s="28"/>
      <c r="G23" s="29"/>
    </row>
    <row r="24" spans="6:7" x14ac:dyDescent="0.3">
      <c r="F24" s="28"/>
      <c r="G24" s="29"/>
    </row>
    <row r="25" spans="6:7" x14ac:dyDescent="0.3">
      <c r="F25" s="28"/>
      <c r="G25" s="29"/>
    </row>
    <row r="26" spans="6:7" x14ac:dyDescent="0.3">
      <c r="F26" s="28"/>
      <c r="G26" s="29"/>
    </row>
    <row r="27" spans="6:7" x14ac:dyDescent="0.3">
      <c r="F27" s="28"/>
      <c r="G27" s="29"/>
    </row>
    <row r="28" spans="6:7" x14ac:dyDescent="0.3">
      <c r="F28" s="28"/>
      <c r="G28" s="29"/>
    </row>
    <row r="29" spans="6:7" x14ac:dyDescent="0.3">
      <c r="F29" s="28"/>
      <c r="G29" s="29"/>
    </row>
    <row r="30" spans="6:7" x14ac:dyDescent="0.3">
      <c r="F30" s="28"/>
      <c r="G30" s="29"/>
    </row>
    <row r="31" spans="6:7" x14ac:dyDescent="0.3">
      <c r="F31" s="28"/>
      <c r="G31" s="29"/>
    </row>
    <row r="32" spans="6:7" x14ac:dyDescent="0.3">
      <c r="F32" s="28"/>
      <c r="G32" s="29"/>
    </row>
    <row r="33" spans="6:7" x14ac:dyDescent="0.3">
      <c r="F33" s="28"/>
      <c r="G33" s="29"/>
    </row>
    <row r="34" spans="6:7" x14ac:dyDescent="0.3">
      <c r="F34" s="28"/>
      <c r="G34" s="29"/>
    </row>
    <row r="35" spans="6:7" x14ac:dyDescent="0.3">
      <c r="F35" s="28"/>
      <c r="G35" s="29"/>
    </row>
    <row r="36" spans="6:7" x14ac:dyDescent="0.3">
      <c r="F36" s="28"/>
      <c r="G36" s="29"/>
    </row>
    <row r="37" spans="6:7" x14ac:dyDescent="0.3">
      <c r="F37" s="28"/>
      <c r="G37" s="29"/>
    </row>
    <row r="38" spans="6:7" x14ac:dyDescent="0.3">
      <c r="F38" s="28"/>
      <c r="G38" s="29"/>
    </row>
    <row r="39" spans="6:7" x14ac:dyDescent="0.3">
      <c r="F39" s="28"/>
      <c r="G39" s="29"/>
    </row>
    <row r="40" spans="6:7" x14ac:dyDescent="0.3">
      <c r="F40" s="28"/>
      <c r="G40" s="29"/>
    </row>
    <row r="41" spans="6:7" x14ac:dyDescent="0.3">
      <c r="F41" s="28"/>
      <c r="G41" s="29"/>
    </row>
    <row r="42" spans="6:7" x14ac:dyDescent="0.3">
      <c r="F42" s="28"/>
      <c r="G42" s="29"/>
    </row>
    <row r="43" spans="6:7" x14ac:dyDescent="0.3">
      <c r="F43" s="28"/>
      <c r="G43" s="29"/>
    </row>
    <row r="44" spans="6:7" x14ac:dyDescent="0.3">
      <c r="F44" s="28"/>
      <c r="G44" s="29"/>
    </row>
    <row r="45" spans="6:7" x14ac:dyDescent="0.3">
      <c r="F45" s="28"/>
      <c r="G45" s="29"/>
    </row>
    <row r="46" spans="6:7" x14ac:dyDescent="0.3">
      <c r="F46" s="28"/>
      <c r="G46" s="29"/>
    </row>
    <row r="47" spans="6:7" x14ac:dyDescent="0.3">
      <c r="F47" s="28"/>
      <c r="G47" s="29"/>
    </row>
    <row r="48" spans="6:7" x14ac:dyDescent="0.3">
      <c r="F48" s="28"/>
      <c r="G48" s="29"/>
    </row>
    <row r="49" spans="6:7" x14ac:dyDescent="0.3">
      <c r="F49" s="28"/>
      <c r="G49" s="29"/>
    </row>
    <row r="50" spans="6:7" x14ac:dyDescent="0.3">
      <c r="F50" s="28"/>
      <c r="G50" s="29"/>
    </row>
    <row r="51" spans="6:7" x14ac:dyDescent="0.3">
      <c r="F51" s="28"/>
      <c r="G51" s="29"/>
    </row>
    <row r="52" spans="6:7" x14ac:dyDescent="0.3">
      <c r="F52" s="28"/>
      <c r="G52" s="29"/>
    </row>
    <row r="53" spans="6:7" x14ac:dyDescent="0.3">
      <c r="F53" s="28"/>
      <c r="G53" s="29"/>
    </row>
    <row r="54" spans="6:7" x14ac:dyDescent="0.3">
      <c r="F54" s="28"/>
      <c r="G54" s="29"/>
    </row>
    <row r="55" spans="6:7" x14ac:dyDescent="0.3">
      <c r="F55" s="28"/>
      <c r="G55" s="29"/>
    </row>
    <row r="56" spans="6:7" x14ac:dyDescent="0.3">
      <c r="F56" s="28"/>
      <c r="G56" s="29"/>
    </row>
    <row r="57" spans="6:7" x14ac:dyDescent="0.3">
      <c r="F57" s="28"/>
      <c r="G57" s="29"/>
    </row>
    <row r="58" spans="6:7" x14ac:dyDescent="0.3">
      <c r="F58" s="28"/>
      <c r="G58" s="29"/>
    </row>
    <row r="59" spans="6:7" x14ac:dyDescent="0.3">
      <c r="F59" s="28"/>
      <c r="G59" s="29"/>
    </row>
    <row r="60" spans="6:7" x14ac:dyDescent="0.3">
      <c r="F60" s="28"/>
      <c r="G60" s="29"/>
    </row>
    <row r="61" spans="6:7" x14ac:dyDescent="0.3">
      <c r="F61" s="28"/>
      <c r="G61" s="29"/>
    </row>
    <row r="62" spans="6:7" x14ac:dyDescent="0.3">
      <c r="F62" s="28"/>
      <c r="G62" s="29"/>
    </row>
    <row r="63" spans="6:7" x14ac:dyDescent="0.3">
      <c r="F63" s="28"/>
      <c r="G63" s="29"/>
    </row>
    <row r="64" spans="6:7" x14ac:dyDescent="0.3">
      <c r="F64" s="28"/>
      <c r="G64" s="29"/>
    </row>
    <row r="65" spans="6:7" x14ac:dyDescent="0.3">
      <c r="F65" s="28"/>
      <c r="G65" s="29"/>
    </row>
    <row r="66" spans="6:7" x14ac:dyDescent="0.3">
      <c r="F66" s="28"/>
      <c r="G66" s="29"/>
    </row>
    <row r="67" spans="6:7" x14ac:dyDescent="0.3">
      <c r="F67" s="28"/>
      <c r="G67" s="29"/>
    </row>
    <row r="68" spans="6:7" x14ac:dyDescent="0.3">
      <c r="F68" s="28"/>
      <c r="G68" s="29"/>
    </row>
    <row r="69" spans="6:7" x14ac:dyDescent="0.3">
      <c r="F69" s="28"/>
      <c r="G69" s="29"/>
    </row>
    <row r="70" spans="6:7" x14ac:dyDescent="0.3">
      <c r="F70" s="28"/>
      <c r="G70" s="29"/>
    </row>
    <row r="71" spans="6:7" x14ac:dyDescent="0.3">
      <c r="F71" s="28"/>
      <c r="G71" s="29"/>
    </row>
    <row r="72" spans="6:7" x14ac:dyDescent="0.3">
      <c r="F72" s="28"/>
      <c r="G72" s="29"/>
    </row>
    <row r="73" spans="6:7" x14ac:dyDescent="0.3">
      <c r="F73" s="28"/>
      <c r="G73" s="29"/>
    </row>
    <row r="74" spans="6:7" x14ac:dyDescent="0.3">
      <c r="F74" s="28"/>
      <c r="G74" s="29"/>
    </row>
    <row r="75" spans="6:7" x14ac:dyDescent="0.3">
      <c r="F75" s="28"/>
      <c r="G75" s="29"/>
    </row>
    <row r="76" spans="6:7" x14ac:dyDescent="0.3">
      <c r="F76" s="28"/>
      <c r="G76" s="29"/>
    </row>
    <row r="77" spans="6:7" x14ac:dyDescent="0.3">
      <c r="F77" s="28"/>
      <c r="G77" s="29"/>
    </row>
    <row r="78" spans="6:7" x14ac:dyDescent="0.3">
      <c r="F78" s="28"/>
      <c r="G78" s="29"/>
    </row>
    <row r="79" spans="6:7" x14ac:dyDescent="0.3">
      <c r="F79" s="28"/>
      <c r="G79" s="29"/>
    </row>
    <row r="80" spans="6:7" x14ac:dyDescent="0.3">
      <c r="F80" s="28"/>
      <c r="G80" s="29"/>
    </row>
    <row r="81" spans="6:7" x14ac:dyDescent="0.3">
      <c r="F81" s="28"/>
      <c r="G81" s="29"/>
    </row>
    <row r="82" spans="6:7" x14ac:dyDescent="0.3">
      <c r="F82" s="28"/>
      <c r="G82" s="29"/>
    </row>
    <row r="83" spans="6:7" x14ac:dyDescent="0.3">
      <c r="F83" s="28"/>
      <c r="G83" s="29"/>
    </row>
    <row r="84" spans="6:7" x14ac:dyDescent="0.3">
      <c r="F84" s="28"/>
      <c r="G84" s="29"/>
    </row>
    <row r="85" spans="6:7" x14ac:dyDescent="0.3">
      <c r="F85" s="28"/>
      <c r="G85" s="29"/>
    </row>
    <row r="86" spans="6:7" x14ac:dyDescent="0.3">
      <c r="F86" s="28"/>
      <c r="G86" s="29"/>
    </row>
    <row r="87" spans="6:7" x14ac:dyDescent="0.3">
      <c r="F87" s="28"/>
      <c r="G87" s="29"/>
    </row>
    <row r="88" spans="6:7" x14ac:dyDescent="0.3">
      <c r="F88" s="28"/>
      <c r="G88" s="29"/>
    </row>
    <row r="89" spans="6:7" x14ac:dyDescent="0.3">
      <c r="F89" s="28"/>
      <c r="G89" s="29"/>
    </row>
    <row r="90" spans="6:7" x14ac:dyDescent="0.3">
      <c r="F90" s="28"/>
      <c r="G90" s="29"/>
    </row>
    <row r="91" spans="6:7" x14ac:dyDescent="0.3">
      <c r="F91" s="28"/>
      <c r="G91" s="29"/>
    </row>
    <row r="92" spans="6:7" x14ac:dyDescent="0.3">
      <c r="F92" s="28"/>
      <c r="G92" s="29"/>
    </row>
    <row r="93" spans="6:7" x14ac:dyDescent="0.3">
      <c r="F93" s="28"/>
      <c r="G93" s="29"/>
    </row>
    <row r="94" spans="6:7" x14ac:dyDescent="0.3">
      <c r="F94" s="28"/>
      <c r="G94" s="29"/>
    </row>
    <row r="95" spans="6:7" x14ac:dyDescent="0.3">
      <c r="F95" s="28"/>
      <c r="G95" s="29"/>
    </row>
    <row r="96" spans="6:7" x14ac:dyDescent="0.3">
      <c r="F96" s="28"/>
      <c r="G96" s="29"/>
    </row>
    <row r="97" spans="6:7" x14ac:dyDescent="0.3">
      <c r="F97" s="28"/>
      <c r="G97" s="29"/>
    </row>
    <row r="98" spans="6:7" x14ac:dyDescent="0.3">
      <c r="F98" s="28"/>
      <c r="G98" s="29"/>
    </row>
    <row r="99" spans="6:7" x14ac:dyDescent="0.3">
      <c r="F99" s="28"/>
      <c r="G99" s="29"/>
    </row>
    <row r="100" spans="6:7" x14ac:dyDescent="0.3">
      <c r="F100" s="28"/>
      <c r="G100" s="29"/>
    </row>
    <row r="101" spans="6:7" x14ac:dyDescent="0.3">
      <c r="F101" s="28"/>
      <c r="G101" s="29"/>
    </row>
    <row r="102" spans="6:7" x14ac:dyDescent="0.3">
      <c r="F102" s="28"/>
      <c r="G102" s="29"/>
    </row>
    <row r="103" spans="6:7" x14ac:dyDescent="0.3">
      <c r="F103" s="28"/>
      <c r="G103" s="29"/>
    </row>
    <row r="104" spans="6:7" x14ac:dyDescent="0.3">
      <c r="F104" s="28"/>
      <c r="G104" s="29"/>
    </row>
    <row r="105" spans="6:7" x14ac:dyDescent="0.3">
      <c r="F105" s="28"/>
      <c r="G105" s="29"/>
    </row>
    <row r="106" spans="6:7" x14ac:dyDescent="0.3">
      <c r="F106" s="28"/>
      <c r="G106" s="29"/>
    </row>
    <row r="107" spans="6:7" x14ac:dyDescent="0.3">
      <c r="F107" s="28"/>
      <c r="G107" s="29"/>
    </row>
    <row r="108" spans="6:7" x14ac:dyDescent="0.3">
      <c r="F108" s="28"/>
      <c r="G108" s="29"/>
    </row>
    <row r="109" spans="6:7" x14ac:dyDescent="0.3">
      <c r="F109" s="28"/>
      <c r="G109" s="29"/>
    </row>
    <row r="110" spans="6:7" x14ac:dyDescent="0.3">
      <c r="F110" s="28"/>
      <c r="G110" s="29"/>
    </row>
    <row r="111" spans="6:7" x14ac:dyDescent="0.3">
      <c r="F111" s="28"/>
      <c r="G111" s="29"/>
    </row>
    <row r="112" spans="6:7" x14ac:dyDescent="0.3">
      <c r="F112" s="28"/>
      <c r="G112" s="29"/>
    </row>
    <row r="113" spans="6:7" x14ac:dyDescent="0.3">
      <c r="F113" s="28"/>
      <c r="G113" s="29"/>
    </row>
    <row r="114" spans="6:7" x14ac:dyDescent="0.3">
      <c r="F114" s="28"/>
      <c r="G114" s="29"/>
    </row>
    <row r="115" spans="6:7" x14ac:dyDescent="0.3">
      <c r="F115" s="28"/>
      <c r="G115" s="29"/>
    </row>
    <row r="116" spans="6:7" x14ac:dyDescent="0.3">
      <c r="F116" s="28"/>
      <c r="G116" s="29"/>
    </row>
    <row r="117" spans="6:7" x14ac:dyDescent="0.3">
      <c r="F117" s="28"/>
      <c r="G117" s="29"/>
    </row>
    <row r="118" spans="6:7" x14ac:dyDescent="0.3">
      <c r="F118" s="28"/>
      <c r="G118" s="29"/>
    </row>
    <row r="119" spans="6:7" x14ac:dyDescent="0.3">
      <c r="F119" s="28"/>
      <c r="G119" s="29"/>
    </row>
    <row r="120" spans="6:7" x14ac:dyDescent="0.3">
      <c r="F120" s="28"/>
      <c r="G120" s="29"/>
    </row>
    <row r="121" spans="6:7" x14ac:dyDescent="0.3">
      <c r="F121" s="28"/>
      <c r="G121" s="29"/>
    </row>
    <row r="122" spans="6:7" x14ac:dyDescent="0.3">
      <c r="F122" s="28"/>
      <c r="G122" s="29"/>
    </row>
    <row r="123" spans="6:7" x14ac:dyDescent="0.3">
      <c r="F123" s="28"/>
      <c r="G123" s="29"/>
    </row>
    <row r="124" spans="6:7" x14ac:dyDescent="0.3">
      <c r="F124" s="28"/>
      <c r="G124" s="29"/>
    </row>
    <row r="125" spans="6:7" x14ac:dyDescent="0.3">
      <c r="F125" s="28"/>
      <c r="G125" s="29"/>
    </row>
    <row r="126" spans="6:7" x14ac:dyDescent="0.3">
      <c r="F126" s="28"/>
      <c r="G126" s="29"/>
    </row>
    <row r="127" spans="6:7" x14ac:dyDescent="0.3">
      <c r="F127" s="28"/>
      <c r="G127" s="29"/>
    </row>
    <row r="128" spans="6:7" x14ac:dyDescent="0.3">
      <c r="F128" s="28"/>
      <c r="G128" s="29"/>
    </row>
    <row r="129" spans="6:7" x14ac:dyDescent="0.3">
      <c r="F129" s="28"/>
      <c r="G129" s="29"/>
    </row>
    <row r="130" spans="6:7" x14ac:dyDescent="0.3">
      <c r="F130" s="28"/>
      <c r="G130" s="29"/>
    </row>
    <row r="131" spans="6:7" x14ac:dyDescent="0.3">
      <c r="F131" s="28"/>
      <c r="G131" s="29"/>
    </row>
    <row r="132" spans="6:7" x14ac:dyDescent="0.3">
      <c r="F132" s="28"/>
      <c r="G132" s="29"/>
    </row>
    <row r="133" spans="6:7" x14ac:dyDescent="0.3">
      <c r="F133" s="28"/>
      <c r="G133" s="29"/>
    </row>
    <row r="134" spans="6:7" x14ac:dyDescent="0.3">
      <c r="F134" s="28"/>
      <c r="G134" s="29"/>
    </row>
    <row r="135" spans="6:7" x14ac:dyDescent="0.3">
      <c r="F135" s="28"/>
      <c r="G135" s="29"/>
    </row>
    <row r="136" spans="6:7" x14ac:dyDescent="0.3">
      <c r="F136" s="28"/>
      <c r="G136" s="29"/>
    </row>
    <row r="137" spans="6:7" x14ac:dyDescent="0.3">
      <c r="F137" s="28"/>
      <c r="G137" s="29"/>
    </row>
    <row r="138" spans="6:7" x14ac:dyDescent="0.3">
      <c r="F138" s="28"/>
      <c r="G138" s="29"/>
    </row>
    <row r="139" spans="6:7" x14ac:dyDescent="0.3">
      <c r="F139" s="28"/>
      <c r="G139" s="29"/>
    </row>
    <row r="140" spans="6:7" x14ac:dyDescent="0.3">
      <c r="F140" s="28"/>
      <c r="G140" s="29"/>
    </row>
    <row r="141" spans="6:7" x14ac:dyDescent="0.3">
      <c r="F141" s="28"/>
      <c r="G141" s="29"/>
    </row>
    <row r="142" spans="6:7" x14ac:dyDescent="0.3">
      <c r="F142" s="28"/>
      <c r="G142" s="29"/>
    </row>
    <row r="143" spans="6:7" x14ac:dyDescent="0.3">
      <c r="F143" s="28"/>
      <c r="G143" s="29"/>
    </row>
    <row r="144" spans="6:7" x14ac:dyDescent="0.3">
      <c r="F144" s="28"/>
      <c r="G144" s="29"/>
    </row>
    <row r="145" spans="6:7" x14ac:dyDescent="0.3">
      <c r="F145" s="28"/>
      <c r="G145" s="29"/>
    </row>
    <row r="146" spans="6:7" x14ac:dyDescent="0.3">
      <c r="F146" s="28"/>
      <c r="G146" s="29"/>
    </row>
    <row r="147" spans="6:7" x14ac:dyDescent="0.3">
      <c r="F147" s="28"/>
      <c r="G147" s="29"/>
    </row>
    <row r="148" spans="6:7" x14ac:dyDescent="0.3">
      <c r="F148" s="28"/>
      <c r="G148" s="29"/>
    </row>
    <row r="149" spans="6:7" x14ac:dyDescent="0.3">
      <c r="F149" s="28"/>
      <c r="G149" s="29"/>
    </row>
    <row r="150" spans="6:7" x14ac:dyDescent="0.3">
      <c r="F150" s="28"/>
      <c r="G150" s="29"/>
    </row>
    <row r="151" spans="6:7" x14ac:dyDescent="0.3">
      <c r="F151" s="28"/>
      <c r="G151" s="29"/>
    </row>
    <row r="152" spans="6:7" x14ac:dyDescent="0.3">
      <c r="F152" s="28"/>
      <c r="G152" s="29"/>
    </row>
    <row r="153" spans="6:7" x14ac:dyDescent="0.3">
      <c r="F153" s="28"/>
      <c r="G153" s="29"/>
    </row>
    <row r="154" spans="6:7" x14ac:dyDescent="0.3">
      <c r="F154" s="28"/>
      <c r="G154" s="29"/>
    </row>
    <row r="155" spans="6:7" x14ac:dyDescent="0.3">
      <c r="F155" s="28"/>
      <c r="G155" s="29"/>
    </row>
    <row r="156" spans="6:7" x14ac:dyDescent="0.3">
      <c r="F156" s="28"/>
      <c r="G156" s="29"/>
    </row>
    <row r="157" spans="6:7" x14ac:dyDescent="0.3">
      <c r="F157" s="28"/>
      <c r="G157" s="29"/>
    </row>
    <row r="158" spans="6:7" x14ac:dyDescent="0.3">
      <c r="F158" s="28"/>
      <c r="G158" s="29"/>
    </row>
    <row r="159" spans="6:7" x14ac:dyDescent="0.3">
      <c r="F159" s="28"/>
      <c r="G159" s="29"/>
    </row>
    <row r="160" spans="6:7" x14ac:dyDescent="0.3">
      <c r="F160" s="28"/>
      <c r="G160" s="29"/>
    </row>
    <row r="161" spans="6:7" x14ac:dyDescent="0.3">
      <c r="F161" s="28"/>
      <c r="G161" s="29"/>
    </row>
    <row r="162" spans="6:7" x14ac:dyDescent="0.3">
      <c r="F162" s="28"/>
      <c r="G162" s="29"/>
    </row>
    <row r="163" spans="6:7" x14ac:dyDescent="0.3">
      <c r="F163" s="28"/>
      <c r="G163" s="29"/>
    </row>
    <row r="164" spans="6:7" x14ac:dyDescent="0.3">
      <c r="F164" s="28"/>
      <c r="G164" s="29"/>
    </row>
    <row r="165" spans="6:7" x14ac:dyDescent="0.3">
      <c r="F165" s="28"/>
      <c r="G165" s="29"/>
    </row>
    <row r="166" spans="6:7" x14ac:dyDescent="0.3">
      <c r="F166" s="28"/>
      <c r="G166" s="29"/>
    </row>
    <row r="167" spans="6:7" x14ac:dyDescent="0.3">
      <c r="F167" s="28"/>
      <c r="G167" s="29"/>
    </row>
    <row r="168" spans="6:7" x14ac:dyDescent="0.3">
      <c r="F168" s="28"/>
      <c r="G168" s="29"/>
    </row>
    <row r="169" spans="6:7" x14ac:dyDescent="0.3">
      <c r="F169" s="28"/>
      <c r="G169" s="29"/>
    </row>
    <row r="170" spans="6:7" x14ac:dyDescent="0.3">
      <c r="F170" s="28"/>
      <c r="G170" s="29"/>
    </row>
    <row r="171" spans="6:7" x14ac:dyDescent="0.3">
      <c r="F171" s="28"/>
      <c r="G171" s="29"/>
    </row>
    <row r="172" spans="6:7" x14ac:dyDescent="0.3">
      <c r="F172" s="28"/>
      <c r="G172" s="29"/>
    </row>
    <row r="173" spans="6:7" x14ac:dyDescent="0.3">
      <c r="F173" s="28"/>
      <c r="G173" s="29"/>
    </row>
    <row r="174" spans="6:7" x14ac:dyDescent="0.3">
      <c r="F174" s="28"/>
      <c r="G174" s="29"/>
    </row>
    <row r="175" spans="6:7" x14ac:dyDescent="0.3">
      <c r="F175" s="28"/>
      <c r="G175" s="29"/>
    </row>
    <row r="176" spans="6:7" x14ac:dyDescent="0.3">
      <c r="F176" s="28"/>
      <c r="G176" s="29"/>
    </row>
    <row r="177" spans="6:7" x14ac:dyDescent="0.3">
      <c r="F177" s="28"/>
      <c r="G177" s="29"/>
    </row>
    <row r="178" spans="6:7" x14ac:dyDescent="0.3">
      <c r="F178" s="28"/>
      <c r="G178" s="29"/>
    </row>
    <row r="179" spans="6:7" x14ac:dyDescent="0.3">
      <c r="F179" s="28"/>
      <c r="G179" s="29"/>
    </row>
    <row r="180" spans="6:7" x14ac:dyDescent="0.3">
      <c r="F180" s="28"/>
      <c r="G180" s="29"/>
    </row>
    <row r="181" spans="6:7" x14ac:dyDescent="0.3">
      <c r="F181" s="28"/>
      <c r="G181" s="29"/>
    </row>
    <row r="182" spans="6:7" x14ac:dyDescent="0.3">
      <c r="F182" s="28"/>
      <c r="G182" s="29"/>
    </row>
    <row r="183" spans="6:7" x14ac:dyDescent="0.3">
      <c r="F183" s="28"/>
      <c r="G183" s="29"/>
    </row>
    <row r="184" spans="6:7" x14ac:dyDescent="0.3">
      <c r="F184" s="28"/>
      <c r="G184" s="29"/>
    </row>
    <row r="185" spans="6:7" x14ac:dyDescent="0.3">
      <c r="F185" s="28"/>
      <c r="G185" s="29"/>
    </row>
    <row r="186" spans="6:7" x14ac:dyDescent="0.3">
      <c r="F186" s="28"/>
      <c r="G186" s="29"/>
    </row>
    <row r="187" spans="6:7" x14ac:dyDescent="0.3">
      <c r="F187" s="28"/>
      <c r="G187" s="29"/>
    </row>
    <row r="188" spans="6:7" x14ac:dyDescent="0.3">
      <c r="F188" s="28"/>
      <c r="G188" s="29"/>
    </row>
    <row r="189" spans="6:7" x14ac:dyDescent="0.3">
      <c r="F189" s="28"/>
      <c r="G189" s="29"/>
    </row>
    <row r="190" spans="6:7" x14ac:dyDescent="0.3">
      <c r="F190" s="28"/>
      <c r="G190" s="29"/>
    </row>
    <row r="191" spans="6:7" x14ac:dyDescent="0.3">
      <c r="F191" s="28"/>
      <c r="G191" s="29"/>
    </row>
    <row r="192" spans="6:7" x14ac:dyDescent="0.3">
      <c r="F192" s="28"/>
      <c r="G192" s="29"/>
    </row>
    <row r="193" spans="6:7" x14ac:dyDescent="0.3">
      <c r="F193" s="28"/>
      <c r="G193" s="29"/>
    </row>
    <row r="194" spans="6:7" x14ac:dyDescent="0.3">
      <c r="F194" s="28"/>
      <c r="G194" s="29"/>
    </row>
    <row r="195" spans="6:7" x14ac:dyDescent="0.3">
      <c r="F195" s="28"/>
      <c r="G195" s="29"/>
    </row>
    <row r="196" spans="6:7" x14ac:dyDescent="0.3">
      <c r="F196" s="28"/>
      <c r="G196" s="29"/>
    </row>
    <row r="197" spans="6:7" x14ac:dyDescent="0.3">
      <c r="F197" s="28"/>
      <c r="G197" s="29"/>
    </row>
    <row r="198" spans="6:7" x14ac:dyDescent="0.3">
      <c r="F198" s="28"/>
      <c r="G198" s="29"/>
    </row>
    <row r="199" spans="6:7" x14ac:dyDescent="0.3">
      <c r="F199" s="28"/>
      <c r="G199" s="29"/>
    </row>
    <row r="200" spans="6:7" x14ac:dyDescent="0.3">
      <c r="F200" s="28"/>
      <c r="G200" s="29"/>
    </row>
    <row r="201" spans="6:7" x14ac:dyDescent="0.3">
      <c r="F201" s="28"/>
      <c r="G201" s="29"/>
    </row>
    <row r="202" spans="6:7" x14ac:dyDescent="0.3">
      <c r="F202" s="28"/>
      <c r="G202" s="29"/>
    </row>
    <row r="203" spans="6:7" x14ac:dyDescent="0.3">
      <c r="F203" s="28"/>
      <c r="G203" s="29"/>
    </row>
    <row r="204" spans="6:7" x14ac:dyDescent="0.3">
      <c r="F204" s="28"/>
      <c r="G204" s="29"/>
    </row>
    <row r="205" spans="6:7" x14ac:dyDescent="0.3">
      <c r="F205" s="28"/>
      <c r="G205" s="29"/>
    </row>
    <row r="206" spans="6:7" x14ac:dyDescent="0.3">
      <c r="F206" s="28"/>
      <c r="G206" s="29"/>
    </row>
    <row r="207" spans="6:7" x14ac:dyDescent="0.3">
      <c r="F207" s="28"/>
      <c r="G207" s="29"/>
    </row>
    <row r="208" spans="6:7" x14ac:dyDescent="0.3">
      <c r="F208" s="28"/>
      <c r="G208" s="29"/>
    </row>
    <row r="209" spans="6:7" x14ac:dyDescent="0.3">
      <c r="F209" s="28"/>
      <c r="G209" s="29"/>
    </row>
    <row r="210" spans="6:7" x14ac:dyDescent="0.3">
      <c r="F210" s="28"/>
      <c r="G210" s="29"/>
    </row>
    <row r="211" spans="6:7" x14ac:dyDescent="0.3">
      <c r="F211" s="28"/>
      <c r="G211" s="29"/>
    </row>
    <row r="212" spans="6:7" x14ac:dyDescent="0.3">
      <c r="F212" s="28"/>
      <c r="G212" s="29"/>
    </row>
    <row r="213" spans="6:7" x14ac:dyDescent="0.3">
      <c r="F213" s="28"/>
      <c r="G213" s="29"/>
    </row>
    <row r="214" spans="6:7" x14ac:dyDescent="0.3">
      <c r="F214" s="28"/>
      <c r="G214" s="29"/>
    </row>
    <row r="215" spans="6:7" x14ac:dyDescent="0.3">
      <c r="F215" s="28"/>
      <c r="G215" s="29"/>
    </row>
    <row r="216" spans="6:7" x14ac:dyDescent="0.3">
      <c r="F216" s="28"/>
      <c r="G216" s="29"/>
    </row>
    <row r="217" spans="6:7" x14ac:dyDescent="0.3">
      <c r="F217" s="28"/>
      <c r="G217" s="29"/>
    </row>
    <row r="218" spans="6:7" x14ac:dyDescent="0.3">
      <c r="F218" s="28"/>
      <c r="G218" s="29"/>
    </row>
    <row r="219" spans="6:7" x14ac:dyDescent="0.3">
      <c r="F219" s="28"/>
      <c r="G219" s="29"/>
    </row>
    <row r="220" spans="6:7" x14ac:dyDescent="0.3">
      <c r="F220" s="28"/>
      <c r="G220" s="29"/>
    </row>
    <row r="221" spans="6:7" x14ac:dyDescent="0.3">
      <c r="F221" s="28"/>
      <c r="G221" s="29"/>
    </row>
    <row r="222" spans="6:7" x14ac:dyDescent="0.3">
      <c r="F222" s="28"/>
      <c r="G222" s="29"/>
    </row>
    <row r="223" spans="6:7" x14ac:dyDescent="0.3">
      <c r="F223" s="28"/>
      <c r="G223" s="29"/>
    </row>
    <row r="224" spans="6:7" x14ac:dyDescent="0.3">
      <c r="F224" s="28"/>
      <c r="G224" s="29"/>
    </row>
    <row r="225" spans="6:7" x14ac:dyDescent="0.3">
      <c r="F225" s="28"/>
      <c r="G225" s="29"/>
    </row>
    <row r="226" spans="6:7" x14ac:dyDescent="0.3">
      <c r="F226" s="28"/>
      <c r="G226" s="29"/>
    </row>
    <row r="227" spans="6:7" x14ac:dyDescent="0.3">
      <c r="F227" s="28"/>
      <c r="G227" s="29"/>
    </row>
    <row r="228" spans="6:7" x14ac:dyDescent="0.3">
      <c r="F228" s="28"/>
      <c r="G228" s="29"/>
    </row>
    <row r="229" spans="6:7" x14ac:dyDescent="0.3">
      <c r="F229" s="28"/>
      <c r="G229" s="29"/>
    </row>
    <row r="230" spans="6:7" x14ac:dyDescent="0.3">
      <c r="F230" s="28"/>
      <c r="G230" s="29"/>
    </row>
    <row r="231" spans="6:7" x14ac:dyDescent="0.3">
      <c r="F231" s="28"/>
      <c r="G231" s="29"/>
    </row>
    <row r="232" spans="6:7" x14ac:dyDescent="0.3">
      <c r="F232" s="28"/>
      <c r="G232" s="29"/>
    </row>
    <row r="233" spans="6:7" x14ac:dyDescent="0.3">
      <c r="F233" s="28"/>
      <c r="G233" s="29"/>
    </row>
    <row r="234" spans="6:7" x14ac:dyDescent="0.3">
      <c r="F234" s="28"/>
      <c r="G234" s="29"/>
    </row>
    <row r="235" spans="6:7" x14ac:dyDescent="0.3">
      <c r="F235" s="28"/>
      <c r="G235" s="29"/>
    </row>
    <row r="236" spans="6:7" x14ac:dyDescent="0.3">
      <c r="F236" s="28"/>
      <c r="G236" s="29"/>
    </row>
    <row r="237" spans="6:7" x14ac:dyDescent="0.3">
      <c r="F237" s="28"/>
      <c r="G237" s="29"/>
    </row>
    <row r="238" spans="6:7" x14ac:dyDescent="0.3">
      <c r="F238" s="28"/>
      <c r="G238" s="29"/>
    </row>
    <row r="239" spans="6:7" x14ac:dyDescent="0.3">
      <c r="F239" s="28"/>
      <c r="G239" s="29"/>
    </row>
    <row r="240" spans="6:7" x14ac:dyDescent="0.3">
      <c r="F240" s="28"/>
      <c r="G240" s="29"/>
    </row>
    <row r="241" spans="6:7" x14ac:dyDescent="0.3">
      <c r="F241" s="28"/>
      <c r="G241" s="29"/>
    </row>
    <row r="242" spans="6:7" x14ac:dyDescent="0.3">
      <c r="F242" s="28"/>
      <c r="G242" s="29"/>
    </row>
    <row r="243" spans="6:7" x14ac:dyDescent="0.3">
      <c r="F243" s="28"/>
      <c r="G243" s="29"/>
    </row>
    <row r="244" spans="6:7" x14ac:dyDescent="0.3">
      <c r="F244" s="28"/>
      <c r="G244" s="29"/>
    </row>
    <row r="245" spans="6:7" x14ac:dyDescent="0.3">
      <c r="F245" s="28"/>
      <c r="G245" s="29"/>
    </row>
    <row r="246" spans="6:7" x14ac:dyDescent="0.3">
      <c r="F246" s="28"/>
      <c r="G246" s="29"/>
    </row>
    <row r="247" spans="6:7" x14ac:dyDescent="0.3">
      <c r="F247" s="28"/>
      <c r="G247" s="29"/>
    </row>
    <row r="248" spans="6:7" x14ac:dyDescent="0.3">
      <c r="F248" s="28"/>
      <c r="G248" s="29"/>
    </row>
    <row r="249" spans="6:7" x14ac:dyDescent="0.3">
      <c r="F249" s="28"/>
      <c r="G249" s="29"/>
    </row>
    <row r="250" spans="6:7" x14ac:dyDescent="0.3">
      <c r="F250" s="28"/>
      <c r="G250" s="29"/>
    </row>
    <row r="251" spans="6:7" x14ac:dyDescent="0.3">
      <c r="F251" s="28"/>
      <c r="G251" s="29"/>
    </row>
    <row r="252" spans="6:7" x14ac:dyDescent="0.3">
      <c r="F252" s="28"/>
      <c r="G252" s="29"/>
    </row>
    <row r="253" spans="6:7" x14ac:dyDescent="0.3">
      <c r="F253" s="28"/>
      <c r="G253" s="29"/>
    </row>
    <row r="254" spans="6:7" x14ac:dyDescent="0.3">
      <c r="F254" s="28"/>
      <c r="G254" s="29"/>
    </row>
    <row r="255" spans="6:7" x14ac:dyDescent="0.3">
      <c r="F255" s="28"/>
      <c r="G255" s="29"/>
    </row>
    <row r="256" spans="6:7" x14ac:dyDescent="0.3">
      <c r="F256" s="28"/>
      <c r="G256" s="29"/>
    </row>
    <row r="257" spans="6:7" x14ac:dyDescent="0.3">
      <c r="F257" s="28"/>
      <c r="G257" s="29"/>
    </row>
    <row r="258" spans="6:7" x14ac:dyDescent="0.3">
      <c r="F258" s="28"/>
      <c r="G258" s="29"/>
    </row>
    <row r="259" spans="6:7" x14ac:dyDescent="0.3">
      <c r="F259" s="28"/>
      <c r="G259" s="29"/>
    </row>
    <row r="260" spans="6:7" x14ac:dyDescent="0.3">
      <c r="F260" s="28"/>
      <c r="G260" s="29"/>
    </row>
    <row r="261" spans="6:7" x14ac:dyDescent="0.3">
      <c r="F261" s="28"/>
      <c r="G261" s="29"/>
    </row>
    <row r="262" spans="6:7" x14ac:dyDescent="0.3">
      <c r="F262" s="28"/>
      <c r="G262" s="29"/>
    </row>
    <row r="263" spans="6:7" x14ac:dyDescent="0.3">
      <c r="F263" s="28"/>
      <c r="G263" s="29"/>
    </row>
    <row r="264" spans="6:7" x14ac:dyDescent="0.3">
      <c r="F264" s="28"/>
      <c r="G264" s="29"/>
    </row>
    <row r="265" spans="6:7" x14ac:dyDescent="0.3">
      <c r="F265" s="28"/>
      <c r="G265" s="29"/>
    </row>
    <row r="266" spans="6:7" x14ac:dyDescent="0.3">
      <c r="F266" s="28"/>
      <c r="G266" s="29"/>
    </row>
    <row r="267" spans="6:7" x14ac:dyDescent="0.3">
      <c r="F267" s="28"/>
      <c r="G267" s="29"/>
    </row>
    <row r="268" spans="6:7" x14ac:dyDescent="0.3">
      <c r="F268" s="28"/>
      <c r="G268" s="29"/>
    </row>
    <row r="269" spans="6:7" x14ac:dyDescent="0.3">
      <c r="F269" s="28"/>
      <c r="G269" s="29"/>
    </row>
    <row r="270" spans="6:7" x14ac:dyDescent="0.3">
      <c r="F270" s="28"/>
      <c r="G270" s="29"/>
    </row>
    <row r="271" spans="6:7" x14ac:dyDescent="0.3">
      <c r="F271" s="28"/>
      <c r="G271" s="29"/>
    </row>
    <row r="272" spans="6:7" x14ac:dyDescent="0.3">
      <c r="F272" s="28"/>
      <c r="G272" s="29"/>
    </row>
    <row r="273" spans="6:7" x14ac:dyDescent="0.3">
      <c r="F273" s="28"/>
      <c r="G273" s="29"/>
    </row>
    <row r="274" spans="6:7" x14ac:dyDescent="0.3">
      <c r="F274" s="28"/>
      <c r="G274" s="29"/>
    </row>
    <row r="275" spans="6:7" x14ac:dyDescent="0.3">
      <c r="F275" s="28"/>
      <c r="G275" s="29"/>
    </row>
    <row r="276" spans="6:7" x14ac:dyDescent="0.3">
      <c r="F276" s="28"/>
      <c r="G276" s="29"/>
    </row>
    <row r="277" spans="6:7" x14ac:dyDescent="0.3">
      <c r="F277" s="28"/>
      <c r="G277" s="29"/>
    </row>
    <row r="278" spans="6:7" x14ac:dyDescent="0.3">
      <c r="F278" s="28"/>
      <c r="G278" s="29"/>
    </row>
    <row r="279" spans="6:7" x14ac:dyDescent="0.3">
      <c r="F279" s="28"/>
      <c r="G279" s="29"/>
    </row>
    <row r="280" spans="6:7" x14ac:dyDescent="0.3">
      <c r="F280" s="28"/>
      <c r="G280" s="29"/>
    </row>
    <row r="281" spans="6:7" x14ac:dyDescent="0.3">
      <c r="F281" s="28"/>
      <c r="G281" s="29"/>
    </row>
    <row r="282" spans="6:7" x14ac:dyDescent="0.3">
      <c r="F282" s="28"/>
      <c r="G282" s="29"/>
    </row>
    <row r="283" spans="6:7" x14ac:dyDescent="0.3">
      <c r="F283" s="28"/>
      <c r="G283" s="29"/>
    </row>
    <row r="284" spans="6:7" x14ac:dyDescent="0.3">
      <c r="F284" s="28"/>
      <c r="G284" s="29"/>
    </row>
    <row r="285" spans="6:7" x14ac:dyDescent="0.3">
      <c r="F285" s="28"/>
      <c r="G285" s="29"/>
    </row>
    <row r="286" spans="6:7" x14ac:dyDescent="0.3">
      <c r="F286" s="28"/>
      <c r="G286" s="29"/>
    </row>
    <row r="287" spans="6:7" x14ac:dyDescent="0.3">
      <c r="F287" s="28"/>
      <c r="G287" s="29"/>
    </row>
    <row r="288" spans="6:7" x14ac:dyDescent="0.3">
      <c r="F288" s="28"/>
      <c r="G288" s="29"/>
    </row>
    <row r="289" spans="6:7" x14ac:dyDescent="0.3">
      <c r="F289" s="28"/>
      <c r="G289" s="29"/>
    </row>
    <row r="290" spans="6:7" x14ac:dyDescent="0.3">
      <c r="F290" s="28"/>
      <c r="G290" s="29"/>
    </row>
    <row r="291" spans="6:7" x14ac:dyDescent="0.3">
      <c r="F291" s="28"/>
      <c r="G291" s="29"/>
    </row>
    <row r="292" spans="6:7" x14ac:dyDescent="0.3">
      <c r="F292" s="28"/>
      <c r="G292" s="29"/>
    </row>
    <row r="293" spans="6:7" x14ac:dyDescent="0.3">
      <c r="F293" s="28"/>
      <c r="G293" s="29"/>
    </row>
    <row r="294" spans="6:7" x14ac:dyDescent="0.3">
      <c r="F294" s="28"/>
      <c r="G294" s="29"/>
    </row>
    <row r="295" spans="6:7" x14ac:dyDescent="0.3">
      <c r="F295" s="28"/>
      <c r="G295" s="29"/>
    </row>
    <row r="296" spans="6:7" x14ac:dyDescent="0.3">
      <c r="F296" s="28"/>
      <c r="G296" s="29"/>
    </row>
    <row r="297" spans="6:7" x14ac:dyDescent="0.3">
      <c r="F297" s="28"/>
      <c r="G297" s="29"/>
    </row>
    <row r="298" spans="6:7" x14ac:dyDescent="0.3">
      <c r="F298" s="28"/>
      <c r="G298" s="29"/>
    </row>
    <row r="299" spans="6:7" x14ac:dyDescent="0.3">
      <c r="F299" s="28"/>
      <c r="G299" s="29"/>
    </row>
    <row r="300" spans="6:7" x14ac:dyDescent="0.3">
      <c r="F300" s="28"/>
      <c r="G300" s="29"/>
    </row>
    <row r="301" spans="6:7" x14ac:dyDescent="0.3">
      <c r="F301" s="28"/>
      <c r="G301" s="29"/>
    </row>
    <row r="302" spans="6:7" x14ac:dyDescent="0.3">
      <c r="F302" s="28"/>
      <c r="G302" s="29"/>
    </row>
    <row r="303" spans="6:7" x14ac:dyDescent="0.3">
      <c r="F303" s="28"/>
      <c r="G303" s="29"/>
    </row>
    <row r="304" spans="6:7" x14ac:dyDescent="0.3">
      <c r="F304" s="28"/>
      <c r="G304" s="29"/>
    </row>
    <row r="305" spans="6:7" x14ac:dyDescent="0.3">
      <c r="F305" s="28"/>
      <c r="G305" s="29"/>
    </row>
    <row r="306" spans="6:7" x14ac:dyDescent="0.3">
      <c r="F306" s="28"/>
      <c r="G306" s="29"/>
    </row>
    <row r="307" spans="6:7" x14ac:dyDescent="0.3">
      <c r="F307" s="28"/>
      <c r="G307" s="29"/>
    </row>
    <row r="308" spans="6:7" x14ac:dyDescent="0.3">
      <c r="F308" s="28"/>
      <c r="G308" s="29"/>
    </row>
    <row r="309" spans="6:7" x14ac:dyDescent="0.3">
      <c r="F309" s="28"/>
      <c r="G309" s="29"/>
    </row>
    <row r="310" spans="6:7" x14ac:dyDescent="0.3">
      <c r="F310" s="28"/>
      <c r="G310" s="29"/>
    </row>
    <row r="311" spans="6:7" x14ac:dyDescent="0.3">
      <c r="F311" s="28"/>
      <c r="G311" s="29"/>
    </row>
    <row r="312" spans="6:7" x14ac:dyDescent="0.3">
      <c r="F312" s="28"/>
      <c r="G312" s="29"/>
    </row>
    <row r="313" spans="6:7" x14ac:dyDescent="0.3">
      <c r="F313" s="28"/>
      <c r="G313" s="29"/>
    </row>
    <row r="314" spans="6:7" x14ac:dyDescent="0.3">
      <c r="F314" s="28"/>
      <c r="G314" s="29"/>
    </row>
    <row r="315" spans="6:7" x14ac:dyDescent="0.3">
      <c r="F315" s="28"/>
      <c r="G315" s="29"/>
    </row>
    <row r="316" spans="6:7" x14ac:dyDescent="0.3">
      <c r="F316" s="28"/>
      <c r="G316" s="29"/>
    </row>
    <row r="317" spans="6:7" x14ac:dyDescent="0.3">
      <c r="F317" s="28"/>
      <c r="G317" s="29"/>
    </row>
    <row r="318" spans="6:7" x14ac:dyDescent="0.3">
      <c r="F318" s="28"/>
      <c r="G318" s="29"/>
    </row>
    <row r="319" spans="6:7" x14ac:dyDescent="0.3">
      <c r="F319" s="28"/>
      <c r="G319" s="29"/>
    </row>
    <row r="320" spans="6:7" x14ac:dyDescent="0.3">
      <c r="F320" s="28"/>
      <c r="G320" s="29"/>
    </row>
    <row r="321" spans="6:7" x14ac:dyDescent="0.3">
      <c r="F321" s="28"/>
      <c r="G321" s="29"/>
    </row>
    <row r="322" spans="6:7" x14ac:dyDescent="0.3">
      <c r="F322" s="28"/>
      <c r="G322" s="29"/>
    </row>
    <row r="323" spans="6:7" x14ac:dyDescent="0.3">
      <c r="F323" s="28"/>
      <c r="G323" s="29"/>
    </row>
    <row r="324" spans="6:7" x14ac:dyDescent="0.3">
      <c r="F324" s="28"/>
      <c r="G324" s="29"/>
    </row>
    <row r="325" spans="6:7" x14ac:dyDescent="0.3">
      <c r="F325" s="28"/>
      <c r="G325" s="29"/>
    </row>
    <row r="326" spans="6:7" x14ac:dyDescent="0.3">
      <c r="F326" s="28"/>
      <c r="G326" s="29"/>
    </row>
    <row r="327" spans="6:7" x14ac:dyDescent="0.3">
      <c r="F327" s="28"/>
      <c r="G327" s="29"/>
    </row>
    <row r="328" spans="6:7" x14ac:dyDescent="0.3">
      <c r="F328" s="28"/>
      <c r="G328" s="29"/>
    </row>
    <row r="329" spans="6:7" x14ac:dyDescent="0.3">
      <c r="F329" s="28"/>
      <c r="G329" s="29"/>
    </row>
    <row r="330" spans="6:7" x14ac:dyDescent="0.3">
      <c r="F330" s="28"/>
      <c r="G330" s="29"/>
    </row>
    <row r="331" spans="6:7" x14ac:dyDescent="0.3">
      <c r="F331" s="28"/>
      <c r="G331" s="29"/>
    </row>
    <row r="332" spans="6:7" x14ac:dyDescent="0.3">
      <c r="F332" s="28"/>
      <c r="G332" s="29"/>
    </row>
    <row r="333" spans="6:7" x14ac:dyDescent="0.3">
      <c r="F333" s="28"/>
      <c r="G333" s="29"/>
    </row>
    <row r="334" spans="6:7" x14ac:dyDescent="0.3">
      <c r="F334" s="28"/>
      <c r="G334" s="29"/>
    </row>
    <row r="335" spans="6:7" x14ac:dyDescent="0.3">
      <c r="F335" s="28"/>
      <c r="G335" s="29"/>
    </row>
    <row r="336" spans="6:7" x14ac:dyDescent="0.3">
      <c r="F336" s="28"/>
      <c r="G336" s="29"/>
    </row>
    <row r="337" spans="6:7" x14ac:dyDescent="0.3">
      <c r="F337" s="28"/>
      <c r="G337" s="29"/>
    </row>
    <row r="338" spans="6:7" x14ac:dyDescent="0.3">
      <c r="F338" s="28"/>
      <c r="G338" s="29"/>
    </row>
    <row r="339" spans="6:7" x14ac:dyDescent="0.3">
      <c r="F339" s="28"/>
      <c r="G339" s="29"/>
    </row>
    <row r="340" spans="6:7" x14ac:dyDescent="0.3">
      <c r="F340" s="28"/>
      <c r="G340" s="29"/>
    </row>
    <row r="341" spans="6:7" x14ac:dyDescent="0.3">
      <c r="F341" s="28"/>
      <c r="G341" s="29"/>
    </row>
    <row r="342" spans="6:7" x14ac:dyDescent="0.3">
      <c r="F342" s="28"/>
      <c r="G342" s="29"/>
    </row>
    <row r="343" spans="6:7" x14ac:dyDescent="0.3">
      <c r="F343" s="28"/>
      <c r="G343" s="29"/>
    </row>
    <row r="344" spans="6:7" x14ac:dyDescent="0.3">
      <c r="F344" s="28"/>
      <c r="G344" s="29"/>
    </row>
    <row r="345" spans="6:7" x14ac:dyDescent="0.3">
      <c r="F345" s="28"/>
      <c r="G345" s="29"/>
    </row>
    <row r="346" spans="6:7" x14ac:dyDescent="0.3">
      <c r="F346" s="28"/>
      <c r="G346" s="29"/>
    </row>
    <row r="347" spans="6:7" x14ac:dyDescent="0.3">
      <c r="F347" s="28"/>
      <c r="G347" s="29"/>
    </row>
    <row r="348" spans="6:7" x14ac:dyDescent="0.3">
      <c r="F348" s="28"/>
      <c r="G348" s="29"/>
    </row>
    <row r="349" spans="6:7" x14ac:dyDescent="0.3">
      <c r="F349" s="28"/>
      <c r="G349" s="29"/>
    </row>
    <row r="350" spans="6:7" x14ac:dyDescent="0.3">
      <c r="F350" s="28"/>
      <c r="G350" s="29"/>
    </row>
    <row r="351" spans="6:7" x14ac:dyDescent="0.3">
      <c r="F351" s="28"/>
      <c r="G351" s="29"/>
    </row>
    <row r="352" spans="6:7" x14ac:dyDescent="0.3">
      <c r="F352" s="28"/>
      <c r="G352" s="29"/>
    </row>
    <row r="353" spans="6:7" x14ac:dyDescent="0.3">
      <c r="F353" s="28"/>
      <c r="G353" s="29"/>
    </row>
    <row r="354" spans="6:7" x14ac:dyDescent="0.3">
      <c r="F354" s="28"/>
      <c r="G354" s="29"/>
    </row>
    <row r="355" spans="6:7" x14ac:dyDescent="0.3">
      <c r="F355" s="28"/>
      <c r="G355" s="29"/>
    </row>
    <row r="356" spans="6:7" x14ac:dyDescent="0.3">
      <c r="F356" s="28"/>
      <c r="G356" s="29"/>
    </row>
    <row r="357" spans="6:7" x14ac:dyDescent="0.3">
      <c r="F357" s="28"/>
      <c r="G357" s="29"/>
    </row>
    <row r="358" spans="6:7" x14ac:dyDescent="0.3">
      <c r="F358" s="28"/>
      <c r="G358" s="29"/>
    </row>
    <row r="359" spans="6:7" x14ac:dyDescent="0.3">
      <c r="F359" s="28"/>
      <c r="G359" s="29"/>
    </row>
    <row r="360" spans="6:7" x14ac:dyDescent="0.3">
      <c r="F360" s="28"/>
      <c r="G360" s="29"/>
    </row>
    <row r="361" spans="6:7" x14ac:dyDescent="0.3">
      <c r="F361" s="28"/>
      <c r="G361" s="29"/>
    </row>
    <row r="362" spans="6:7" x14ac:dyDescent="0.3">
      <c r="F362" s="28"/>
      <c r="G362" s="29"/>
    </row>
    <row r="363" spans="6:7" x14ac:dyDescent="0.3">
      <c r="F363" s="28"/>
      <c r="G363" s="29"/>
    </row>
    <row r="364" spans="6:7" x14ac:dyDescent="0.3">
      <c r="F364" s="28"/>
      <c r="G364" s="29"/>
    </row>
    <row r="365" spans="6:7" x14ac:dyDescent="0.3">
      <c r="F365" s="28"/>
      <c r="G365" s="29"/>
    </row>
    <row r="366" spans="6:7" x14ac:dyDescent="0.3">
      <c r="F366" s="28"/>
      <c r="G366" s="29"/>
    </row>
    <row r="367" spans="6:7" x14ac:dyDescent="0.3">
      <c r="F367" s="28"/>
      <c r="G367" s="29"/>
    </row>
    <row r="368" spans="6:7" x14ac:dyDescent="0.3">
      <c r="F368" s="28"/>
      <c r="G368" s="29"/>
    </row>
    <row r="369" spans="6:7" x14ac:dyDescent="0.3">
      <c r="F369" s="28"/>
      <c r="G369" s="29"/>
    </row>
    <row r="370" spans="6:7" x14ac:dyDescent="0.3">
      <c r="F370" s="28"/>
      <c r="G370" s="29"/>
    </row>
    <row r="371" spans="6:7" x14ac:dyDescent="0.3">
      <c r="F371" s="28"/>
      <c r="G371" s="29"/>
    </row>
    <row r="372" spans="6:7" x14ac:dyDescent="0.3">
      <c r="F372" s="28"/>
      <c r="G372" s="29"/>
    </row>
    <row r="373" spans="6:7" x14ac:dyDescent="0.3">
      <c r="F373" s="28"/>
      <c r="G373" s="29"/>
    </row>
    <row r="374" spans="6:7" x14ac:dyDescent="0.3">
      <c r="F374" s="28"/>
      <c r="G374" s="29"/>
    </row>
    <row r="375" spans="6:7" x14ac:dyDescent="0.3">
      <c r="F375" s="28"/>
      <c r="G375" s="29"/>
    </row>
    <row r="376" spans="6:7" x14ac:dyDescent="0.3">
      <c r="F376" s="28"/>
      <c r="G376" s="29"/>
    </row>
    <row r="377" spans="6:7" x14ac:dyDescent="0.3">
      <c r="F377" s="28"/>
      <c r="G377" s="29"/>
    </row>
    <row r="378" spans="6:7" x14ac:dyDescent="0.3">
      <c r="F378" s="28"/>
      <c r="G378" s="29"/>
    </row>
    <row r="379" spans="6:7" x14ac:dyDescent="0.3">
      <c r="F379" s="28"/>
      <c r="G379" s="29"/>
    </row>
    <row r="380" spans="6:7" x14ac:dyDescent="0.3">
      <c r="F380" s="28"/>
      <c r="G380" s="29"/>
    </row>
    <row r="381" spans="6:7" x14ac:dyDescent="0.3">
      <c r="F381" s="28"/>
      <c r="G381" s="29"/>
    </row>
    <row r="382" spans="6:7" x14ac:dyDescent="0.3">
      <c r="F382" s="28"/>
      <c r="G382" s="29"/>
    </row>
    <row r="383" spans="6:7" x14ac:dyDescent="0.3">
      <c r="F383" s="28"/>
      <c r="G383" s="29"/>
    </row>
    <row r="384" spans="6:7" x14ac:dyDescent="0.3">
      <c r="F384" s="28"/>
      <c r="G384" s="29"/>
    </row>
    <row r="385" spans="6:7" x14ac:dyDescent="0.3">
      <c r="F385" s="28"/>
      <c r="G385" s="29"/>
    </row>
    <row r="386" spans="6:7" x14ac:dyDescent="0.3">
      <c r="F386" s="28"/>
      <c r="G386" s="29"/>
    </row>
    <row r="387" spans="6:7" x14ac:dyDescent="0.3">
      <c r="F387" s="28"/>
      <c r="G387" s="29"/>
    </row>
    <row r="388" spans="6:7" x14ac:dyDescent="0.3">
      <c r="F388" s="28"/>
      <c r="G388" s="29"/>
    </row>
    <row r="389" spans="6:7" x14ac:dyDescent="0.3">
      <c r="F389" s="28"/>
      <c r="G389" s="29"/>
    </row>
    <row r="390" spans="6:7" x14ac:dyDescent="0.3">
      <c r="F390" s="28"/>
      <c r="G390" s="29"/>
    </row>
    <row r="391" spans="6:7" x14ac:dyDescent="0.3">
      <c r="F391" s="28"/>
      <c r="G391" s="29"/>
    </row>
    <row r="392" spans="6:7" x14ac:dyDescent="0.3">
      <c r="F392" s="28"/>
      <c r="G392" s="29"/>
    </row>
    <row r="393" spans="6:7" x14ac:dyDescent="0.3">
      <c r="F393" s="28"/>
      <c r="G393" s="29"/>
    </row>
    <row r="394" spans="6:7" x14ac:dyDescent="0.3">
      <c r="F394" s="28"/>
      <c r="G394" s="29"/>
    </row>
    <row r="395" spans="6:7" x14ac:dyDescent="0.3">
      <c r="F395" s="28"/>
      <c r="G395" s="29"/>
    </row>
    <row r="396" spans="6:7" x14ac:dyDescent="0.3">
      <c r="F396" s="28"/>
      <c r="G396" s="29"/>
    </row>
    <row r="397" spans="6:7" x14ac:dyDescent="0.3">
      <c r="F397" s="28"/>
      <c r="G397" s="29"/>
    </row>
    <row r="398" spans="6:7" x14ac:dyDescent="0.3">
      <c r="F398" s="28"/>
      <c r="G398" s="29"/>
    </row>
    <row r="399" spans="6:7" x14ac:dyDescent="0.3">
      <c r="F399" s="28"/>
      <c r="G399" s="29"/>
    </row>
    <row r="400" spans="6:7" x14ac:dyDescent="0.3">
      <c r="F400" s="28"/>
      <c r="G400" s="29"/>
    </row>
    <row r="401" spans="6:7" x14ac:dyDescent="0.3">
      <c r="F401" s="28"/>
      <c r="G401" s="29"/>
    </row>
    <row r="402" spans="6:7" x14ac:dyDescent="0.3">
      <c r="F402" s="28"/>
      <c r="G402" s="29"/>
    </row>
    <row r="403" spans="6:7" x14ac:dyDescent="0.3">
      <c r="F403" s="28"/>
      <c r="G403" s="29"/>
    </row>
    <row r="404" spans="6:7" x14ac:dyDescent="0.3">
      <c r="F404" s="28"/>
      <c r="G404" s="29"/>
    </row>
    <row r="405" spans="6:7" x14ac:dyDescent="0.3">
      <c r="F405" s="28"/>
      <c r="G405" s="29"/>
    </row>
    <row r="406" spans="6:7" x14ac:dyDescent="0.3">
      <c r="F406" s="28"/>
      <c r="G406" s="29"/>
    </row>
    <row r="407" spans="6:7" x14ac:dyDescent="0.3">
      <c r="F407" s="28"/>
      <c r="G407" s="29"/>
    </row>
    <row r="408" spans="6:7" x14ac:dyDescent="0.3">
      <c r="F408" s="28"/>
      <c r="G408" s="29"/>
    </row>
    <row r="409" spans="6:7" x14ac:dyDescent="0.3">
      <c r="F409" s="28"/>
      <c r="G409" s="29"/>
    </row>
    <row r="410" spans="6:7" x14ac:dyDescent="0.3">
      <c r="F410" s="28"/>
      <c r="G410" s="29"/>
    </row>
    <row r="411" spans="6:7" x14ac:dyDescent="0.3">
      <c r="F411" s="28"/>
      <c r="G411" s="29"/>
    </row>
    <row r="412" spans="6:7" x14ac:dyDescent="0.3">
      <c r="F412" s="28"/>
      <c r="G412" s="29"/>
    </row>
    <row r="413" spans="6:7" x14ac:dyDescent="0.3">
      <c r="F413" s="28"/>
      <c r="G413" s="29"/>
    </row>
    <row r="414" spans="6:7" x14ac:dyDescent="0.3">
      <c r="F414" s="28"/>
      <c r="G414" s="29"/>
    </row>
    <row r="415" spans="6:7" x14ac:dyDescent="0.3">
      <c r="F415" s="28"/>
      <c r="G415" s="29"/>
    </row>
    <row r="416" spans="6:7" x14ac:dyDescent="0.3">
      <c r="F416" s="28"/>
      <c r="G416" s="29"/>
    </row>
    <row r="417" spans="6:7" x14ac:dyDescent="0.3">
      <c r="F417" s="28"/>
      <c r="G417" s="29"/>
    </row>
    <row r="418" spans="6:7" x14ac:dyDescent="0.3">
      <c r="F418" s="28"/>
      <c r="G418" s="29"/>
    </row>
    <row r="419" spans="6:7" x14ac:dyDescent="0.3">
      <c r="F419" s="28"/>
      <c r="G419" s="29"/>
    </row>
    <row r="420" spans="6:7" x14ac:dyDescent="0.3">
      <c r="F420" s="28"/>
      <c r="G420" s="29"/>
    </row>
    <row r="421" spans="6:7" x14ac:dyDescent="0.3">
      <c r="F421" s="28"/>
      <c r="G421" s="29"/>
    </row>
    <row r="422" spans="6:7" x14ac:dyDescent="0.3">
      <c r="F422" s="28"/>
      <c r="G422" s="29"/>
    </row>
    <row r="423" spans="6:7" x14ac:dyDescent="0.3">
      <c r="F423" s="28"/>
      <c r="G423" s="29"/>
    </row>
    <row r="424" spans="6:7" x14ac:dyDescent="0.3">
      <c r="F424" s="28"/>
      <c r="G424" s="29"/>
    </row>
    <row r="425" spans="6:7" x14ac:dyDescent="0.3">
      <c r="F425" s="28"/>
      <c r="G425" s="29"/>
    </row>
    <row r="426" spans="6:7" x14ac:dyDescent="0.3">
      <c r="F426" s="28"/>
      <c r="G426" s="29"/>
    </row>
    <row r="427" spans="6:7" x14ac:dyDescent="0.3">
      <c r="F427" s="28"/>
      <c r="G427" s="29"/>
    </row>
    <row r="428" spans="6:7" x14ac:dyDescent="0.3">
      <c r="F428" s="28"/>
      <c r="G428" s="29"/>
    </row>
    <row r="429" spans="6:7" x14ac:dyDescent="0.3">
      <c r="F429" s="28"/>
      <c r="G429" s="29"/>
    </row>
    <row r="430" spans="6:7" x14ac:dyDescent="0.3">
      <c r="F430" s="28"/>
      <c r="G430" s="29"/>
    </row>
    <row r="431" spans="6:7" x14ac:dyDescent="0.3">
      <c r="F431" s="28"/>
      <c r="G431" s="29"/>
    </row>
    <row r="432" spans="6:7" x14ac:dyDescent="0.3">
      <c r="F432" s="28"/>
      <c r="G432" s="29"/>
    </row>
    <row r="433" spans="6:7" x14ac:dyDescent="0.3">
      <c r="F433" s="28"/>
      <c r="G433" s="29"/>
    </row>
    <row r="434" spans="6:7" x14ac:dyDescent="0.3">
      <c r="F434" s="28"/>
      <c r="G434" s="29"/>
    </row>
    <row r="435" spans="6:7" x14ac:dyDescent="0.3">
      <c r="F435" s="28"/>
      <c r="G435" s="29"/>
    </row>
    <row r="436" spans="6:7" x14ac:dyDescent="0.3">
      <c r="F436" s="28"/>
      <c r="G436" s="29"/>
    </row>
    <row r="437" spans="6:7" x14ac:dyDescent="0.3">
      <c r="F437" s="28"/>
      <c r="G437" s="29"/>
    </row>
    <row r="438" spans="6:7" x14ac:dyDescent="0.3">
      <c r="F438" s="28"/>
      <c r="G438" s="29"/>
    </row>
    <row r="439" spans="6:7" x14ac:dyDescent="0.3">
      <c r="F439" s="28"/>
      <c r="G439" s="29"/>
    </row>
    <row r="440" spans="6:7" x14ac:dyDescent="0.3">
      <c r="F440" s="28"/>
      <c r="G440" s="29"/>
    </row>
    <row r="441" spans="6:7" x14ac:dyDescent="0.3">
      <c r="F441" s="28"/>
      <c r="G441" s="29"/>
    </row>
    <row r="442" spans="6:7" x14ac:dyDescent="0.3">
      <c r="F442" s="28"/>
      <c r="G442" s="29"/>
    </row>
    <row r="443" spans="6:7" x14ac:dyDescent="0.3">
      <c r="F443" s="28"/>
      <c r="G443" s="29"/>
    </row>
    <row r="444" spans="6:7" x14ac:dyDescent="0.3">
      <c r="F444" s="28"/>
      <c r="G444" s="29"/>
    </row>
    <row r="445" spans="6:7" x14ac:dyDescent="0.3">
      <c r="F445" s="28"/>
      <c r="G445" s="29"/>
    </row>
    <row r="446" spans="6:7" x14ac:dyDescent="0.3">
      <c r="F446" s="28"/>
      <c r="G446" s="29"/>
    </row>
    <row r="447" spans="6:7" x14ac:dyDescent="0.3">
      <c r="F447" s="28"/>
      <c r="G447" s="29"/>
    </row>
    <row r="448" spans="6:7" x14ac:dyDescent="0.3">
      <c r="F448" s="28"/>
      <c r="G448" s="29"/>
    </row>
    <row r="449" spans="6:7" x14ac:dyDescent="0.3">
      <c r="F449" s="28"/>
      <c r="G449" s="29"/>
    </row>
    <row r="450" spans="6:7" x14ac:dyDescent="0.3">
      <c r="F450" s="28"/>
      <c r="G450" s="29"/>
    </row>
    <row r="451" spans="6:7" x14ac:dyDescent="0.3">
      <c r="F451" s="28"/>
      <c r="G451" s="29"/>
    </row>
    <row r="452" spans="6:7" x14ac:dyDescent="0.3">
      <c r="F452" s="28"/>
      <c r="G452" s="29"/>
    </row>
    <row r="453" spans="6:7" x14ac:dyDescent="0.3">
      <c r="F453" s="28"/>
      <c r="G453" s="29"/>
    </row>
    <row r="454" spans="6:7" x14ac:dyDescent="0.3">
      <c r="F454" s="28"/>
      <c r="G454" s="29"/>
    </row>
    <row r="455" spans="6:7" x14ac:dyDescent="0.3">
      <c r="F455" s="28"/>
      <c r="G455" s="29"/>
    </row>
    <row r="456" spans="6:7" x14ac:dyDescent="0.3">
      <c r="F456" s="28"/>
      <c r="G456" s="29"/>
    </row>
    <row r="457" spans="6:7" x14ac:dyDescent="0.3">
      <c r="F457" s="28"/>
      <c r="G457" s="29"/>
    </row>
    <row r="458" spans="6:7" x14ac:dyDescent="0.3">
      <c r="F458" s="28"/>
      <c r="G458" s="29"/>
    </row>
    <row r="459" spans="6:7" x14ac:dyDescent="0.3">
      <c r="F459" s="28"/>
      <c r="G459" s="29"/>
    </row>
    <row r="460" spans="6:7" x14ac:dyDescent="0.3">
      <c r="F460" s="28"/>
      <c r="G460" s="29"/>
    </row>
    <row r="461" spans="6:7" x14ac:dyDescent="0.3">
      <c r="F461" s="28"/>
      <c r="G461" s="29"/>
    </row>
    <row r="462" spans="6:7" x14ac:dyDescent="0.3">
      <c r="F462" s="28"/>
      <c r="G462" s="29"/>
    </row>
    <row r="463" spans="6:7" x14ac:dyDescent="0.3">
      <c r="F463" s="28"/>
      <c r="G463" s="29"/>
    </row>
    <row r="464" spans="6:7" x14ac:dyDescent="0.3">
      <c r="F464" s="28"/>
      <c r="G464" s="29"/>
    </row>
    <row r="465" spans="6:7" x14ac:dyDescent="0.3">
      <c r="F465" s="28"/>
      <c r="G465" s="29"/>
    </row>
    <row r="466" spans="6:7" x14ac:dyDescent="0.3">
      <c r="F466" s="28"/>
      <c r="G466" s="29"/>
    </row>
    <row r="467" spans="6:7" x14ac:dyDescent="0.3">
      <c r="F467" s="28"/>
      <c r="G467" s="29"/>
    </row>
    <row r="468" spans="6:7" x14ac:dyDescent="0.3">
      <c r="F468" s="28"/>
      <c r="G468" s="29"/>
    </row>
    <row r="469" spans="6:7" x14ac:dyDescent="0.3">
      <c r="F469" s="28"/>
      <c r="G469" s="29"/>
    </row>
    <row r="470" spans="6:7" x14ac:dyDescent="0.3">
      <c r="F470" s="28"/>
      <c r="G470" s="29"/>
    </row>
    <row r="471" spans="6:7" x14ac:dyDescent="0.3">
      <c r="F471" s="28"/>
      <c r="G471" s="29"/>
    </row>
    <row r="472" spans="6:7" x14ac:dyDescent="0.3">
      <c r="F472" s="28"/>
      <c r="G472" s="29"/>
    </row>
    <row r="473" spans="6:7" x14ac:dyDescent="0.3">
      <c r="F473" s="28"/>
      <c r="G473" s="29"/>
    </row>
    <row r="474" spans="6:7" x14ac:dyDescent="0.3">
      <c r="F474" s="28"/>
      <c r="G474" s="29"/>
    </row>
    <row r="475" spans="6:7" x14ac:dyDescent="0.3">
      <c r="F475" s="28"/>
      <c r="G475" s="29"/>
    </row>
    <row r="476" spans="6:7" x14ac:dyDescent="0.3">
      <c r="F476" s="28"/>
      <c r="G476" s="29"/>
    </row>
    <row r="477" spans="6:7" x14ac:dyDescent="0.3">
      <c r="F477" s="28"/>
      <c r="G477" s="29"/>
    </row>
    <row r="478" spans="6:7" x14ac:dyDescent="0.3">
      <c r="F478" s="28"/>
      <c r="G478" s="29"/>
    </row>
    <row r="479" spans="6:7" x14ac:dyDescent="0.3">
      <c r="F479" s="28"/>
      <c r="G479" s="29"/>
    </row>
    <row r="480" spans="6:7" x14ac:dyDescent="0.3">
      <c r="F480" s="28"/>
      <c r="G480" s="29"/>
    </row>
    <row r="481" spans="6:7" x14ac:dyDescent="0.3">
      <c r="F481" s="28"/>
      <c r="G481" s="29"/>
    </row>
    <row r="482" spans="6:7" x14ac:dyDescent="0.3">
      <c r="F482" s="28"/>
      <c r="G482" s="29"/>
    </row>
    <row r="483" spans="6:7" x14ac:dyDescent="0.3">
      <c r="F483" s="28"/>
      <c r="G483" s="29"/>
    </row>
    <row r="484" spans="6:7" x14ac:dyDescent="0.3">
      <c r="F484" s="28"/>
      <c r="G484" s="29"/>
    </row>
    <row r="485" spans="6:7" x14ac:dyDescent="0.3">
      <c r="F485" s="28"/>
      <c r="G485" s="29"/>
    </row>
    <row r="486" spans="6:7" x14ac:dyDescent="0.3">
      <c r="F486" s="28"/>
      <c r="G486" s="29"/>
    </row>
    <row r="487" spans="6:7" x14ac:dyDescent="0.3">
      <c r="F487" s="28"/>
      <c r="G487" s="29"/>
    </row>
    <row r="488" spans="6:7" x14ac:dyDescent="0.3">
      <c r="F488" s="28"/>
      <c r="G488" s="29"/>
    </row>
    <row r="489" spans="6:7" x14ac:dyDescent="0.3">
      <c r="F489" s="28"/>
      <c r="G489" s="29"/>
    </row>
    <row r="490" spans="6:7" x14ac:dyDescent="0.3">
      <c r="F490" s="28"/>
      <c r="G490" s="29"/>
    </row>
    <row r="491" spans="6:7" x14ac:dyDescent="0.3">
      <c r="F491" s="28"/>
      <c r="G491" s="29"/>
    </row>
    <row r="492" spans="6:7" x14ac:dyDescent="0.3">
      <c r="F492" s="28"/>
      <c r="G492" s="29"/>
    </row>
    <row r="493" spans="6:7" x14ac:dyDescent="0.3">
      <c r="F493" s="28"/>
      <c r="G493" s="29"/>
    </row>
    <row r="494" spans="6:7" x14ac:dyDescent="0.3">
      <c r="F494" s="28"/>
      <c r="G494" s="29"/>
    </row>
    <row r="495" spans="6:7" x14ac:dyDescent="0.3">
      <c r="F495" s="28"/>
      <c r="G495" s="29"/>
    </row>
    <row r="496" spans="6:7" x14ac:dyDescent="0.3">
      <c r="F496" s="28"/>
      <c r="G496" s="29"/>
    </row>
    <row r="497" spans="6:7" x14ac:dyDescent="0.3">
      <c r="F497" s="28"/>
      <c r="G497" s="29"/>
    </row>
    <row r="498" spans="6:7" x14ac:dyDescent="0.3">
      <c r="F498" s="28"/>
      <c r="G498" s="29"/>
    </row>
    <row r="499" spans="6:7" x14ac:dyDescent="0.3">
      <c r="F499" s="28"/>
      <c r="G499" s="29"/>
    </row>
    <row r="500" spans="6:7" x14ac:dyDescent="0.3">
      <c r="F500" s="28"/>
      <c r="G500" s="29"/>
    </row>
    <row r="501" spans="6:7" x14ac:dyDescent="0.3">
      <c r="F501" s="28"/>
      <c r="G501" s="29"/>
    </row>
    <row r="502" spans="6:7" x14ac:dyDescent="0.3">
      <c r="F502" s="28"/>
      <c r="G502" s="29"/>
    </row>
    <row r="503" spans="6:7" x14ac:dyDescent="0.3">
      <c r="F503" s="28"/>
      <c r="G503" s="29"/>
    </row>
    <row r="504" spans="6:7" x14ac:dyDescent="0.3">
      <c r="F504" s="28"/>
      <c r="G504" s="29"/>
    </row>
    <row r="505" spans="6:7" x14ac:dyDescent="0.3">
      <c r="F505" s="28"/>
      <c r="G505" s="29"/>
    </row>
    <row r="506" spans="6:7" x14ac:dyDescent="0.3">
      <c r="F506" s="28"/>
      <c r="G506" s="29"/>
    </row>
    <row r="507" spans="6:7" x14ac:dyDescent="0.3">
      <c r="F507" s="28"/>
      <c r="G507" s="29"/>
    </row>
    <row r="508" spans="6:7" x14ac:dyDescent="0.3">
      <c r="F508" s="28"/>
      <c r="G508" s="29"/>
    </row>
    <row r="509" spans="6:7" x14ac:dyDescent="0.3">
      <c r="F509" s="28"/>
      <c r="G509" s="29"/>
    </row>
    <row r="510" spans="6:7" x14ac:dyDescent="0.3">
      <c r="F510" s="28"/>
      <c r="G510" s="29"/>
    </row>
    <row r="511" spans="6:7" x14ac:dyDescent="0.3">
      <c r="F511" s="28"/>
      <c r="G511" s="29"/>
    </row>
    <row r="512" spans="6:7" x14ac:dyDescent="0.3">
      <c r="F512" s="28"/>
      <c r="G512" s="29"/>
    </row>
    <row r="513" spans="6:7" x14ac:dyDescent="0.3">
      <c r="F513" s="28"/>
      <c r="G513" s="29"/>
    </row>
    <row r="514" spans="6:7" x14ac:dyDescent="0.3">
      <c r="F514" s="28"/>
      <c r="G514" s="29"/>
    </row>
    <row r="515" spans="6:7" x14ac:dyDescent="0.3">
      <c r="F515" s="28"/>
      <c r="G515" s="29"/>
    </row>
    <row r="516" spans="6:7" x14ac:dyDescent="0.3">
      <c r="F516" s="28"/>
      <c r="G516" s="29"/>
    </row>
    <row r="517" spans="6:7" x14ac:dyDescent="0.3">
      <c r="F517" s="28"/>
      <c r="G517" s="29"/>
    </row>
    <row r="518" spans="6:7" x14ac:dyDescent="0.3">
      <c r="F518" s="28"/>
      <c r="G518" s="29"/>
    </row>
    <row r="519" spans="6:7" x14ac:dyDescent="0.3">
      <c r="F519" s="28"/>
      <c r="G519" s="29"/>
    </row>
    <row r="520" spans="6:7" x14ac:dyDescent="0.3">
      <c r="F520" s="28"/>
      <c r="G520" s="29"/>
    </row>
    <row r="521" spans="6:7" x14ac:dyDescent="0.3">
      <c r="F521" s="28"/>
      <c r="G521" s="29"/>
    </row>
    <row r="522" spans="6:7" x14ac:dyDescent="0.3">
      <c r="F522" s="28"/>
      <c r="G522" s="29"/>
    </row>
    <row r="523" spans="6:7" x14ac:dyDescent="0.3">
      <c r="F523" s="28"/>
      <c r="G523" s="29"/>
    </row>
    <row r="524" spans="6:7" x14ac:dyDescent="0.3">
      <c r="F524" s="28"/>
      <c r="G524" s="29"/>
    </row>
    <row r="525" spans="6:7" x14ac:dyDescent="0.3">
      <c r="F525" s="28"/>
      <c r="G525" s="29"/>
    </row>
    <row r="526" spans="6:7" x14ac:dyDescent="0.3">
      <c r="F526" s="28"/>
      <c r="G526" s="29"/>
    </row>
    <row r="527" spans="6:7" x14ac:dyDescent="0.3">
      <c r="F527" s="28"/>
      <c r="G527" s="29"/>
    </row>
    <row r="528" spans="6:7" x14ac:dyDescent="0.3">
      <c r="F528" s="28"/>
      <c r="G528" s="29"/>
    </row>
    <row r="529" spans="6:7" x14ac:dyDescent="0.3">
      <c r="F529" s="28"/>
      <c r="G529" s="29"/>
    </row>
    <row r="530" spans="6:7" x14ac:dyDescent="0.3">
      <c r="F530" s="28"/>
      <c r="G530" s="29"/>
    </row>
    <row r="531" spans="6:7" x14ac:dyDescent="0.3">
      <c r="F531" s="28"/>
      <c r="G531" s="29"/>
    </row>
    <row r="532" spans="6:7" x14ac:dyDescent="0.3">
      <c r="F532" s="28"/>
      <c r="G532" s="29"/>
    </row>
    <row r="533" spans="6:7" x14ac:dyDescent="0.3">
      <c r="F533" s="28"/>
      <c r="G533" s="29"/>
    </row>
    <row r="534" spans="6:7" x14ac:dyDescent="0.3">
      <c r="F534" s="28"/>
      <c r="G534" s="29"/>
    </row>
    <row r="535" spans="6:7" x14ac:dyDescent="0.3">
      <c r="F535" s="28"/>
      <c r="G535" s="29"/>
    </row>
    <row r="536" spans="6:7" x14ac:dyDescent="0.3">
      <c r="F536" s="28"/>
      <c r="G536" s="29"/>
    </row>
    <row r="537" spans="6:7" x14ac:dyDescent="0.3">
      <c r="F537" s="28"/>
      <c r="G537" s="29"/>
    </row>
    <row r="538" spans="6:7" x14ac:dyDescent="0.3">
      <c r="F538" s="28"/>
      <c r="G538" s="29"/>
    </row>
    <row r="539" spans="6:7" x14ac:dyDescent="0.3">
      <c r="F539" s="28"/>
      <c r="G539" s="29"/>
    </row>
    <row r="540" spans="6:7" x14ac:dyDescent="0.3">
      <c r="F540" s="28"/>
      <c r="G540" s="29"/>
    </row>
    <row r="541" spans="6:7" x14ac:dyDescent="0.3">
      <c r="F541" s="28"/>
      <c r="G541" s="29"/>
    </row>
    <row r="542" spans="6:7" x14ac:dyDescent="0.3">
      <c r="F542" s="28"/>
      <c r="G542" s="29"/>
    </row>
    <row r="543" spans="6:7" x14ac:dyDescent="0.3">
      <c r="F543" s="28"/>
      <c r="G543" s="29"/>
    </row>
    <row r="544" spans="6:7" x14ac:dyDescent="0.3">
      <c r="F544" s="28"/>
      <c r="G544" s="29"/>
    </row>
    <row r="545" spans="6:7" x14ac:dyDescent="0.3">
      <c r="F545" s="28"/>
      <c r="G545" s="29"/>
    </row>
    <row r="546" spans="6:7" x14ac:dyDescent="0.3">
      <c r="F546" s="28"/>
      <c r="G546" s="29"/>
    </row>
    <row r="547" spans="6:7" x14ac:dyDescent="0.3">
      <c r="F547" s="28"/>
      <c r="G547" s="29"/>
    </row>
    <row r="548" spans="6:7" x14ac:dyDescent="0.3">
      <c r="F548" s="28"/>
      <c r="G548" s="29"/>
    </row>
    <row r="549" spans="6:7" x14ac:dyDescent="0.3">
      <c r="F549" s="28"/>
      <c r="G549" s="29"/>
    </row>
    <row r="550" spans="6:7" x14ac:dyDescent="0.3">
      <c r="F550" s="28"/>
      <c r="G550" s="29"/>
    </row>
    <row r="551" spans="6:7" x14ac:dyDescent="0.3">
      <c r="F551" s="28"/>
      <c r="G551" s="29"/>
    </row>
    <row r="552" spans="6:7" x14ac:dyDescent="0.3">
      <c r="F552" s="28"/>
      <c r="G552" s="29"/>
    </row>
    <row r="553" spans="6:7" x14ac:dyDescent="0.3">
      <c r="F553" s="28"/>
      <c r="G553" s="29"/>
    </row>
    <row r="554" spans="6:7" x14ac:dyDescent="0.3">
      <c r="F554" s="28"/>
      <c r="G554" s="29"/>
    </row>
    <row r="555" spans="6:7" x14ac:dyDescent="0.3">
      <c r="F555" s="28"/>
      <c r="G555" s="29"/>
    </row>
    <row r="556" spans="6:7" x14ac:dyDescent="0.3">
      <c r="F556" s="28"/>
      <c r="G556" s="29"/>
    </row>
    <row r="557" spans="6:7" x14ac:dyDescent="0.3">
      <c r="F557" s="28"/>
      <c r="G557" s="29"/>
    </row>
    <row r="558" spans="6:7" x14ac:dyDescent="0.3">
      <c r="F558" s="28"/>
      <c r="G558" s="29"/>
    </row>
    <row r="559" spans="6:7" x14ac:dyDescent="0.3">
      <c r="F559" s="28"/>
      <c r="G559" s="29"/>
    </row>
    <row r="560" spans="6:7" x14ac:dyDescent="0.3">
      <c r="F560" s="28"/>
      <c r="G560" s="29"/>
    </row>
    <row r="561" spans="6:7" x14ac:dyDescent="0.3">
      <c r="F561" s="28"/>
      <c r="G561" s="29"/>
    </row>
    <row r="562" spans="6:7" x14ac:dyDescent="0.3">
      <c r="F562" s="28"/>
      <c r="G562" s="29"/>
    </row>
    <row r="563" spans="6:7" x14ac:dyDescent="0.3">
      <c r="F563" s="28"/>
      <c r="G563" s="29"/>
    </row>
    <row r="564" spans="6:7" x14ac:dyDescent="0.3">
      <c r="F564" s="28"/>
      <c r="G564" s="29"/>
    </row>
    <row r="565" spans="6:7" x14ac:dyDescent="0.3">
      <c r="F565" s="28"/>
      <c r="G565" s="29"/>
    </row>
    <row r="566" spans="6:7" x14ac:dyDescent="0.3">
      <c r="F566" s="28"/>
      <c r="G566" s="29"/>
    </row>
    <row r="567" spans="6:7" x14ac:dyDescent="0.3">
      <c r="F567" s="28"/>
      <c r="G567" s="29"/>
    </row>
    <row r="568" spans="6:7" x14ac:dyDescent="0.3">
      <c r="F568" s="28"/>
      <c r="G568" s="29"/>
    </row>
    <row r="569" spans="6:7" x14ac:dyDescent="0.3">
      <c r="F569" s="28"/>
      <c r="G569" s="29"/>
    </row>
    <row r="570" spans="6:7" x14ac:dyDescent="0.3">
      <c r="F570" s="28"/>
      <c r="G570" s="29"/>
    </row>
    <row r="571" spans="6:7" x14ac:dyDescent="0.3">
      <c r="F571" s="28"/>
      <c r="G571" s="29"/>
    </row>
    <row r="572" spans="6:7" x14ac:dyDescent="0.3">
      <c r="F572" s="28"/>
      <c r="G572" s="29"/>
    </row>
    <row r="573" spans="6:7" x14ac:dyDescent="0.3">
      <c r="F573" s="28"/>
      <c r="G573" s="29"/>
    </row>
    <row r="574" spans="6:7" x14ac:dyDescent="0.3">
      <c r="F574" s="28"/>
      <c r="G574" s="29"/>
    </row>
    <row r="575" spans="6:7" x14ac:dyDescent="0.3">
      <c r="F575" s="28"/>
      <c r="G575" s="29"/>
    </row>
    <row r="576" spans="6:7" x14ac:dyDescent="0.3">
      <c r="F576" s="28"/>
      <c r="G576" s="29"/>
    </row>
    <row r="577" spans="6:7" x14ac:dyDescent="0.3">
      <c r="F577" s="28"/>
      <c r="G577" s="29"/>
    </row>
    <row r="578" spans="6:7" x14ac:dyDescent="0.3">
      <c r="F578" s="28"/>
      <c r="G578" s="29"/>
    </row>
    <row r="579" spans="6:7" x14ac:dyDescent="0.3">
      <c r="F579" s="28"/>
      <c r="G579" s="29"/>
    </row>
    <row r="580" spans="6:7" x14ac:dyDescent="0.3">
      <c r="F580" s="28"/>
      <c r="G580" s="29"/>
    </row>
    <row r="581" spans="6:7" x14ac:dyDescent="0.3">
      <c r="F581" s="28"/>
      <c r="G581" s="29"/>
    </row>
    <row r="582" spans="6:7" x14ac:dyDescent="0.3">
      <c r="F582" s="28"/>
      <c r="G582" s="29"/>
    </row>
    <row r="583" spans="6:7" x14ac:dyDescent="0.3">
      <c r="F583" s="28"/>
      <c r="G583" s="29"/>
    </row>
    <row r="584" spans="6:7" x14ac:dyDescent="0.3">
      <c r="F584" s="28"/>
      <c r="G584" s="29"/>
    </row>
    <row r="585" spans="6:7" x14ac:dyDescent="0.3">
      <c r="F585" s="28"/>
      <c r="G585" s="29"/>
    </row>
    <row r="586" spans="6:7" x14ac:dyDescent="0.3">
      <c r="F586" s="28"/>
      <c r="G586" s="29"/>
    </row>
    <row r="587" spans="6:7" x14ac:dyDescent="0.3">
      <c r="F587" s="28"/>
      <c r="G587" s="29"/>
    </row>
    <row r="588" spans="6:7" x14ac:dyDescent="0.3">
      <c r="F588" s="28"/>
      <c r="G588" s="29"/>
    </row>
    <row r="589" spans="6:7" x14ac:dyDescent="0.3">
      <c r="F589" s="28"/>
      <c r="G589" s="29"/>
    </row>
    <row r="590" spans="6:7" x14ac:dyDescent="0.3">
      <c r="F590" s="28"/>
      <c r="G590" s="29"/>
    </row>
    <row r="591" spans="6:7" x14ac:dyDescent="0.3">
      <c r="F591" s="28"/>
      <c r="G591" s="29"/>
    </row>
    <row r="592" spans="6:7" x14ac:dyDescent="0.3">
      <c r="F592" s="28"/>
      <c r="G592" s="29"/>
    </row>
    <row r="593" spans="6:7" x14ac:dyDescent="0.3">
      <c r="F593" s="28"/>
      <c r="G593" s="29"/>
    </row>
    <row r="594" spans="6:7" x14ac:dyDescent="0.3">
      <c r="F594" s="28"/>
      <c r="G594" s="29"/>
    </row>
    <row r="595" spans="6:7" x14ac:dyDescent="0.3">
      <c r="F595" s="28"/>
      <c r="G595" s="29"/>
    </row>
    <row r="596" spans="6:7" x14ac:dyDescent="0.3">
      <c r="F596" s="28"/>
      <c r="G596" s="29"/>
    </row>
    <row r="597" spans="6:7" x14ac:dyDescent="0.3">
      <c r="F597" s="28"/>
      <c r="G597" s="29"/>
    </row>
    <row r="598" spans="6:7" x14ac:dyDescent="0.3">
      <c r="F598" s="28"/>
      <c r="G598" s="29"/>
    </row>
    <row r="599" spans="6:7" x14ac:dyDescent="0.3">
      <c r="F599" s="28"/>
      <c r="G599" s="29"/>
    </row>
    <row r="600" spans="6:7" x14ac:dyDescent="0.3">
      <c r="F600" s="28"/>
      <c r="G600" s="29"/>
    </row>
    <row r="601" spans="6:7" x14ac:dyDescent="0.3">
      <c r="F601" s="28"/>
      <c r="G601" s="29"/>
    </row>
    <row r="602" spans="6:7" x14ac:dyDescent="0.3">
      <c r="F602" s="28"/>
      <c r="G602" s="29"/>
    </row>
    <row r="603" spans="6:7" x14ac:dyDescent="0.3">
      <c r="F603" s="28"/>
      <c r="G603" s="29"/>
    </row>
    <row r="604" spans="6:7" x14ac:dyDescent="0.3">
      <c r="F604" s="28"/>
      <c r="G604" s="29"/>
    </row>
    <row r="605" spans="6:7" x14ac:dyDescent="0.3">
      <c r="F605" s="28"/>
      <c r="G605" s="29"/>
    </row>
    <row r="606" spans="6:7" x14ac:dyDescent="0.3">
      <c r="F606" s="28"/>
      <c r="G606" s="29"/>
    </row>
    <row r="607" spans="6:7" x14ac:dyDescent="0.3">
      <c r="F607" s="28"/>
      <c r="G607" s="29"/>
    </row>
    <row r="608" spans="6:7" x14ac:dyDescent="0.3">
      <c r="F608" s="28"/>
      <c r="G608" s="29"/>
    </row>
    <row r="609" spans="6:7" x14ac:dyDescent="0.3">
      <c r="F609" s="28"/>
      <c r="G609" s="29"/>
    </row>
    <row r="610" spans="6:7" x14ac:dyDescent="0.3">
      <c r="F610" s="28"/>
      <c r="G610" s="29"/>
    </row>
    <row r="611" spans="6:7" x14ac:dyDescent="0.3">
      <c r="F611" s="28"/>
      <c r="G611" s="29"/>
    </row>
    <row r="612" spans="6:7" x14ac:dyDescent="0.3">
      <c r="F612" s="28"/>
      <c r="G612" s="29"/>
    </row>
    <row r="613" spans="6:7" x14ac:dyDescent="0.3">
      <c r="F613" s="28"/>
      <c r="G613" s="29"/>
    </row>
    <row r="614" spans="6:7" x14ac:dyDescent="0.3">
      <c r="F614" s="28"/>
      <c r="G614" s="29"/>
    </row>
    <row r="615" spans="6:7" x14ac:dyDescent="0.3">
      <c r="F615" s="28"/>
      <c r="G615" s="29"/>
    </row>
    <row r="616" spans="6:7" x14ac:dyDescent="0.3">
      <c r="F616" s="28"/>
      <c r="G616" s="29"/>
    </row>
    <row r="617" spans="6:7" x14ac:dyDescent="0.3">
      <c r="F617" s="28"/>
      <c r="G617" s="29"/>
    </row>
    <row r="618" spans="6:7" x14ac:dyDescent="0.3">
      <c r="F618" s="28"/>
      <c r="G618" s="29"/>
    </row>
    <row r="619" spans="6:7" x14ac:dyDescent="0.3">
      <c r="F619" s="28"/>
      <c r="G619" s="29"/>
    </row>
    <row r="620" spans="6:7" x14ac:dyDescent="0.3">
      <c r="F620" s="28"/>
      <c r="G620" s="29"/>
    </row>
    <row r="621" spans="6:7" x14ac:dyDescent="0.3">
      <c r="F621" s="28"/>
      <c r="G621" s="29"/>
    </row>
    <row r="622" spans="6:7" x14ac:dyDescent="0.3">
      <c r="F622" s="28"/>
      <c r="G622" s="29"/>
    </row>
    <row r="623" spans="6:7" x14ac:dyDescent="0.3">
      <c r="F623" s="28"/>
      <c r="G623" s="29"/>
    </row>
    <row r="624" spans="6:7" x14ac:dyDescent="0.3">
      <c r="F624" s="28"/>
      <c r="G624" s="29"/>
    </row>
    <row r="625" spans="6:7" x14ac:dyDescent="0.3">
      <c r="F625" s="28"/>
      <c r="G625" s="29"/>
    </row>
    <row r="626" spans="6:7" x14ac:dyDescent="0.3">
      <c r="F626" s="28"/>
      <c r="G626" s="29"/>
    </row>
    <row r="627" spans="6:7" x14ac:dyDescent="0.3">
      <c r="F627" s="28"/>
      <c r="G627" s="29"/>
    </row>
    <row r="628" spans="6:7" x14ac:dyDescent="0.3">
      <c r="F628" s="28"/>
      <c r="G628" s="29"/>
    </row>
    <row r="629" spans="6:7" x14ac:dyDescent="0.3">
      <c r="F629" s="28"/>
      <c r="G629" s="29"/>
    </row>
    <row r="630" spans="6:7" x14ac:dyDescent="0.3">
      <c r="F630" s="28"/>
      <c r="G630" s="29"/>
    </row>
    <row r="631" spans="6:7" x14ac:dyDescent="0.3">
      <c r="F631" s="28"/>
      <c r="G631" s="29"/>
    </row>
    <row r="632" spans="6:7" x14ac:dyDescent="0.3">
      <c r="F632" s="28"/>
      <c r="G632" s="29"/>
    </row>
    <row r="633" spans="6:7" x14ac:dyDescent="0.3">
      <c r="F633" s="28"/>
      <c r="G633" s="29"/>
    </row>
    <row r="634" spans="6:7" x14ac:dyDescent="0.3">
      <c r="F634" s="28"/>
      <c r="G634" s="29"/>
    </row>
    <row r="635" spans="6:7" x14ac:dyDescent="0.3">
      <c r="F635" s="28"/>
      <c r="G635" s="29"/>
    </row>
    <row r="636" spans="6:7" x14ac:dyDescent="0.3">
      <c r="F636" s="28"/>
      <c r="G636" s="29"/>
    </row>
    <row r="637" spans="6:7" x14ac:dyDescent="0.3">
      <c r="F637" s="28"/>
      <c r="G637" s="29"/>
    </row>
    <row r="638" spans="6:7" x14ac:dyDescent="0.3">
      <c r="F638" s="28"/>
      <c r="G638" s="29"/>
    </row>
    <row r="639" spans="6:7" x14ac:dyDescent="0.3">
      <c r="F639" s="28"/>
      <c r="G639" s="29"/>
    </row>
    <row r="640" spans="6:7" x14ac:dyDescent="0.3">
      <c r="F640" s="28"/>
      <c r="G640" s="29"/>
    </row>
    <row r="641" spans="6:7" x14ac:dyDescent="0.3">
      <c r="F641" s="28"/>
      <c r="G641" s="29"/>
    </row>
    <row r="642" spans="6:7" x14ac:dyDescent="0.3">
      <c r="F642" s="28"/>
      <c r="G642" s="29"/>
    </row>
    <row r="643" spans="6:7" x14ac:dyDescent="0.3">
      <c r="F643" s="28"/>
      <c r="G643" s="29"/>
    </row>
    <row r="644" spans="6:7" x14ac:dyDescent="0.3">
      <c r="F644" s="28"/>
      <c r="G644" s="29"/>
    </row>
    <row r="645" spans="6:7" x14ac:dyDescent="0.3">
      <c r="F645" s="28"/>
      <c r="G645" s="29"/>
    </row>
    <row r="646" spans="6:7" x14ac:dyDescent="0.3">
      <c r="F646" s="28"/>
      <c r="G646" s="29"/>
    </row>
    <row r="647" spans="6:7" x14ac:dyDescent="0.3">
      <c r="F647" s="28"/>
      <c r="G647" s="29"/>
    </row>
    <row r="648" spans="6:7" x14ac:dyDescent="0.3">
      <c r="F648" s="28"/>
      <c r="G648" s="29"/>
    </row>
    <row r="649" spans="6:7" x14ac:dyDescent="0.3">
      <c r="F649" s="28"/>
      <c r="G649" s="29"/>
    </row>
    <row r="650" spans="6:7" x14ac:dyDescent="0.3">
      <c r="F650" s="28"/>
      <c r="G650" s="29"/>
    </row>
    <row r="651" spans="6:7" x14ac:dyDescent="0.3">
      <c r="F651" s="28"/>
      <c r="G651" s="29"/>
    </row>
    <row r="652" spans="6:7" x14ac:dyDescent="0.3">
      <c r="F652" s="28"/>
      <c r="G652" s="29"/>
    </row>
    <row r="653" spans="6:7" x14ac:dyDescent="0.3">
      <c r="F653" s="28"/>
      <c r="G653" s="29"/>
    </row>
    <row r="654" spans="6:7" x14ac:dyDescent="0.3">
      <c r="F654" s="28"/>
      <c r="G654" s="29"/>
    </row>
    <row r="655" spans="6:7" x14ac:dyDescent="0.3">
      <c r="F655" s="28"/>
      <c r="G655" s="29"/>
    </row>
    <row r="656" spans="6:7" x14ac:dyDescent="0.3">
      <c r="F656" s="28"/>
      <c r="G656" s="29"/>
    </row>
    <row r="657" spans="6:7" x14ac:dyDescent="0.3">
      <c r="F657" s="28"/>
      <c r="G657" s="29"/>
    </row>
    <row r="658" spans="6:7" x14ac:dyDescent="0.3">
      <c r="F658" s="28"/>
      <c r="G658" s="29"/>
    </row>
    <row r="659" spans="6:7" x14ac:dyDescent="0.3">
      <c r="F659" s="28"/>
      <c r="G659" s="29"/>
    </row>
    <row r="660" spans="6:7" x14ac:dyDescent="0.3">
      <c r="F660" s="28"/>
      <c r="G660" s="29"/>
    </row>
    <row r="661" spans="6:7" x14ac:dyDescent="0.3">
      <c r="F661" s="28"/>
      <c r="G661" s="29"/>
    </row>
    <row r="662" spans="6:7" x14ac:dyDescent="0.3">
      <c r="F662" s="28"/>
      <c r="G662" s="29"/>
    </row>
    <row r="663" spans="6:7" x14ac:dyDescent="0.3">
      <c r="F663" s="28"/>
      <c r="G663" s="29"/>
    </row>
    <row r="664" spans="6:7" x14ac:dyDescent="0.3">
      <c r="F664" s="28"/>
      <c r="G664" s="29"/>
    </row>
    <row r="665" spans="6:7" x14ac:dyDescent="0.3">
      <c r="F665" s="28"/>
      <c r="G665" s="29"/>
    </row>
    <row r="666" spans="6:7" x14ac:dyDescent="0.3">
      <c r="F666" s="28"/>
      <c r="G666" s="29"/>
    </row>
    <row r="667" spans="6:7" x14ac:dyDescent="0.3">
      <c r="F667" s="28"/>
      <c r="G667" s="29"/>
    </row>
    <row r="668" spans="6:7" x14ac:dyDescent="0.3">
      <c r="F668" s="28"/>
      <c r="G668" s="29"/>
    </row>
    <row r="669" spans="6:7" x14ac:dyDescent="0.3">
      <c r="F669" s="28"/>
      <c r="G669" s="29"/>
    </row>
    <row r="670" spans="6:7" x14ac:dyDescent="0.3">
      <c r="F670" s="28"/>
      <c r="G670" s="29"/>
    </row>
    <row r="671" spans="6:7" x14ac:dyDescent="0.3">
      <c r="F671" s="28"/>
      <c r="G671" s="29"/>
    </row>
    <row r="672" spans="6:7" x14ac:dyDescent="0.3">
      <c r="F672" s="28"/>
      <c r="G672" s="29"/>
    </row>
    <row r="673" spans="6:7" x14ac:dyDescent="0.3">
      <c r="F673" s="28"/>
      <c r="G673" s="29"/>
    </row>
    <row r="674" spans="6:7" x14ac:dyDescent="0.3">
      <c r="F674" s="28"/>
      <c r="G674" s="29"/>
    </row>
    <row r="675" spans="6:7" x14ac:dyDescent="0.3">
      <c r="F675" s="28"/>
      <c r="G675" s="29"/>
    </row>
    <row r="676" spans="6:7" x14ac:dyDescent="0.3">
      <c r="F676" s="28"/>
      <c r="G676" s="29"/>
    </row>
    <row r="677" spans="6:7" x14ac:dyDescent="0.3">
      <c r="F677" s="28"/>
      <c r="G677" s="29"/>
    </row>
    <row r="678" spans="6:7" x14ac:dyDescent="0.3">
      <c r="F678" s="28"/>
      <c r="G678" s="29"/>
    </row>
    <row r="679" spans="6:7" x14ac:dyDescent="0.3">
      <c r="F679" s="28"/>
      <c r="G679" s="29"/>
    </row>
    <row r="680" spans="6:7" x14ac:dyDescent="0.3">
      <c r="F680" s="28"/>
      <c r="G680" s="29"/>
    </row>
    <row r="681" spans="6:7" x14ac:dyDescent="0.3">
      <c r="F681" s="28"/>
      <c r="G681" s="29"/>
    </row>
    <row r="682" spans="6:7" x14ac:dyDescent="0.3">
      <c r="F682" s="28"/>
      <c r="G682" s="29"/>
    </row>
    <row r="683" spans="6:7" x14ac:dyDescent="0.3">
      <c r="F683" s="28"/>
      <c r="G683" s="29"/>
    </row>
    <row r="684" spans="6:7" x14ac:dyDescent="0.3">
      <c r="F684" s="28"/>
      <c r="G684" s="29"/>
    </row>
    <row r="685" spans="6:7" x14ac:dyDescent="0.3">
      <c r="F685" s="28"/>
      <c r="G685" s="29"/>
    </row>
    <row r="686" spans="6:7" x14ac:dyDescent="0.3">
      <c r="F686" s="28"/>
      <c r="G686" s="29"/>
    </row>
    <row r="687" spans="6:7" x14ac:dyDescent="0.3">
      <c r="F687" s="28"/>
      <c r="G687" s="29"/>
    </row>
    <row r="688" spans="6:7" x14ac:dyDescent="0.3">
      <c r="F688" s="28"/>
      <c r="G688" s="29"/>
    </row>
    <row r="689" spans="6:7" x14ac:dyDescent="0.3">
      <c r="F689" s="28"/>
      <c r="G689" s="29"/>
    </row>
    <row r="690" spans="6:7" x14ac:dyDescent="0.3">
      <c r="F690" s="28"/>
      <c r="G690" s="29"/>
    </row>
    <row r="691" spans="6:7" x14ac:dyDescent="0.3">
      <c r="F691" s="28"/>
      <c r="G691" s="29"/>
    </row>
    <row r="692" spans="6:7" x14ac:dyDescent="0.3">
      <c r="F692" s="28"/>
      <c r="G692" s="29"/>
    </row>
    <row r="693" spans="6:7" x14ac:dyDescent="0.3">
      <c r="F693" s="28"/>
      <c r="G693" s="29"/>
    </row>
    <row r="694" spans="6:7" x14ac:dyDescent="0.3">
      <c r="F694" s="28"/>
      <c r="G694" s="29"/>
    </row>
    <row r="695" spans="6:7" x14ac:dyDescent="0.3">
      <c r="F695" s="28"/>
      <c r="G695" s="29"/>
    </row>
    <row r="696" spans="6:7" x14ac:dyDescent="0.3">
      <c r="F696" s="28"/>
      <c r="G696" s="29"/>
    </row>
    <row r="697" spans="6:7" x14ac:dyDescent="0.3">
      <c r="F697" s="28"/>
      <c r="G697" s="29"/>
    </row>
    <row r="698" spans="6:7" x14ac:dyDescent="0.3">
      <c r="F698" s="28"/>
      <c r="G698" s="29"/>
    </row>
    <row r="699" spans="6:7" x14ac:dyDescent="0.3">
      <c r="F699" s="28"/>
      <c r="G699" s="29"/>
    </row>
    <row r="700" spans="6:7" x14ac:dyDescent="0.3">
      <c r="F700" s="28"/>
      <c r="G700" s="29"/>
    </row>
    <row r="701" spans="6:7" x14ac:dyDescent="0.3">
      <c r="F701" s="28"/>
      <c r="G701" s="29"/>
    </row>
    <row r="702" spans="6:7" x14ac:dyDescent="0.3">
      <c r="F702" s="28"/>
      <c r="G702" s="29"/>
    </row>
    <row r="703" spans="6:7" x14ac:dyDescent="0.3">
      <c r="F703" s="28"/>
      <c r="G703" s="29"/>
    </row>
    <row r="704" spans="6:7" x14ac:dyDescent="0.3">
      <c r="F704" s="28"/>
      <c r="G704" s="29"/>
    </row>
    <row r="705" spans="6:7" x14ac:dyDescent="0.3">
      <c r="F705" s="28"/>
      <c r="G705" s="29"/>
    </row>
    <row r="706" spans="6:7" x14ac:dyDescent="0.3">
      <c r="F706" s="28"/>
      <c r="G706" s="29"/>
    </row>
    <row r="707" spans="6:7" x14ac:dyDescent="0.3">
      <c r="F707" s="28"/>
      <c r="G707" s="29"/>
    </row>
    <row r="708" spans="6:7" x14ac:dyDescent="0.3">
      <c r="F708" s="28"/>
      <c r="G708" s="29"/>
    </row>
    <row r="709" spans="6:7" x14ac:dyDescent="0.3">
      <c r="F709" s="28"/>
      <c r="G709" s="29"/>
    </row>
    <row r="710" spans="6:7" x14ac:dyDescent="0.3">
      <c r="F710" s="28"/>
      <c r="G710" s="29"/>
    </row>
    <row r="711" spans="6:7" x14ac:dyDescent="0.3">
      <c r="F711" s="28"/>
      <c r="G711" s="29"/>
    </row>
    <row r="712" spans="6:7" x14ac:dyDescent="0.3">
      <c r="F712" s="28"/>
      <c r="G712" s="29"/>
    </row>
    <row r="713" spans="6:7" x14ac:dyDescent="0.3">
      <c r="F713" s="28"/>
      <c r="G713" s="29"/>
    </row>
    <row r="714" spans="6:7" x14ac:dyDescent="0.3">
      <c r="F714" s="28"/>
      <c r="G714" s="29"/>
    </row>
    <row r="715" spans="6:7" x14ac:dyDescent="0.3">
      <c r="F715" s="28"/>
      <c r="G715" s="29"/>
    </row>
    <row r="716" spans="6:7" x14ac:dyDescent="0.3">
      <c r="F716" s="28"/>
      <c r="G716" s="29"/>
    </row>
    <row r="717" spans="6:7" x14ac:dyDescent="0.3">
      <c r="F717" s="28"/>
      <c r="G717" s="29"/>
    </row>
    <row r="718" spans="6:7" x14ac:dyDescent="0.3">
      <c r="F718" s="28"/>
      <c r="G718" s="29"/>
    </row>
    <row r="719" spans="6:7" x14ac:dyDescent="0.3">
      <c r="F719" s="28"/>
      <c r="G719" s="29"/>
    </row>
    <row r="720" spans="6:7" x14ac:dyDescent="0.3">
      <c r="F720" s="28"/>
      <c r="G720" s="29"/>
    </row>
    <row r="721" spans="6:7" x14ac:dyDescent="0.3">
      <c r="F721" s="28"/>
      <c r="G721" s="29"/>
    </row>
    <row r="722" spans="6:7" x14ac:dyDescent="0.3">
      <c r="F722" s="28"/>
      <c r="G722" s="29"/>
    </row>
    <row r="723" spans="6:7" x14ac:dyDescent="0.3">
      <c r="F723" s="28"/>
      <c r="G723" s="29"/>
    </row>
    <row r="724" spans="6:7" x14ac:dyDescent="0.3">
      <c r="F724" s="28"/>
      <c r="G724" s="29"/>
    </row>
    <row r="725" spans="6:7" x14ac:dyDescent="0.3">
      <c r="F725" s="28"/>
      <c r="G725" s="29"/>
    </row>
    <row r="726" spans="6:7" x14ac:dyDescent="0.3">
      <c r="F726" s="28"/>
      <c r="G726" s="29"/>
    </row>
    <row r="727" spans="6:7" x14ac:dyDescent="0.3">
      <c r="F727" s="28"/>
      <c r="G727" s="29"/>
    </row>
    <row r="728" spans="6:7" x14ac:dyDescent="0.3">
      <c r="F728" s="28"/>
      <c r="G728" s="29"/>
    </row>
    <row r="729" spans="6:7" x14ac:dyDescent="0.3">
      <c r="F729" s="28"/>
      <c r="G729" s="29"/>
    </row>
    <row r="730" spans="6:7" x14ac:dyDescent="0.3">
      <c r="F730" s="28"/>
      <c r="G730" s="29"/>
    </row>
    <row r="731" spans="6:7" x14ac:dyDescent="0.3">
      <c r="F731" s="28"/>
      <c r="G731" s="29"/>
    </row>
    <row r="732" spans="6:7" x14ac:dyDescent="0.3">
      <c r="F732" s="28"/>
      <c r="G732" s="29"/>
    </row>
    <row r="733" spans="6:7" x14ac:dyDescent="0.3">
      <c r="F733" s="28"/>
      <c r="G733" s="29"/>
    </row>
    <row r="734" spans="6:7" x14ac:dyDescent="0.3">
      <c r="F734" s="28"/>
      <c r="G734" s="29"/>
    </row>
    <row r="735" spans="6:7" x14ac:dyDescent="0.3">
      <c r="F735" s="28"/>
      <c r="G735" s="29"/>
    </row>
    <row r="736" spans="6:7" x14ac:dyDescent="0.3">
      <c r="F736" s="28"/>
      <c r="G736" s="29"/>
    </row>
    <row r="737" spans="6:7" x14ac:dyDescent="0.3">
      <c r="F737" s="28"/>
      <c r="G737" s="29"/>
    </row>
    <row r="738" spans="6:7" x14ac:dyDescent="0.3">
      <c r="F738" s="28"/>
      <c r="G738" s="29"/>
    </row>
    <row r="739" spans="6:7" x14ac:dyDescent="0.3">
      <c r="F739" s="28"/>
      <c r="G739" s="29"/>
    </row>
    <row r="740" spans="6:7" x14ac:dyDescent="0.3">
      <c r="F740" s="28"/>
      <c r="G740" s="29"/>
    </row>
    <row r="741" spans="6:7" x14ac:dyDescent="0.3">
      <c r="F741" s="28"/>
      <c r="G741" s="29"/>
    </row>
    <row r="742" spans="6:7" x14ac:dyDescent="0.3">
      <c r="F742" s="28"/>
      <c r="G742" s="29"/>
    </row>
    <row r="743" spans="6:7" x14ac:dyDescent="0.3">
      <c r="F743" s="28"/>
      <c r="G743" s="29"/>
    </row>
    <row r="744" spans="6:7" x14ac:dyDescent="0.3">
      <c r="F744" s="28"/>
      <c r="G744" s="29"/>
    </row>
    <row r="745" spans="6:7" x14ac:dyDescent="0.3">
      <c r="F745" s="28"/>
      <c r="G745" s="29"/>
    </row>
    <row r="746" spans="6:7" x14ac:dyDescent="0.3">
      <c r="F746" s="28"/>
      <c r="G746" s="29"/>
    </row>
    <row r="747" spans="6:7" x14ac:dyDescent="0.3">
      <c r="F747" s="28"/>
      <c r="G747" s="29"/>
    </row>
    <row r="748" spans="6:7" x14ac:dyDescent="0.3">
      <c r="F748" s="28"/>
      <c r="G748" s="29"/>
    </row>
    <row r="749" spans="6:7" x14ac:dyDescent="0.3">
      <c r="F749" s="28"/>
      <c r="G749" s="29"/>
    </row>
    <row r="750" spans="6:7" x14ac:dyDescent="0.3">
      <c r="F750" s="28"/>
      <c r="G750" s="29"/>
    </row>
    <row r="751" spans="6:7" x14ac:dyDescent="0.3">
      <c r="F751" s="28"/>
      <c r="G751" s="29"/>
    </row>
    <row r="752" spans="6:7" x14ac:dyDescent="0.3">
      <c r="F752" s="28"/>
      <c r="G752" s="29"/>
    </row>
    <row r="753" spans="6:7" x14ac:dyDescent="0.3">
      <c r="F753" s="28"/>
      <c r="G753" s="29"/>
    </row>
    <row r="754" spans="6:7" x14ac:dyDescent="0.3">
      <c r="F754" s="28"/>
      <c r="G754" s="29"/>
    </row>
    <row r="755" spans="6:7" x14ac:dyDescent="0.3">
      <c r="F755" s="28"/>
      <c r="G755" s="29"/>
    </row>
    <row r="756" spans="6:7" x14ac:dyDescent="0.3">
      <c r="F756" s="28"/>
      <c r="G756" s="29"/>
    </row>
    <row r="757" spans="6:7" x14ac:dyDescent="0.3">
      <c r="F757" s="28"/>
      <c r="G757" s="29"/>
    </row>
    <row r="758" spans="6:7" x14ac:dyDescent="0.3">
      <c r="F758" s="28"/>
      <c r="G758" s="29"/>
    </row>
    <row r="759" spans="6:7" x14ac:dyDescent="0.3">
      <c r="F759" s="28"/>
      <c r="G759" s="29"/>
    </row>
    <row r="760" spans="6:7" x14ac:dyDescent="0.3">
      <c r="F760" s="28"/>
      <c r="G760" s="29"/>
    </row>
    <row r="761" spans="6:7" x14ac:dyDescent="0.3">
      <c r="F761" s="28"/>
      <c r="G761" s="29"/>
    </row>
    <row r="762" spans="6:7" x14ac:dyDescent="0.3">
      <c r="F762" s="28"/>
      <c r="G762" s="29"/>
    </row>
    <row r="763" spans="6:7" x14ac:dyDescent="0.3">
      <c r="F763" s="28"/>
      <c r="G763" s="29"/>
    </row>
    <row r="764" spans="6:7" x14ac:dyDescent="0.3">
      <c r="F764" s="28"/>
      <c r="G764" s="29"/>
    </row>
    <row r="765" spans="6:7" x14ac:dyDescent="0.3">
      <c r="F765" s="28"/>
      <c r="G765" s="29"/>
    </row>
    <row r="766" spans="6:7" x14ac:dyDescent="0.3">
      <c r="F766" s="28"/>
      <c r="G766" s="29"/>
    </row>
    <row r="767" spans="6:7" x14ac:dyDescent="0.3">
      <c r="F767" s="28"/>
      <c r="G767" s="29"/>
    </row>
    <row r="768" spans="6:7" x14ac:dyDescent="0.3">
      <c r="F768" s="28"/>
      <c r="G768" s="29"/>
    </row>
    <row r="769" spans="6:7" x14ac:dyDescent="0.3">
      <c r="F769" s="28"/>
      <c r="G769" s="29"/>
    </row>
    <row r="770" spans="6:7" x14ac:dyDescent="0.3">
      <c r="F770" s="28"/>
      <c r="G770" s="29"/>
    </row>
    <row r="771" spans="6:7" x14ac:dyDescent="0.3">
      <c r="F771" s="28"/>
      <c r="G771" s="29"/>
    </row>
    <row r="772" spans="6:7" x14ac:dyDescent="0.3">
      <c r="F772" s="28"/>
      <c r="G772" s="29"/>
    </row>
    <row r="773" spans="6:7" x14ac:dyDescent="0.3">
      <c r="F773" s="28"/>
      <c r="G773" s="29"/>
    </row>
    <row r="774" spans="6:7" x14ac:dyDescent="0.3">
      <c r="F774" s="28"/>
      <c r="G774" s="29"/>
    </row>
    <row r="775" spans="6:7" x14ac:dyDescent="0.3">
      <c r="F775" s="28"/>
      <c r="G775" s="29"/>
    </row>
    <row r="776" spans="6:7" x14ac:dyDescent="0.3">
      <c r="F776" s="28"/>
      <c r="G776" s="29"/>
    </row>
    <row r="777" spans="6:7" x14ac:dyDescent="0.3">
      <c r="F777" s="28"/>
      <c r="G777" s="29"/>
    </row>
    <row r="778" spans="6:7" x14ac:dyDescent="0.3">
      <c r="F778" s="28"/>
      <c r="G778" s="29"/>
    </row>
    <row r="779" spans="6:7" x14ac:dyDescent="0.3">
      <c r="F779" s="28"/>
      <c r="G779" s="29"/>
    </row>
    <row r="780" spans="6:7" x14ac:dyDescent="0.3">
      <c r="F780" s="28"/>
      <c r="G780" s="29"/>
    </row>
    <row r="781" spans="6:7" x14ac:dyDescent="0.3">
      <c r="F781" s="28"/>
      <c r="G781" s="29"/>
    </row>
    <row r="782" spans="6:7" x14ac:dyDescent="0.3">
      <c r="F782" s="28"/>
      <c r="G782" s="29"/>
    </row>
    <row r="783" spans="6:7" x14ac:dyDescent="0.3">
      <c r="F783" s="28"/>
      <c r="G783" s="29"/>
    </row>
    <row r="784" spans="6:7" x14ac:dyDescent="0.3">
      <c r="F784" s="28"/>
      <c r="G784" s="29"/>
    </row>
    <row r="785" spans="6:7" x14ac:dyDescent="0.3">
      <c r="F785" s="28"/>
      <c r="G785" s="29"/>
    </row>
    <row r="786" spans="6:7" x14ac:dyDescent="0.3">
      <c r="F786" s="28"/>
      <c r="G786" s="29"/>
    </row>
    <row r="787" spans="6:7" x14ac:dyDescent="0.3">
      <c r="F787" s="28"/>
      <c r="G787" s="29"/>
    </row>
    <row r="788" spans="6:7" x14ac:dyDescent="0.3">
      <c r="F788" s="28"/>
      <c r="G788" s="29"/>
    </row>
    <row r="789" spans="6:7" x14ac:dyDescent="0.3">
      <c r="F789" s="28"/>
      <c r="G789" s="29"/>
    </row>
    <row r="790" spans="6:7" x14ac:dyDescent="0.3">
      <c r="F790" s="28"/>
      <c r="G790" s="29"/>
    </row>
    <row r="791" spans="6:7" x14ac:dyDescent="0.3">
      <c r="F791" s="28"/>
      <c r="G791" s="29"/>
    </row>
    <row r="792" spans="6:7" x14ac:dyDescent="0.3">
      <c r="F792" s="28"/>
      <c r="G792" s="29"/>
    </row>
    <row r="793" spans="6:7" x14ac:dyDescent="0.3">
      <c r="F793" s="28"/>
      <c r="G793" s="29"/>
    </row>
    <row r="794" spans="6:7" x14ac:dyDescent="0.3">
      <c r="F794" s="28"/>
      <c r="G794" s="29"/>
    </row>
    <row r="795" spans="6:7" x14ac:dyDescent="0.3">
      <c r="F795" s="28"/>
      <c r="G795" s="29"/>
    </row>
    <row r="796" spans="6:7" x14ac:dyDescent="0.3">
      <c r="F796" s="28"/>
      <c r="G796" s="29"/>
    </row>
    <row r="797" spans="6:7" x14ac:dyDescent="0.3">
      <c r="F797" s="28"/>
      <c r="G797" s="29"/>
    </row>
    <row r="798" spans="6:7" x14ac:dyDescent="0.3">
      <c r="F798" s="28"/>
      <c r="G798" s="29"/>
    </row>
    <row r="799" spans="6:7" x14ac:dyDescent="0.3">
      <c r="F799" s="28"/>
      <c r="G799" s="29"/>
    </row>
    <row r="800" spans="6:7" x14ac:dyDescent="0.3">
      <c r="F800" s="28"/>
      <c r="G800" s="29"/>
    </row>
    <row r="801" spans="6:7" x14ac:dyDescent="0.3">
      <c r="F801" s="28"/>
      <c r="G801" s="29"/>
    </row>
    <row r="802" spans="6:7" x14ac:dyDescent="0.3">
      <c r="F802" s="28"/>
      <c r="G802" s="29"/>
    </row>
    <row r="803" spans="6:7" x14ac:dyDescent="0.3">
      <c r="F803" s="28"/>
      <c r="G803" s="29"/>
    </row>
    <row r="804" spans="6:7" x14ac:dyDescent="0.3">
      <c r="F804" s="28"/>
      <c r="G804" s="29"/>
    </row>
    <row r="805" spans="6:7" x14ac:dyDescent="0.3">
      <c r="F805" s="28"/>
      <c r="G805" s="29"/>
    </row>
    <row r="806" spans="6:7" x14ac:dyDescent="0.3">
      <c r="F806" s="28"/>
      <c r="G806" s="29"/>
    </row>
    <row r="807" spans="6:7" x14ac:dyDescent="0.3">
      <c r="F807" s="28"/>
      <c r="G807" s="29"/>
    </row>
    <row r="808" spans="6:7" x14ac:dyDescent="0.3">
      <c r="F808" s="28"/>
      <c r="G808" s="29"/>
    </row>
    <row r="809" spans="6:7" x14ac:dyDescent="0.3">
      <c r="F809" s="28"/>
      <c r="G809" s="29"/>
    </row>
    <row r="810" spans="6:7" x14ac:dyDescent="0.3">
      <c r="F810" s="28"/>
      <c r="G810" s="29"/>
    </row>
    <row r="811" spans="6:7" x14ac:dyDescent="0.3">
      <c r="F811" s="28"/>
      <c r="G811" s="29"/>
    </row>
    <row r="812" spans="6:7" x14ac:dyDescent="0.3">
      <c r="F812" s="28"/>
      <c r="G812" s="29"/>
    </row>
    <row r="813" spans="6:7" x14ac:dyDescent="0.3">
      <c r="F813" s="28"/>
      <c r="G813" s="29"/>
    </row>
    <row r="814" spans="6:7" x14ac:dyDescent="0.3">
      <c r="F814" s="28"/>
      <c r="G814" s="29"/>
    </row>
    <row r="815" spans="6:7" x14ac:dyDescent="0.3">
      <c r="F815" s="28"/>
      <c r="G815" s="29"/>
    </row>
    <row r="816" spans="6:7" x14ac:dyDescent="0.3">
      <c r="F816" s="28"/>
      <c r="G816" s="29"/>
    </row>
    <row r="817" spans="6:7" x14ac:dyDescent="0.3">
      <c r="F817" s="28"/>
      <c r="G817" s="29"/>
    </row>
    <row r="818" spans="6:7" x14ac:dyDescent="0.3">
      <c r="F818" s="28"/>
      <c r="G818" s="29"/>
    </row>
    <row r="819" spans="6:7" x14ac:dyDescent="0.3">
      <c r="F819" s="28"/>
      <c r="G819" s="29"/>
    </row>
    <row r="820" spans="6:7" x14ac:dyDescent="0.3">
      <c r="F820" s="28"/>
      <c r="G820" s="29"/>
    </row>
    <row r="821" spans="6:7" x14ac:dyDescent="0.3">
      <c r="F821" s="28"/>
      <c r="G821" s="29"/>
    </row>
    <row r="822" spans="6:7" x14ac:dyDescent="0.3">
      <c r="F822" s="28"/>
      <c r="G822" s="29"/>
    </row>
    <row r="823" spans="6:7" x14ac:dyDescent="0.3">
      <c r="F823" s="28"/>
      <c r="G823" s="29"/>
    </row>
    <row r="824" spans="6:7" x14ac:dyDescent="0.3">
      <c r="F824" s="28"/>
      <c r="G824" s="29"/>
    </row>
    <row r="825" spans="6:7" x14ac:dyDescent="0.3">
      <c r="F825" s="28"/>
      <c r="G825" s="29"/>
    </row>
    <row r="826" spans="6:7" x14ac:dyDescent="0.3">
      <c r="F826" s="28"/>
      <c r="G826" s="29"/>
    </row>
    <row r="827" spans="6:7" x14ac:dyDescent="0.3">
      <c r="F827" s="28"/>
      <c r="G827" s="29"/>
    </row>
    <row r="828" spans="6:7" x14ac:dyDescent="0.3">
      <c r="F828" s="28"/>
      <c r="G828" s="29"/>
    </row>
    <row r="829" spans="6:7" x14ac:dyDescent="0.3">
      <c r="F829" s="28"/>
      <c r="G829" s="29"/>
    </row>
    <row r="830" spans="6:7" x14ac:dyDescent="0.3">
      <c r="F830" s="28"/>
      <c r="G830" s="29"/>
    </row>
    <row r="831" spans="6:7" x14ac:dyDescent="0.3">
      <c r="F831" s="28"/>
      <c r="G831" s="29"/>
    </row>
    <row r="832" spans="6:7" x14ac:dyDescent="0.3">
      <c r="F832" s="28"/>
      <c r="G832" s="29"/>
    </row>
    <row r="833" spans="6:7" x14ac:dyDescent="0.3">
      <c r="F833" s="28"/>
      <c r="G833" s="29"/>
    </row>
    <row r="834" spans="6:7" x14ac:dyDescent="0.3">
      <c r="F834" s="28"/>
      <c r="G834" s="29"/>
    </row>
    <row r="835" spans="6:7" x14ac:dyDescent="0.3">
      <c r="F835" s="28"/>
      <c r="G835" s="29"/>
    </row>
    <row r="836" spans="6:7" x14ac:dyDescent="0.3">
      <c r="F836" s="28"/>
      <c r="G836" s="29"/>
    </row>
    <row r="837" spans="6:7" x14ac:dyDescent="0.3">
      <c r="F837" s="28"/>
      <c r="G837" s="29"/>
    </row>
    <row r="838" spans="6:7" x14ac:dyDescent="0.3">
      <c r="F838" s="28"/>
      <c r="G838" s="29"/>
    </row>
    <row r="839" spans="6:7" x14ac:dyDescent="0.3">
      <c r="F839" s="28"/>
      <c r="G839" s="29"/>
    </row>
    <row r="840" spans="6:7" x14ac:dyDescent="0.3">
      <c r="F840" s="28"/>
      <c r="G840" s="29"/>
    </row>
    <row r="841" spans="6:7" x14ac:dyDescent="0.3">
      <c r="F841" s="28"/>
      <c r="G841" s="29"/>
    </row>
    <row r="842" spans="6:7" x14ac:dyDescent="0.3">
      <c r="F842" s="28"/>
      <c r="G842" s="29"/>
    </row>
    <row r="843" spans="6:7" x14ac:dyDescent="0.3">
      <c r="F843" s="28"/>
      <c r="G843" s="29"/>
    </row>
    <row r="844" spans="6:7" x14ac:dyDescent="0.3">
      <c r="F844" s="28"/>
      <c r="G844" s="29"/>
    </row>
    <row r="845" spans="6:7" x14ac:dyDescent="0.3">
      <c r="F845" s="28"/>
      <c r="G845" s="29"/>
    </row>
    <row r="846" spans="6:7" x14ac:dyDescent="0.3">
      <c r="F846" s="28"/>
      <c r="G846" s="29"/>
    </row>
    <row r="847" spans="6:7" x14ac:dyDescent="0.3">
      <c r="F847" s="28"/>
      <c r="G847" s="29"/>
    </row>
    <row r="848" spans="6:7" x14ac:dyDescent="0.3">
      <c r="F848" s="28"/>
      <c r="G848" s="29"/>
    </row>
    <row r="849" spans="6:7" x14ac:dyDescent="0.3">
      <c r="F849" s="28"/>
      <c r="G849" s="29"/>
    </row>
    <row r="850" spans="6:7" x14ac:dyDescent="0.3">
      <c r="F850" s="28"/>
      <c r="G850" s="29"/>
    </row>
    <row r="851" spans="6:7" x14ac:dyDescent="0.3">
      <c r="F851" s="28"/>
      <c r="G851" s="29"/>
    </row>
    <row r="852" spans="6:7" x14ac:dyDescent="0.3">
      <c r="F852" s="28"/>
      <c r="G852" s="29"/>
    </row>
    <row r="853" spans="6:7" x14ac:dyDescent="0.3">
      <c r="F853" s="28"/>
      <c r="G853" s="29"/>
    </row>
    <row r="854" spans="6:7" x14ac:dyDescent="0.3">
      <c r="F854" s="28"/>
      <c r="G854" s="29"/>
    </row>
    <row r="855" spans="6:7" x14ac:dyDescent="0.3">
      <c r="F855" s="28"/>
      <c r="G855" s="29"/>
    </row>
    <row r="856" spans="6:7" x14ac:dyDescent="0.3">
      <c r="F856" s="28"/>
      <c r="G856" s="29"/>
    </row>
    <row r="857" spans="6:7" x14ac:dyDescent="0.3">
      <c r="F857" s="28"/>
      <c r="G857" s="29"/>
    </row>
    <row r="858" spans="6:7" x14ac:dyDescent="0.3">
      <c r="F858" s="28"/>
      <c r="G858" s="29"/>
    </row>
    <row r="859" spans="6:7" x14ac:dyDescent="0.3">
      <c r="F859" s="28"/>
      <c r="G859" s="29"/>
    </row>
    <row r="860" spans="6:7" x14ac:dyDescent="0.3">
      <c r="F860" s="28"/>
      <c r="G860" s="29"/>
    </row>
    <row r="861" spans="6:7" x14ac:dyDescent="0.3">
      <c r="F861" s="28"/>
      <c r="G861" s="29"/>
    </row>
    <row r="862" spans="6:7" x14ac:dyDescent="0.3">
      <c r="F862" s="28"/>
      <c r="G862" s="29"/>
    </row>
    <row r="863" spans="6:7" x14ac:dyDescent="0.3">
      <c r="F863" s="28"/>
      <c r="G863" s="29"/>
    </row>
    <row r="864" spans="6:7" x14ac:dyDescent="0.3">
      <c r="F864" s="28"/>
      <c r="G864" s="29"/>
    </row>
    <row r="865" spans="6:7" x14ac:dyDescent="0.3">
      <c r="F865" s="28"/>
      <c r="G865" s="29"/>
    </row>
    <row r="866" spans="6:7" x14ac:dyDescent="0.3">
      <c r="F866" s="28"/>
      <c r="G866" s="29"/>
    </row>
    <row r="867" spans="6:7" x14ac:dyDescent="0.3">
      <c r="F867" s="28"/>
      <c r="G867" s="29"/>
    </row>
    <row r="868" spans="6:7" x14ac:dyDescent="0.3">
      <c r="F868" s="28"/>
      <c r="G868" s="29"/>
    </row>
    <row r="869" spans="6:7" x14ac:dyDescent="0.3">
      <c r="F869" s="28"/>
      <c r="G869" s="29"/>
    </row>
    <row r="870" spans="6:7" x14ac:dyDescent="0.3">
      <c r="F870" s="28"/>
      <c r="G870" s="29"/>
    </row>
    <row r="871" spans="6:7" x14ac:dyDescent="0.3">
      <c r="F871" s="28"/>
      <c r="G871" s="29"/>
    </row>
    <row r="872" spans="6:7" x14ac:dyDescent="0.3">
      <c r="F872" s="28"/>
      <c r="G872" s="29"/>
    </row>
    <row r="873" spans="6:7" x14ac:dyDescent="0.3">
      <c r="F873" s="28"/>
      <c r="G873" s="29"/>
    </row>
    <row r="874" spans="6:7" x14ac:dyDescent="0.3">
      <c r="F874" s="28"/>
      <c r="G874" s="29"/>
    </row>
    <row r="875" spans="6:7" x14ac:dyDescent="0.3">
      <c r="F875" s="28"/>
      <c r="G875" s="29"/>
    </row>
    <row r="876" spans="6:7" x14ac:dyDescent="0.3">
      <c r="F876" s="28"/>
      <c r="G876" s="29"/>
    </row>
    <row r="877" spans="6:7" x14ac:dyDescent="0.3">
      <c r="F877" s="28"/>
      <c r="G877" s="29"/>
    </row>
    <row r="878" spans="6:7" x14ac:dyDescent="0.3">
      <c r="F878" s="28"/>
      <c r="G878" s="29"/>
    </row>
    <row r="879" spans="6:7" x14ac:dyDescent="0.3">
      <c r="F879" s="28"/>
      <c r="G879" s="29"/>
    </row>
    <row r="880" spans="6:7" x14ac:dyDescent="0.3">
      <c r="F880" s="28"/>
      <c r="G880" s="29"/>
    </row>
    <row r="881" spans="6:7" x14ac:dyDescent="0.3">
      <c r="F881" s="28"/>
      <c r="G881" s="29"/>
    </row>
    <row r="882" spans="6:7" x14ac:dyDescent="0.3">
      <c r="F882" s="28"/>
      <c r="G882" s="29"/>
    </row>
    <row r="883" spans="6:7" x14ac:dyDescent="0.3">
      <c r="F883" s="28"/>
      <c r="G883" s="29"/>
    </row>
    <row r="884" spans="6:7" x14ac:dyDescent="0.3">
      <c r="F884" s="28"/>
      <c r="G884" s="29"/>
    </row>
    <row r="885" spans="6:7" x14ac:dyDescent="0.3">
      <c r="F885" s="28"/>
      <c r="G885" s="29"/>
    </row>
    <row r="886" spans="6:7" x14ac:dyDescent="0.3">
      <c r="F886" s="28"/>
      <c r="G886" s="29"/>
    </row>
    <row r="887" spans="6:7" x14ac:dyDescent="0.3">
      <c r="F887" s="28"/>
      <c r="G887" s="29"/>
    </row>
    <row r="888" spans="6:7" x14ac:dyDescent="0.3">
      <c r="F888" s="28"/>
      <c r="G888" s="29"/>
    </row>
    <row r="889" spans="6:7" x14ac:dyDescent="0.3">
      <c r="F889" s="28"/>
      <c r="G889" s="29"/>
    </row>
    <row r="890" spans="6:7" x14ac:dyDescent="0.3">
      <c r="F890" s="28"/>
      <c r="G890" s="29"/>
    </row>
    <row r="891" spans="6:7" x14ac:dyDescent="0.3">
      <c r="F891" s="28"/>
      <c r="G891" s="29"/>
    </row>
    <row r="892" spans="6:7" x14ac:dyDescent="0.3">
      <c r="F892" s="28"/>
      <c r="G892" s="29"/>
    </row>
    <row r="893" spans="6:7" x14ac:dyDescent="0.3">
      <c r="F893" s="28"/>
      <c r="G893" s="29"/>
    </row>
    <row r="894" spans="6:7" x14ac:dyDescent="0.3">
      <c r="F894" s="28"/>
      <c r="G894" s="29"/>
    </row>
    <row r="895" spans="6:7" x14ac:dyDescent="0.3">
      <c r="F895" s="28"/>
      <c r="G895" s="29"/>
    </row>
    <row r="896" spans="6:7" x14ac:dyDescent="0.3">
      <c r="F896" s="28"/>
      <c r="G896" s="29"/>
    </row>
    <row r="897" spans="6:7" x14ac:dyDescent="0.3">
      <c r="F897" s="28"/>
      <c r="G897" s="29"/>
    </row>
    <row r="898" spans="6:7" x14ac:dyDescent="0.3">
      <c r="F898" s="28"/>
      <c r="G898" s="29"/>
    </row>
    <row r="899" spans="6:7" x14ac:dyDescent="0.3">
      <c r="F899" s="28"/>
      <c r="G899" s="29"/>
    </row>
    <row r="900" spans="6:7" x14ac:dyDescent="0.3">
      <c r="F900" s="28"/>
      <c r="G900" s="29"/>
    </row>
    <row r="901" spans="6:7" x14ac:dyDescent="0.3">
      <c r="F901" s="28"/>
      <c r="G901" s="29"/>
    </row>
    <row r="902" spans="6:7" x14ac:dyDescent="0.3">
      <c r="F902" s="28"/>
      <c r="G902" s="29"/>
    </row>
    <row r="903" spans="6:7" x14ac:dyDescent="0.3">
      <c r="F903" s="28"/>
      <c r="G903" s="29"/>
    </row>
    <row r="904" spans="6:7" x14ac:dyDescent="0.3">
      <c r="F904" s="28"/>
      <c r="G904" s="29"/>
    </row>
    <row r="905" spans="6:7" x14ac:dyDescent="0.3">
      <c r="F905" s="28"/>
      <c r="G905" s="29"/>
    </row>
    <row r="906" spans="6:7" x14ac:dyDescent="0.3">
      <c r="F906" s="28"/>
      <c r="G906" s="29"/>
    </row>
    <row r="907" spans="6:7" x14ac:dyDescent="0.3">
      <c r="F907" s="28"/>
      <c r="G907" s="29"/>
    </row>
    <row r="908" spans="6:7" x14ac:dyDescent="0.3">
      <c r="F908" s="28"/>
      <c r="G908" s="29"/>
    </row>
    <row r="909" spans="6:7" x14ac:dyDescent="0.3">
      <c r="F909" s="28"/>
      <c r="G909" s="29"/>
    </row>
    <row r="910" spans="6:7" x14ac:dyDescent="0.3">
      <c r="F910" s="28"/>
      <c r="G910" s="29"/>
    </row>
    <row r="911" spans="6:7" x14ac:dyDescent="0.3">
      <c r="F911" s="28"/>
      <c r="G911" s="29"/>
    </row>
    <row r="912" spans="6:7" x14ac:dyDescent="0.3">
      <c r="F912" s="28"/>
      <c r="G912" s="29"/>
    </row>
    <row r="913" spans="6:7" x14ac:dyDescent="0.3">
      <c r="F913" s="28"/>
      <c r="G913" s="29"/>
    </row>
    <row r="914" spans="6:7" x14ac:dyDescent="0.3">
      <c r="F914" s="28"/>
      <c r="G914" s="29"/>
    </row>
    <row r="915" spans="6:7" x14ac:dyDescent="0.3">
      <c r="F915" s="28"/>
      <c r="G915" s="29"/>
    </row>
    <row r="916" spans="6:7" x14ac:dyDescent="0.3">
      <c r="F916" s="28"/>
      <c r="G916" s="29"/>
    </row>
    <row r="917" spans="6:7" x14ac:dyDescent="0.3">
      <c r="F917" s="28"/>
      <c r="G917" s="29"/>
    </row>
    <row r="918" spans="6:7" x14ac:dyDescent="0.3">
      <c r="F918" s="28"/>
      <c r="G918" s="29"/>
    </row>
    <row r="919" spans="6:7" x14ac:dyDescent="0.3">
      <c r="F919" s="28"/>
      <c r="G919" s="29"/>
    </row>
    <row r="920" spans="6:7" x14ac:dyDescent="0.3">
      <c r="F920" s="28"/>
      <c r="G920" s="29"/>
    </row>
    <row r="921" spans="6:7" x14ac:dyDescent="0.3">
      <c r="F921" s="28"/>
      <c r="G921" s="29"/>
    </row>
    <row r="922" spans="6:7" x14ac:dyDescent="0.3">
      <c r="F922" s="28"/>
      <c r="G922" s="29"/>
    </row>
    <row r="923" spans="6:7" x14ac:dyDescent="0.3">
      <c r="F923" s="28"/>
      <c r="G923" s="29"/>
    </row>
    <row r="924" spans="6:7" x14ac:dyDescent="0.3">
      <c r="F924" s="28"/>
      <c r="G924" s="29"/>
    </row>
    <row r="925" spans="6:7" x14ac:dyDescent="0.3">
      <c r="F925" s="28"/>
      <c r="G925" s="29"/>
    </row>
    <row r="926" spans="6:7" x14ac:dyDescent="0.3">
      <c r="F926" s="28"/>
      <c r="G926" s="29"/>
    </row>
    <row r="927" spans="6:7" x14ac:dyDescent="0.3">
      <c r="F927" s="28"/>
      <c r="G927" s="29"/>
    </row>
    <row r="928" spans="6:7" x14ac:dyDescent="0.3">
      <c r="F928" s="28"/>
      <c r="G928" s="29"/>
    </row>
    <row r="929" spans="6:7" x14ac:dyDescent="0.3">
      <c r="F929" s="28"/>
      <c r="G929" s="29"/>
    </row>
    <row r="930" spans="6:7" x14ac:dyDescent="0.3">
      <c r="F930" s="28"/>
      <c r="G930" s="29"/>
    </row>
    <row r="931" spans="6:7" x14ac:dyDescent="0.3">
      <c r="F931" s="28"/>
      <c r="G931" s="29"/>
    </row>
    <row r="932" spans="6:7" x14ac:dyDescent="0.3">
      <c r="F932" s="28"/>
      <c r="G932" s="29"/>
    </row>
    <row r="933" spans="6:7" x14ac:dyDescent="0.3">
      <c r="F933" s="28"/>
      <c r="G933" s="29"/>
    </row>
    <row r="934" spans="6:7" x14ac:dyDescent="0.3">
      <c r="F934" s="28"/>
      <c r="G934" s="29"/>
    </row>
    <row r="935" spans="6:7" x14ac:dyDescent="0.3">
      <c r="F935" s="28"/>
      <c r="G935" s="29"/>
    </row>
    <row r="936" spans="6:7" x14ac:dyDescent="0.3">
      <c r="F936" s="28"/>
      <c r="G936" s="29"/>
    </row>
    <row r="937" spans="6:7" x14ac:dyDescent="0.3">
      <c r="F937" s="28"/>
      <c r="G937" s="29"/>
    </row>
    <row r="938" spans="6:7" x14ac:dyDescent="0.3">
      <c r="F938" s="28"/>
      <c r="G938" s="29"/>
    </row>
    <row r="939" spans="6:7" x14ac:dyDescent="0.3">
      <c r="F939" s="28"/>
      <c r="G939" s="29"/>
    </row>
    <row r="940" spans="6:7" x14ac:dyDescent="0.3">
      <c r="F940" s="28"/>
      <c r="G940" s="29"/>
    </row>
    <row r="941" spans="6:7" x14ac:dyDescent="0.3">
      <c r="F941" s="28"/>
      <c r="G941" s="29"/>
    </row>
    <row r="942" spans="6:7" x14ac:dyDescent="0.3">
      <c r="F942" s="28"/>
      <c r="G942" s="29"/>
    </row>
    <row r="943" spans="6:7" x14ac:dyDescent="0.3">
      <c r="F943" s="28"/>
      <c r="G943" s="29"/>
    </row>
    <row r="944" spans="6:7" x14ac:dyDescent="0.3">
      <c r="F944" s="28"/>
      <c r="G944" s="29"/>
    </row>
    <row r="945" spans="6:7" x14ac:dyDescent="0.3">
      <c r="F945" s="28"/>
      <c r="G945" s="29"/>
    </row>
    <row r="946" spans="6:7" x14ac:dyDescent="0.3">
      <c r="F946" s="28"/>
      <c r="G946" s="29"/>
    </row>
    <row r="947" spans="6:7" x14ac:dyDescent="0.3">
      <c r="F947" s="28"/>
      <c r="G947" s="29"/>
    </row>
    <row r="948" spans="6:7" x14ac:dyDescent="0.3">
      <c r="F948" s="28"/>
      <c r="G948" s="29"/>
    </row>
    <row r="949" spans="6:7" x14ac:dyDescent="0.3">
      <c r="F949" s="28"/>
      <c r="G949" s="29"/>
    </row>
    <row r="950" spans="6:7" x14ac:dyDescent="0.3">
      <c r="F950" s="28"/>
      <c r="G950" s="29"/>
    </row>
    <row r="951" spans="6:7" x14ac:dyDescent="0.3">
      <c r="F951" s="28"/>
      <c r="G951" s="29"/>
    </row>
    <row r="952" spans="6:7" x14ac:dyDescent="0.3">
      <c r="F952" s="28"/>
      <c r="G952" s="29"/>
    </row>
    <row r="953" spans="6:7" x14ac:dyDescent="0.3">
      <c r="F953" s="28"/>
      <c r="G953" s="29"/>
    </row>
    <row r="954" spans="6:7" x14ac:dyDescent="0.3">
      <c r="F954" s="28"/>
      <c r="G954" s="29"/>
    </row>
    <row r="955" spans="6:7" x14ac:dyDescent="0.3">
      <c r="F955" s="28"/>
      <c r="G955" s="29"/>
    </row>
    <row r="956" spans="6:7" x14ac:dyDescent="0.3">
      <c r="F956" s="28"/>
      <c r="G956" s="29"/>
    </row>
    <row r="957" spans="6:7" x14ac:dyDescent="0.3">
      <c r="F957" s="28"/>
      <c r="G957" s="29"/>
    </row>
    <row r="958" spans="6:7" x14ac:dyDescent="0.3">
      <c r="F958" s="28"/>
      <c r="G958" s="29"/>
    </row>
    <row r="959" spans="6:7" x14ac:dyDescent="0.3">
      <c r="F959" s="28"/>
      <c r="G959" s="29"/>
    </row>
    <row r="960" spans="6:7" x14ac:dyDescent="0.3">
      <c r="F960" s="28"/>
      <c r="G960" s="29"/>
    </row>
    <row r="961" spans="6:7" x14ac:dyDescent="0.3">
      <c r="F961" s="28"/>
      <c r="G961" s="29"/>
    </row>
    <row r="962" spans="6:7" x14ac:dyDescent="0.3">
      <c r="F962" s="28"/>
      <c r="G962" s="29"/>
    </row>
    <row r="963" spans="6:7" x14ac:dyDescent="0.3">
      <c r="F963" s="28"/>
      <c r="G963" s="29"/>
    </row>
    <row r="964" spans="6:7" x14ac:dyDescent="0.3">
      <c r="F964" s="28"/>
      <c r="G964" s="29"/>
    </row>
    <row r="965" spans="6:7" x14ac:dyDescent="0.3">
      <c r="F965" s="28"/>
      <c r="G965" s="29"/>
    </row>
    <row r="966" spans="6:7" x14ac:dyDescent="0.3">
      <c r="F966" s="28"/>
      <c r="G966" s="29"/>
    </row>
    <row r="967" spans="6:7" x14ac:dyDescent="0.3">
      <c r="F967" s="28"/>
      <c r="G967" s="29"/>
    </row>
    <row r="968" spans="6:7" x14ac:dyDescent="0.3">
      <c r="F968" s="28"/>
      <c r="G968" s="29"/>
    </row>
    <row r="969" spans="6:7" x14ac:dyDescent="0.3">
      <c r="F969" s="28"/>
      <c r="G969" s="29"/>
    </row>
    <row r="970" spans="6:7" x14ac:dyDescent="0.3">
      <c r="F970" s="28"/>
      <c r="G970" s="29"/>
    </row>
    <row r="971" spans="6:7" x14ac:dyDescent="0.3">
      <c r="F971" s="28"/>
      <c r="G971" s="29"/>
    </row>
    <row r="972" spans="6:7" x14ac:dyDescent="0.3">
      <c r="F972" s="28"/>
      <c r="G972" s="29"/>
    </row>
    <row r="973" spans="6:7" x14ac:dyDescent="0.3">
      <c r="F973" s="28"/>
      <c r="G973" s="29"/>
    </row>
    <row r="974" spans="6:7" x14ac:dyDescent="0.3">
      <c r="F974" s="28"/>
      <c r="G974" s="29"/>
    </row>
    <row r="975" spans="6:7" x14ac:dyDescent="0.3">
      <c r="F975" s="28"/>
      <c r="G975" s="29"/>
    </row>
    <row r="976" spans="6:7" x14ac:dyDescent="0.3">
      <c r="F976" s="28"/>
      <c r="G976" s="29"/>
    </row>
    <row r="977" spans="6:7" x14ac:dyDescent="0.3">
      <c r="F977" s="28"/>
      <c r="G977" s="29"/>
    </row>
    <row r="978" spans="6:7" x14ac:dyDescent="0.3">
      <c r="F978" s="28"/>
      <c r="G978" s="29"/>
    </row>
    <row r="979" spans="6:7" x14ac:dyDescent="0.3">
      <c r="F979" s="28"/>
      <c r="G979" s="29"/>
    </row>
    <row r="980" spans="6:7" x14ac:dyDescent="0.3">
      <c r="F980" s="28"/>
      <c r="G980" s="29"/>
    </row>
    <row r="981" spans="6:7" x14ac:dyDescent="0.3">
      <c r="F981" s="28"/>
      <c r="G981" s="29"/>
    </row>
    <row r="982" spans="6:7" x14ac:dyDescent="0.3">
      <c r="F982" s="28"/>
      <c r="G982" s="29"/>
    </row>
    <row r="983" spans="6:7" x14ac:dyDescent="0.3">
      <c r="F983" s="28"/>
      <c r="G983" s="29"/>
    </row>
    <row r="984" spans="6:7" x14ac:dyDescent="0.3">
      <c r="F984" s="28"/>
      <c r="G984" s="29"/>
    </row>
    <row r="985" spans="6:7" x14ac:dyDescent="0.3">
      <c r="F985" s="28"/>
      <c r="G985" s="29"/>
    </row>
    <row r="986" spans="6:7" x14ac:dyDescent="0.3">
      <c r="F986" s="28"/>
      <c r="G986" s="29"/>
    </row>
    <row r="987" spans="6:7" x14ac:dyDescent="0.3">
      <c r="F987" s="28"/>
      <c r="G987" s="29"/>
    </row>
    <row r="988" spans="6:7" x14ac:dyDescent="0.3">
      <c r="F988" s="28"/>
      <c r="G988" s="29"/>
    </row>
    <row r="989" spans="6:7" x14ac:dyDescent="0.3">
      <c r="F989" s="28"/>
      <c r="G989" s="29"/>
    </row>
    <row r="990" spans="6:7" x14ac:dyDescent="0.3">
      <c r="F990" s="28"/>
      <c r="G990" s="29"/>
    </row>
    <row r="991" spans="6:7" x14ac:dyDescent="0.3">
      <c r="F991" s="28"/>
      <c r="G991" s="29"/>
    </row>
    <row r="992" spans="6:7" x14ac:dyDescent="0.3">
      <c r="F992" s="28"/>
      <c r="G992" s="29"/>
    </row>
    <row r="993" spans="6:7" x14ac:dyDescent="0.3">
      <c r="F993" s="28"/>
      <c r="G993" s="29"/>
    </row>
    <row r="994" spans="6:7" x14ac:dyDescent="0.3">
      <c r="F994" s="28"/>
      <c r="G994" s="29"/>
    </row>
    <row r="995" spans="6:7" x14ac:dyDescent="0.3">
      <c r="F995" s="28"/>
      <c r="G995" s="29"/>
    </row>
    <row r="996" spans="6:7" x14ac:dyDescent="0.3">
      <c r="F996" s="28"/>
      <c r="G996" s="29"/>
    </row>
    <row r="997" spans="6:7" x14ac:dyDescent="0.3">
      <c r="F997" s="28"/>
      <c r="G997" s="29"/>
    </row>
    <row r="998" spans="6:7" x14ac:dyDescent="0.3">
      <c r="F998" s="28"/>
      <c r="G998" s="29"/>
    </row>
    <row r="999" spans="6:7" x14ac:dyDescent="0.3">
      <c r="F999" s="28"/>
      <c r="G999" s="29"/>
    </row>
    <row r="1000" spans="6:7" x14ac:dyDescent="0.3">
      <c r="F1000" s="28"/>
      <c r="G1000" s="29"/>
    </row>
    <row r="1001" spans="6:7" x14ac:dyDescent="0.3">
      <c r="F1001" s="28"/>
      <c r="G1001" s="29"/>
    </row>
    <row r="1002" spans="6:7" x14ac:dyDescent="0.3">
      <c r="F1002" s="28"/>
      <c r="G1002" s="29"/>
    </row>
    <row r="1003" spans="6:7" x14ac:dyDescent="0.3">
      <c r="F1003" s="28"/>
      <c r="G1003" s="29"/>
    </row>
    <row r="1004" spans="6:7" x14ac:dyDescent="0.3">
      <c r="F1004" s="28"/>
      <c r="G1004" s="29"/>
    </row>
    <row r="1005" spans="6:7" x14ac:dyDescent="0.3">
      <c r="F1005" s="28"/>
      <c r="G1005" s="29"/>
    </row>
    <row r="1006" spans="6:7" x14ac:dyDescent="0.3">
      <c r="F1006" s="28"/>
      <c r="G1006" s="29"/>
    </row>
    <row r="1007" spans="6:7" x14ac:dyDescent="0.3">
      <c r="F1007" s="28"/>
      <c r="G1007" s="29"/>
    </row>
    <row r="1008" spans="6:7" x14ac:dyDescent="0.3">
      <c r="F1008" s="28"/>
      <c r="G1008" s="29"/>
    </row>
    <row r="1009" spans="6:7" x14ac:dyDescent="0.3">
      <c r="F1009" s="28"/>
      <c r="G1009" s="29"/>
    </row>
    <row r="1010" spans="6:7" x14ac:dyDescent="0.3">
      <c r="F1010" s="28"/>
      <c r="G1010" s="29"/>
    </row>
    <row r="1011" spans="6:7" x14ac:dyDescent="0.3">
      <c r="F1011" s="28"/>
      <c r="G1011" s="29"/>
    </row>
    <row r="1012" spans="6:7" x14ac:dyDescent="0.3">
      <c r="F1012" s="28"/>
      <c r="G1012" s="29"/>
    </row>
    <row r="1013" spans="6:7" x14ac:dyDescent="0.3">
      <c r="F1013" s="28"/>
      <c r="G1013" s="29"/>
    </row>
    <row r="1014" spans="6:7" x14ac:dyDescent="0.3">
      <c r="F1014" s="28"/>
      <c r="G1014" s="29"/>
    </row>
    <row r="1015" spans="6:7" x14ac:dyDescent="0.3">
      <c r="F1015" s="28"/>
      <c r="G1015" s="29"/>
    </row>
    <row r="1016" spans="6:7" x14ac:dyDescent="0.3">
      <c r="F1016" s="28"/>
      <c r="G1016" s="29"/>
    </row>
    <row r="1017" spans="6:7" x14ac:dyDescent="0.3">
      <c r="F1017" s="28"/>
      <c r="G1017" s="29"/>
    </row>
    <row r="1018" spans="6:7" x14ac:dyDescent="0.3">
      <c r="F1018" s="28"/>
      <c r="G1018" s="29"/>
    </row>
    <row r="1019" spans="6:7" x14ac:dyDescent="0.3">
      <c r="F1019" s="28"/>
      <c r="G1019" s="29"/>
    </row>
    <row r="1020" spans="6:7" x14ac:dyDescent="0.3">
      <c r="F1020" s="28"/>
      <c r="G1020" s="29"/>
    </row>
    <row r="1021" spans="6:7" x14ac:dyDescent="0.3">
      <c r="F1021" s="28"/>
      <c r="G1021" s="29"/>
    </row>
    <row r="1022" spans="6:7" x14ac:dyDescent="0.3">
      <c r="F1022" s="28"/>
      <c r="G1022" s="29"/>
    </row>
    <row r="1023" spans="6:7" x14ac:dyDescent="0.3">
      <c r="F1023" s="28"/>
      <c r="G1023" s="29"/>
    </row>
    <row r="1024" spans="6:7" x14ac:dyDescent="0.3">
      <c r="F1024" s="28"/>
      <c r="G1024" s="29"/>
    </row>
    <row r="1025" spans="6:7" x14ac:dyDescent="0.3">
      <c r="F1025" s="28"/>
      <c r="G1025" s="29"/>
    </row>
    <row r="1026" spans="6:7" x14ac:dyDescent="0.3">
      <c r="F1026" s="28"/>
      <c r="G1026" s="29"/>
    </row>
    <row r="1027" spans="6:7" x14ac:dyDescent="0.3">
      <c r="F1027" s="28"/>
      <c r="G1027" s="29"/>
    </row>
    <row r="1028" spans="6:7" x14ac:dyDescent="0.3">
      <c r="F1028" s="28"/>
      <c r="G1028" s="29"/>
    </row>
  </sheetData>
  <pageMargins left="0.70866141732283472" right="0.70866141732283472" top="0.74803149606299213" bottom="0.74803149606299213" header="0.31496062992125984" footer="0.31496062992125984"/>
  <pageSetup paperSize="9" scale="95" fitToHeight="0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6217D38F57F14E8CD5BBA206BF6B6C" ma:contentTypeVersion="4" ma:contentTypeDescription="Crée un document." ma:contentTypeScope="" ma:versionID="d70f61706366e4e60b77ad0c74e114cf">
  <xsd:schema xmlns:xsd="http://www.w3.org/2001/XMLSchema" xmlns:xs="http://www.w3.org/2001/XMLSchema" xmlns:p="http://schemas.microsoft.com/office/2006/metadata/properties" xmlns:ns2="19f86b82-f5a0-4e4d-bc13-7f11b1946654" targetNamespace="http://schemas.microsoft.com/office/2006/metadata/properties" ma:root="true" ma:fieldsID="047c79797793d899fc7bcdfdd3713a13" ns2:_="">
    <xsd:import namespace="19f86b82-f5a0-4e4d-bc13-7f11b19466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f86b82-f5a0-4e4d-bc13-7f11b19466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BB14BB-5075-4DEF-93D7-1D1AA5B451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f86b82-f5a0-4e4d-bc13-7f11b1946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DE2A41-73EB-45D4-A0E0-8A126362A1FC}">
  <ds:schemaRefs>
    <ds:schemaRef ds:uri="http://purl.org/dc/terms/"/>
    <ds:schemaRef ds:uri="http://schemas.openxmlformats.org/package/2006/metadata/core-properties"/>
    <ds:schemaRef ds:uri="19f86b82-f5a0-4e4d-bc13-7f11b1946654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6B79E9-7D99-489B-91C3-8ACE82F530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PARAMETRE</vt:lpstr>
      <vt:lpstr>PCG</vt:lpstr>
      <vt:lpstr>Grand Livre</vt:lpstr>
      <vt:lpstr>BDD_GL</vt:lpstr>
      <vt:lpstr>'Grand Livre'!Impression_des_titres</vt:lpstr>
      <vt:lpstr>Journal</vt:lpstr>
      <vt:lpstr>'Grand Livre'!Zone_d_impression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Gwenole</dc:creator>
  <cp:keywords/>
  <dc:description/>
  <cp:lastModifiedBy>Eric Kergresse</cp:lastModifiedBy>
  <cp:revision/>
  <cp:lastPrinted>2022-04-11T13:52:05Z</cp:lastPrinted>
  <dcterms:created xsi:type="dcterms:W3CDTF">2021-12-18T13:49:34Z</dcterms:created>
  <dcterms:modified xsi:type="dcterms:W3CDTF">2022-04-11T15:53:05Z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0x0101003C6217D38F57F14E8CD5BBA206BF6B6C</vt:lpwstr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onsulterGrandLivre_1" visible="true" label="ConsulterGrandLivre" imageMso="PersonaStatusOnline" onAction="ConsulterGrandLivre"/>
      </mso:documentControls>
    </mso:qat>
  </mso:ribbon>
</mso:customUI>
</file>