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45CB20E6-FA31-40F3-9CDE-087CF1C380C4}" xr6:coauthVersionLast="47" xr6:coauthVersionMax="47" xr10:uidLastSave="{00000000-0000-0000-0000-000000000000}"/>
  <bookViews>
    <workbookView xWindow="-108" yWindow="-108" windowWidth="23256" windowHeight="12576" activeTab="1" xr2:uid="{81089178-C8F7-4354-B58B-71AE9F6BD2C3}"/>
  </bookViews>
  <sheets>
    <sheet name="Feuil1" sheetId="1" r:id="rId1"/>
    <sheet name="Feuil2" sheetId="2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2" l="1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5" i="2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5" i="1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C2" i="2"/>
</calcChain>
</file>

<file path=xl/sharedStrings.xml><?xml version="1.0" encoding="utf-8"?>
<sst xmlns="http://schemas.openxmlformats.org/spreadsheetml/2006/main" count="147" uniqueCount="33">
  <si>
    <t>SEM</t>
  </si>
  <si>
    <t>MACHINE</t>
  </si>
  <si>
    <t>REF</t>
  </si>
  <si>
    <t>OF</t>
  </si>
  <si>
    <t>UNITE</t>
  </si>
  <si>
    <t>M1</t>
  </si>
  <si>
    <t>X37</t>
  </si>
  <si>
    <t>M2</t>
  </si>
  <si>
    <t>X50</t>
  </si>
  <si>
    <t>M3</t>
  </si>
  <si>
    <t>M4</t>
  </si>
  <si>
    <t>X71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</si>
  <si>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</si>
  <si>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</si>
  <si>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</si>
  <si>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</si>
  <si>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</si>
  <si>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</si>
  <si>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</si>
  <si>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</si>
  <si>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</si>
  <si>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</si>
  <si>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</si>
  <si>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</si>
  <si>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</si>
  <si>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semaine</t>
  </si>
  <si>
    <t xml:space="preserve">DATE </t>
  </si>
  <si>
    <t>10/03/2022 - 16/03/2022</t>
  </si>
  <si>
    <t>N°       ROULEAU</t>
  </si>
  <si>
    <t>Somme de PRODUCTION</t>
  </si>
  <si>
    <t>NBR PANNEAUX</t>
  </si>
  <si>
    <t>(vide)</t>
  </si>
  <si>
    <t>Couple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</si>
</sst>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0" fillId="0" borderId="0" xfId="0" applyAlignment="1">
      <alignment horizontal="center"/>
    </xf>
    <xf numFmtId="0" fontId="0" fillId="0" borderId="0" xfId="0" pivotButton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chausson%20talux\apres%20ismail%20matiere\CA%20Previsionel%20PATTERN%202021%20V.1ane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sus" refreshedDate="44641.819138657411" createdVersion="7" refreshedVersion="7" minRefreshableVersion="3" recordCount="3040" xr:uid="{13359CC7-E844-4970-8C3A-F4E93E40B451}">
  <cacheSource type="worksheet">
    <worksheetSource ref="A1:R3041" sheet="SUIVI PROD" r:id="rId2"/>
  </cacheSource>
  <cacheFields count="18">
    <cacheField name="DATE " numFmtId="14">
      <sharedItems containsSemiMixedTypes="0" containsNonDate="0" containsDate="1" containsString="0" minDate="2021-12-21T00:00:00" maxDate="2022-03-17T00:00:00" count="70">
        <d v="2021-12-22T00:00:00"/>
        <d v="2021-12-21T00:00:00"/>
        <d v="2021-12-23T00:00:00"/>
        <d v="2021-12-24T00:00:00"/>
        <d v="2021-12-25T00:00:00"/>
        <d v="2021-12-27T00:00:00"/>
        <d v="2021-12-28T00:00:00"/>
        <d v="2022-01-28T00:00:00"/>
        <d v="2021-12-29T00:00:00"/>
        <d v="2022-01-03T00:00:00"/>
        <d v="2022-01-04T00:00:00"/>
        <d v="2022-01-05T00:00:00"/>
        <d v="2022-01-06T00:00:00"/>
        <d v="2022-01-07T00:00:00"/>
        <d v="2022-01-08T00:00:00"/>
        <d v="2022-01-10T00:00:00"/>
        <d v="2022-01-11T00:00:00"/>
        <d v="2022-01-12T00:00:00"/>
        <d v="2022-01-13T00:00:00"/>
        <d v="2022-01-14T00:00:00"/>
        <d v="2022-01-15T00:00:00"/>
        <d v="2022-01-17T00:00:00"/>
        <d v="2022-01-18T00:00:00"/>
        <d v="2022-01-19T00:00:00"/>
        <d v="2022-01-20T00:00:00"/>
        <d v="2022-01-21T00:00:00"/>
        <d v="2022-01-22T00:00:00"/>
        <d v="2022-01-24T00:00:00"/>
        <d v="2022-01-25T00:00:00"/>
        <d v="2022-01-26T00:00:00"/>
        <d v="2022-01-27T00:00:00"/>
        <d v="2022-01-31T00:00:00"/>
        <d v="2022-02-01T00:00:00"/>
        <d v="2022-02-02T00:00:00"/>
        <d v="2022-02-03T00:00:00"/>
        <d v="2022-02-04T00:00:00"/>
        <d v="2022-02-05T00:00:00"/>
        <d v="2022-02-07T00:00:00"/>
        <d v="2022-02-08T00:00:00"/>
        <d v="2022-02-09T00:00:00"/>
        <d v="2022-02-10T00:00:00"/>
        <d v="2022-02-11T00:00:00"/>
        <d v="2022-02-12T00:00:00"/>
        <d v="2022-02-14T00:00:00"/>
        <d v="2022-02-15T00:00:00"/>
        <d v="2022-02-16T00:00:00"/>
        <d v="2022-02-17T00:00:00"/>
        <d v="2022-02-18T00:00:00"/>
        <d v="2022-02-19T00:00:00"/>
        <d v="2022-02-21T00:00:00"/>
        <d v="2022-02-22T00:00:00"/>
        <d v="2022-02-23T00:00:00"/>
        <d v="2022-02-24T00:00:00"/>
        <d v="2022-02-25T00:00:00"/>
        <d v="2022-02-26T00:00:00"/>
        <d v="2022-02-28T00:00:00"/>
        <d v="2022-03-01T00:00:00"/>
        <d v="2022-03-02T00:00:00"/>
        <d v="2022-03-03T00:00:00"/>
        <d v="2022-03-04T00:00:00"/>
        <d v="2022-03-05T00:00:00"/>
        <d v="2022-03-07T00:00:00"/>
        <d v="2022-03-08T00:00:00"/>
        <d v="2022-03-09T00:00:00"/>
        <d v="2022-03-10T00:00:00"/>
        <d v="2022-03-11T00:00:00"/>
        <d v="2022-03-12T00:00:00"/>
        <d v="2022-03-14T00:00:00"/>
        <d v="2022-03-15T00:00:00"/>
        <d v="2022-03-16T00:00:00"/>
      </sharedItems>
      <fieldGroup base="0">
        <rangePr autoStart="0" groupBy="days" startDate="2022-02-03T00:00:00" endDate="2022-03-17T00:00:00" groupInterval="7"/>
        <groupItems count="8">
          <s v="&lt;03/02/2022"/>
          <s v="03/02/2022 - 09/02/2022"/>
          <s v="10/02/2022 - 16/02/2022"/>
          <s v="17/02/2022 - 23/02/2022"/>
          <s v="24/02/2022 - 02/03/2022"/>
          <s v="03/03/2022 - 09/03/2022"/>
          <s v="10/03/2022 - 16/03/2022"/>
          <s v="&gt;17/03/2022"/>
        </groupItems>
      </fieldGroup>
    </cacheField>
    <cacheField name="OPERATEUR" numFmtId="0">
      <sharedItems/>
    </cacheField>
    <cacheField name="MACHINE" numFmtId="0">
      <sharedItems count="16">
        <s v="M2"/>
        <s v="M3"/>
        <s v="M4"/>
        <s v="M5"/>
        <s v="M6"/>
        <s v="M8"/>
        <s v="M9"/>
        <s v="M10"/>
        <s v="M11"/>
        <s v="M12"/>
        <s v="M13"/>
        <s v="M14"/>
        <s v="M15"/>
        <s v="M16"/>
        <s v="M17"/>
        <s v="M7"/>
      </sharedItems>
    </cacheField>
    <cacheField name="CODE MACHINE" numFmtId="0">
      <sharedItems containsMixedTypes="1" containsNumber="1" containsInteger="1" minValue="477" maxValue="600840"/>
    </cacheField>
    <cacheField name="N°       ROULEAU" numFmtId="0">
      <sharedItems containsString="0" containsBlank="1" containsNumber="1" containsInteger="1" minValue="1634" maxValue="1901" count="263">
        <m/>
        <n v="1634"/>
        <n v="1648"/>
        <n v="1647"/>
        <n v="1646"/>
        <n v="1638"/>
        <n v="1639"/>
        <n v="1640"/>
        <n v="1641"/>
        <n v="1644"/>
        <n v="1642"/>
        <n v="1643"/>
        <n v="1645"/>
        <n v="1650"/>
        <n v="1651"/>
        <n v="1652"/>
        <n v="1653"/>
        <n v="1654"/>
        <n v="1655"/>
        <n v="1656"/>
        <n v="1657"/>
        <n v="1658"/>
        <n v="1659"/>
        <n v="1660"/>
        <n v="1649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8"/>
        <n v="1709"/>
        <n v="1710"/>
        <n v="1707"/>
        <n v="1711"/>
        <n v="1712"/>
        <n v="1713"/>
        <n v="1714"/>
        <n v="1718"/>
        <n v="1716"/>
        <n v="1717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15"/>
        <n v="1732"/>
        <n v="1733"/>
        <n v="1734"/>
        <n v="1735"/>
        <n v="1736"/>
        <n v="1737"/>
        <n v="1738"/>
        <n v="1740"/>
        <n v="1741"/>
        <n v="1742"/>
        <n v="1743"/>
        <n v="1744"/>
        <n v="1745"/>
        <n v="1746"/>
        <n v="1747"/>
        <n v="1748"/>
        <n v="1739"/>
        <n v="1749"/>
        <n v="1750"/>
        <n v="1751"/>
        <n v="1752"/>
        <n v="1753"/>
        <n v="1754"/>
        <n v="1755"/>
        <n v="1756"/>
        <n v="1758"/>
        <n v="1759"/>
        <n v="1760"/>
        <n v="1761"/>
        <n v="1762"/>
        <n v="1763"/>
        <n v="1764"/>
        <n v="1765"/>
        <n v="1757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1"/>
        <n v="1802"/>
        <n v="1803"/>
        <n v="1800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4"/>
        <n v="1853"/>
        <n v="1856"/>
        <n v="1866"/>
        <n v="1867"/>
        <n v="1857"/>
        <n v="1858"/>
        <n v="1859"/>
        <n v="1860"/>
        <n v="1861"/>
        <n v="1862"/>
        <n v="1863"/>
        <n v="1864"/>
        <n v="1865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1"/>
        <n v="1882"/>
        <n v="1883"/>
        <n v="1884"/>
        <n v="1885"/>
        <n v="1886"/>
        <n v="1887"/>
        <n v="1888"/>
        <n v="1889"/>
        <n v="1890"/>
        <n v="1891"/>
        <n v="1892"/>
        <n v="1893"/>
        <n v="1894"/>
        <n v="1895"/>
        <n v="1896"/>
        <n v="1897"/>
        <n v="1898"/>
        <n v="1899"/>
        <n v="1900"/>
        <n v="1901"/>
      </sharedItems>
    </cacheField>
    <cacheField name="ARTICLE " numFmtId="0">
      <sharedItems/>
    </cacheField>
    <cacheField name="PRODUCTION" numFmtId="0">
      <sharedItems containsSemiMixedTypes="0" containsString="0" containsNumber="1" containsInteger="1" minValue="1" maxValue="252"/>
    </cacheField>
    <cacheField name="RENDEMENT A PARTIR DU MACHINE" numFmtId="9">
      <sharedItems containsString="0" containsBlank="1" containsNumber="1" minValue="0.02" maxValue="1"/>
    </cacheField>
    <cacheField name="ST" numFmtId="0">
      <sharedItems containsString="0" containsBlank="1" containsNumber="1" containsInteger="1" minValue="0" maxValue="123"/>
    </cacheField>
    <cacheField name="N.C" numFmtId="0">
      <sharedItems containsString="0" containsBlank="1" containsNumber="1" containsInteger="1" minValue="2" maxValue="8"/>
    </cacheField>
    <cacheField name="AIG. CASSEE" numFmtId="0">
      <sharedItems containsString="0" containsBlank="1" containsNumber="1" containsInteger="1" minValue="1" maxValue="17"/>
    </cacheField>
    <cacheField name="S.P.M" numFmtId="0">
      <sharedItems containsNonDate="0" containsString="0" containsBlank="1"/>
    </cacheField>
    <cacheField name="TIGE   S.P.M" numFmtId="0">
      <sharedItems containsString="0" containsBlank="1" containsNumber="1" containsInteger="1" minValue="2" maxValue="3"/>
    </cacheField>
    <cacheField name="P.M" numFmtId="0">
      <sharedItems containsString="0" containsBlank="1" containsNumber="1" containsInteger="1" minValue="1" maxValue="6"/>
    </cacheField>
    <cacheField name="PLATINE" numFmtId="0">
      <sharedItems containsString="0" containsBlank="1" containsNumber="1" containsInteger="1" minValue="1" maxValue="7"/>
    </cacheField>
    <cacheField name="VEROU" numFmtId="0">
      <sharedItems containsString="0" containsBlank="1" containsNumber="1" containsInteger="1" minValue="2" maxValue="30"/>
    </cacheField>
    <cacheField name="SELECTEUR" numFmtId="0">
      <sharedItems containsString="0" containsBlank="1" containsNumber="1" containsInteger="1" minValue="2" maxValue="6"/>
    </cacheField>
    <cacheField name="R% " numFmtId="9">
      <sharedItems containsString="0" containsBlank="1" containsNumber="1" minValue="0.28999999999999998" maxValue="0.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40">
  <r>
    <x v="0"/>
    <s v="BILEL AYARI+MOHAMED ACHOUR+HSSAN BEN YOUSSEF"/>
    <x v="0"/>
    <n v="600840"/>
    <x v="0"/>
    <s v="HZD"/>
    <n v="9"/>
    <n v="0.99"/>
    <n v="8"/>
    <m/>
    <m/>
    <m/>
    <m/>
    <m/>
    <m/>
    <m/>
    <m/>
    <n v="0.98"/>
  </r>
  <r>
    <x v="0"/>
    <s v="BILEL AYARI+MOHAMED ACHOUR+HSSAN BEN YOUSSEF"/>
    <x v="1"/>
    <s v="00 12"/>
    <x v="0"/>
    <s v="HZD"/>
    <n v="14"/>
    <n v="0.99"/>
    <n v="13"/>
    <m/>
    <m/>
    <m/>
    <m/>
    <m/>
    <m/>
    <m/>
    <m/>
    <m/>
  </r>
  <r>
    <x v="0"/>
    <s v="BILEL AYARI+MOHAMED ACHOUR+HSSAN BEN YOUSSEF"/>
    <x v="2"/>
    <s v="000 1"/>
    <x v="0"/>
    <s v="HZD"/>
    <n v="14"/>
    <n v="0.98"/>
    <n v="13"/>
    <m/>
    <m/>
    <m/>
    <m/>
    <m/>
    <m/>
    <m/>
    <m/>
    <m/>
  </r>
  <r>
    <x v="0"/>
    <s v="BILEL AYARI+MOHAMED ACHOUR+HSSAN BEN YOUSSEF"/>
    <x v="3"/>
    <s v="000 4"/>
    <x v="0"/>
    <s v="HZD"/>
    <n v="14"/>
    <n v="0.99"/>
    <n v="13"/>
    <m/>
    <m/>
    <m/>
    <m/>
    <m/>
    <m/>
    <m/>
    <m/>
    <m/>
  </r>
  <r>
    <x v="0"/>
    <s v="BILEL AYARI+MOHAMED ACHOUR+HSSAN BEN YOUSSEF"/>
    <x v="4"/>
    <n v="2408"/>
    <x v="0"/>
    <s v="HZD"/>
    <n v="10"/>
    <n v="0.98"/>
    <n v="10"/>
    <m/>
    <m/>
    <m/>
    <m/>
    <m/>
    <m/>
    <m/>
    <m/>
    <m/>
  </r>
  <r>
    <x v="0"/>
    <s v="BILEL AYARI+MOHAMED ACHOUR+HSSAN BEN YOUSSEF"/>
    <x v="5"/>
    <n v="1044"/>
    <x v="0"/>
    <s v="MANCHETTE"/>
    <n v="30"/>
    <n v="0.93"/>
    <n v="60"/>
    <m/>
    <m/>
    <m/>
    <m/>
    <m/>
    <m/>
    <m/>
    <m/>
    <m/>
  </r>
  <r>
    <x v="0"/>
    <s v="BILEL AYARI+MOHAMED ACHOUR+HSSAN BEN YOUSSEF"/>
    <x v="6"/>
    <n v="477"/>
    <x v="0"/>
    <s v="HZD"/>
    <n v="8"/>
    <n v="0.97"/>
    <n v="11"/>
    <m/>
    <m/>
    <m/>
    <m/>
    <m/>
    <m/>
    <m/>
    <m/>
    <m/>
  </r>
  <r>
    <x v="0"/>
    <s v="BILEL AYARI+MOHAMED ACHOUR+HSSAN BEN YOUSSEF"/>
    <x v="7"/>
    <n v="2407"/>
    <x v="0"/>
    <s v="HZD"/>
    <n v="11"/>
    <n v="0.99"/>
    <n v="11"/>
    <m/>
    <m/>
    <m/>
    <m/>
    <m/>
    <m/>
    <m/>
    <m/>
    <m/>
  </r>
  <r>
    <x v="0"/>
    <s v="BILEL AYARI+MOHAMED ACHOUR+HSSAN BEN YOUSSEF"/>
    <x v="8"/>
    <n v="2405"/>
    <x v="0"/>
    <s v="MANCHETTE"/>
    <n v="30"/>
    <n v="0.99"/>
    <n v="64"/>
    <m/>
    <m/>
    <m/>
    <m/>
    <m/>
    <m/>
    <m/>
    <m/>
    <m/>
  </r>
  <r>
    <x v="0"/>
    <s v="BILEL AYARI+MOHAMED ACHOUR+HSSAN BEN YOUSSEF"/>
    <x v="9"/>
    <n v="1281"/>
    <x v="0"/>
    <s v="HZD"/>
    <n v="11"/>
    <n v="0.99"/>
    <n v="11"/>
    <m/>
    <m/>
    <m/>
    <m/>
    <m/>
    <m/>
    <m/>
    <m/>
    <m/>
  </r>
  <r>
    <x v="0"/>
    <s v="BILEL AYARI+MOHAMED ACHOUR+HSSAN BEN YOUSSEF"/>
    <x v="10"/>
    <n v="2404"/>
    <x v="0"/>
    <s v="HZD"/>
    <n v="10"/>
    <n v="0.97"/>
    <n v="11"/>
    <m/>
    <m/>
    <m/>
    <m/>
    <m/>
    <m/>
    <m/>
    <m/>
    <m/>
  </r>
  <r>
    <x v="0"/>
    <s v="BILEL AYARI+MOHAMED ACHOUR+HSSAN BEN YOUSSEF"/>
    <x v="11"/>
    <n v="2409"/>
    <x v="0"/>
    <s v="HZD"/>
    <n v="12"/>
    <n v="0.99"/>
    <n v="11"/>
    <m/>
    <m/>
    <m/>
    <m/>
    <m/>
    <m/>
    <m/>
    <m/>
    <m/>
  </r>
  <r>
    <x v="0"/>
    <s v="BILEL AYARI+MOHAMED ACHOUR+HSSAN BEN YOUSSEF"/>
    <x v="12"/>
    <n v="10965"/>
    <x v="0"/>
    <s v="HZD"/>
    <n v="12"/>
    <n v="0.99"/>
    <n v="13"/>
    <m/>
    <m/>
    <m/>
    <m/>
    <m/>
    <m/>
    <m/>
    <m/>
    <m/>
  </r>
  <r>
    <x v="0"/>
    <s v="BILEL AYARI+MOHAMED ACHOUR+HSSAN BEN YOUSSEF"/>
    <x v="13"/>
    <n v="2021"/>
    <x v="0"/>
    <s v="HZD"/>
    <n v="14"/>
    <n v="0.98"/>
    <n v="14"/>
    <m/>
    <m/>
    <m/>
    <m/>
    <m/>
    <m/>
    <m/>
    <m/>
    <m/>
  </r>
  <r>
    <x v="0"/>
    <s v="BILEL AYARI+MOHAMED ACHOUR+HSSAN BEN YOUSSEF"/>
    <x v="14"/>
    <n v="12141"/>
    <x v="0"/>
    <s v="HZD"/>
    <n v="10"/>
    <n v="0.99"/>
    <n v="12"/>
    <m/>
    <m/>
    <m/>
    <m/>
    <m/>
    <m/>
    <m/>
    <m/>
    <m/>
  </r>
  <r>
    <x v="0"/>
    <s v="OMAR BEN FRADJ+ABDLWAHED FATHALLAH"/>
    <x v="0"/>
    <n v="600840"/>
    <x v="0"/>
    <s v="HZD"/>
    <n v="9"/>
    <n v="1"/>
    <n v="8"/>
    <m/>
    <m/>
    <m/>
    <m/>
    <m/>
    <m/>
    <m/>
    <m/>
    <n v="0.98"/>
  </r>
  <r>
    <x v="0"/>
    <s v="OMAR BEN FRADJ+ABDLWAHED FATHALLAH"/>
    <x v="1"/>
    <s v="00 12"/>
    <x v="0"/>
    <s v="HZD"/>
    <n v="14"/>
    <n v="1"/>
    <n v="13"/>
    <m/>
    <m/>
    <m/>
    <m/>
    <m/>
    <m/>
    <m/>
    <m/>
    <m/>
  </r>
  <r>
    <x v="0"/>
    <s v="OMAR BEN FRADJ+ABDLWAHED FATHALLAH"/>
    <x v="2"/>
    <s v="000 1"/>
    <x v="0"/>
    <s v="HZD"/>
    <n v="14"/>
    <n v="0.99"/>
    <n v="14"/>
    <m/>
    <m/>
    <m/>
    <m/>
    <m/>
    <m/>
    <m/>
    <m/>
    <m/>
  </r>
  <r>
    <x v="0"/>
    <s v="OMAR BEN FRADJ+ABDLWAHED FATHALLAH"/>
    <x v="3"/>
    <s v="000 4"/>
    <x v="0"/>
    <s v="HZD"/>
    <n v="14"/>
    <n v="0.99"/>
    <n v="14"/>
    <m/>
    <m/>
    <m/>
    <m/>
    <m/>
    <m/>
    <m/>
    <m/>
    <m/>
  </r>
  <r>
    <x v="0"/>
    <s v="OMAR BEN FRADJ+ABDLWAHED FATHALLAH"/>
    <x v="4"/>
    <n v="2408"/>
    <x v="0"/>
    <s v="HZD"/>
    <n v="11"/>
    <n v="1"/>
    <n v="10"/>
    <m/>
    <m/>
    <m/>
    <m/>
    <m/>
    <m/>
    <m/>
    <m/>
    <m/>
  </r>
  <r>
    <x v="0"/>
    <s v="OMAR BEN FRADJ+ABDLWAHED FATHALLAH"/>
    <x v="5"/>
    <n v="1044"/>
    <x v="0"/>
    <s v="MANCHETTE"/>
    <n v="30"/>
    <n v="0.93"/>
    <n v="58"/>
    <m/>
    <m/>
    <m/>
    <m/>
    <m/>
    <m/>
    <m/>
    <m/>
    <m/>
  </r>
  <r>
    <x v="0"/>
    <s v="OMAR BEN FRADJ+ABDLWAHED FATHALLAH"/>
    <x v="6"/>
    <n v="477"/>
    <x v="0"/>
    <s v="HZD"/>
    <n v="9"/>
    <n v="0.95"/>
    <n v="6"/>
    <m/>
    <m/>
    <m/>
    <m/>
    <m/>
    <m/>
    <m/>
    <m/>
    <m/>
  </r>
  <r>
    <x v="0"/>
    <s v="OMAR BEN FRADJ+ABDLWAHED FATHALLAH"/>
    <x v="7"/>
    <n v="2407"/>
    <x v="0"/>
    <s v="HZD"/>
    <n v="11"/>
    <n v="0.98"/>
    <n v="11"/>
    <m/>
    <m/>
    <m/>
    <m/>
    <m/>
    <m/>
    <m/>
    <m/>
    <m/>
  </r>
  <r>
    <x v="0"/>
    <s v="OMAR BEN FRADJ+ABDLWAHED FATHALLAH"/>
    <x v="8"/>
    <n v="2405"/>
    <x v="0"/>
    <s v="MANCHETTE"/>
    <n v="30"/>
    <n v="0.89"/>
    <n v="59"/>
    <m/>
    <m/>
    <m/>
    <m/>
    <m/>
    <m/>
    <m/>
    <m/>
    <m/>
  </r>
  <r>
    <x v="0"/>
    <s v="OMAR BEN FRADJ+ABDLWAHED FATHALLAH"/>
    <x v="9"/>
    <n v="1281"/>
    <x v="0"/>
    <s v="HZD"/>
    <n v="11"/>
    <n v="0.99"/>
    <n v="11"/>
    <m/>
    <m/>
    <m/>
    <m/>
    <m/>
    <m/>
    <m/>
    <m/>
    <m/>
  </r>
  <r>
    <x v="0"/>
    <s v="OMAR BEN FRADJ+ABDLWAHED FATHALLAH"/>
    <x v="10"/>
    <n v="2404"/>
    <x v="0"/>
    <s v="HZD"/>
    <n v="10"/>
    <n v="0.99"/>
    <n v="11"/>
    <m/>
    <m/>
    <m/>
    <m/>
    <m/>
    <m/>
    <m/>
    <m/>
    <m/>
  </r>
  <r>
    <x v="0"/>
    <s v="OMAR BEN FRADJ+ABDLWAHED FATHALLAH"/>
    <x v="11"/>
    <n v="2409"/>
    <x v="0"/>
    <s v="HZD"/>
    <n v="13"/>
    <n v="0.99"/>
    <n v="12"/>
    <m/>
    <m/>
    <m/>
    <m/>
    <m/>
    <m/>
    <m/>
    <m/>
    <m/>
  </r>
  <r>
    <x v="0"/>
    <s v="OMAR BEN FRADJ+ABDLWAHED FATHALLAH"/>
    <x v="12"/>
    <n v="10965"/>
    <x v="0"/>
    <s v="HZD"/>
    <n v="12"/>
    <n v="0.98"/>
    <n v="13"/>
    <m/>
    <m/>
    <m/>
    <m/>
    <m/>
    <m/>
    <m/>
    <m/>
    <m/>
  </r>
  <r>
    <x v="0"/>
    <s v="OMAR BEN FRADJ+ABDLWAHED FATHALLAH"/>
    <x v="13"/>
    <n v="2021"/>
    <x v="0"/>
    <s v="HZD"/>
    <n v="14"/>
    <n v="0.97"/>
    <n v="14"/>
    <m/>
    <m/>
    <m/>
    <m/>
    <m/>
    <m/>
    <m/>
    <m/>
    <m/>
  </r>
  <r>
    <x v="0"/>
    <s v="OMAR BEN FRADJ+ABDLWAHED FATHALLAH"/>
    <x v="14"/>
    <n v="12141"/>
    <x v="0"/>
    <s v="HZD"/>
    <n v="10"/>
    <n v="0.98"/>
    <n v="11"/>
    <m/>
    <m/>
    <m/>
    <m/>
    <m/>
    <m/>
    <m/>
    <m/>
    <m/>
  </r>
  <r>
    <x v="0"/>
    <s v="iBRAHIM DHAWEDI+MOHAMED RAFIK YOUSSEF"/>
    <x v="0"/>
    <n v="600840"/>
    <x v="0"/>
    <s v="HZD"/>
    <n v="9"/>
    <n v="0.92"/>
    <n v="8"/>
    <m/>
    <m/>
    <m/>
    <m/>
    <m/>
    <m/>
    <m/>
    <m/>
    <n v="0.97"/>
  </r>
  <r>
    <x v="0"/>
    <s v="iBRAHIM DHAWEDI+MOHAMED RAFIK YOUSSEF"/>
    <x v="1"/>
    <s v="00 12"/>
    <x v="0"/>
    <s v="HZD"/>
    <n v="14"/>
    <n v="0.98"/>
    <n v="13"/>
    <m/>
    <m/>
    <m/>
    <m/>
    <m/>
    <m/>
    <m/>
    <m/>
    <m/>
  </r>
  <r>
    <x v="0"/>
    <s v="iBRAHIM DHAWEDI+MOHAMED RAFIK YOUSSEF"/>
    <x v="2"/>
    <s v="000 1"/>
    <x v="0"/>
    <s v="HZD"/>
    <n v="14"/>
    <n v="1"/>
    <n v="13"/>
    <m/>
    <m/>
    <m/>
    <m/>
    <m/>
    <m/>
    <m/>
    <m/>
    <m/>
  </r>
  <r>
    <x v="0"/>
    <s v="iBRAHIM DHAWEDI+MOHAMED RAFIK YOUSSEF"/>
    <x v="3"/>
    <s v="000 4"/>
    <x v="0"/>
    <s v="HZD"/>
    <n v="14"/>
    <n v="0.98"/>
    <n v="13"/>
    <m/>
    <m/>
    <m/>
    <m/>
    <m/>
    <m/>
    <m/>
    <m/>
    <m/>
  </r>
  <r>
    <x v="0"/>
    <s v="iBRAHIM DHAWEDI+MOHAMED RAFIK YOUSSEF"/>
    <x v="4"/>
    <n v="2408"/>
    <x v="0"/>
    <s v="HZD"/>
    <n v="11"/>
    <n v="0.97"/>
    <n v="9"/>
    <m/>
    <m/>
    <m/>
    <m/>
    <m/>
    <m/>
    <m/>
    <m/>
    <m/>
  </r>
  <r>
    <x v="0"/>
    <s v="iBRAHIM DHAWEDI+MOHAMED RAFIK YOUSSEF"/>
    <x v="5"/>
    <n v="1044"/>
    <x v="0"/>
    <s v="MANCHETTE"/>
    <n v="27"/>
    <n v="0.99"/>
    <n v="53"/>
    <m/>
    <m/>
    <m/>
    <m/>
    <m/>
    <m/>
    <m/>
    <m/>
    <m/>
  </r>
  <r>
    <x v="0"/>
    <s v="iBRAHIM DHAWEDI+MOHAMED RAFIK YOUSSEF"/>
    <x v="6"/>
    <n v="477"/>
    <x v="0"/>
    <s v="HZD"/>
    <n v="10"/>
    <n v="0.97"/>
    <n v="10"/>
    <m/>
    <m/>
    <m/>
    <m/>
    <m/>
    <m/>
    <m/>
    <m/>
    <m/>
  </r>
  <r>
    <x v="0"/>
    <s v="iBRAHIM DHAWEDI+MOHAMED RAFIK YOUSSEF"/>
    <x v="7"/>
    <n v="2407"/>
    <x v="0"/>
    <s v="HZD"/>
    <n v="11"/>
    <n v="0.97"/>
    <n v="10"/>
    <m/>
    <m/>
    <m/>
    <m/>
    <m/>
    <m/>
    <m/>
    <m/>
    <m/>
  </r>
  <r>
    <x v="0"/>
    <s v="iBRAHIM DHAWEDI+MOHAMED RAFIK YOUSSEF"/>
    <x v="8"/>
    <n v="2405"/>
    <x v="0"/>
    <s v="MANCHETTE"/>
    <n v="30"/>
    <n v="0.92"/>
    <n v="54"/>
    <m/>
    <m/>
    <m/>
    <m/>
    <m/>
    <m/>
    <m/>
    <m/>
    <m/>
  </r>
  <r>
    <x v="0"/>
    <s v="iBRAHIM DHAWEDI+MOHAMED RAFIK YOUSSEF"/>
    <x v="9"/>
    <n v="1281"/>
    <x v="0"/>
    <s v="HZD"/>
    <n v="11"/>
    <n v="0.96"/>
    <n v="11"/>
    <m/>
    <m/>
    <m/>
    <m/>
    <m/>
    <m/>
    <m/>
    <m/>
    <m/>
  </r>
  <r>
    <x v="0"/>
    <s v="iBRAHIM DHAWEDI+MOHAMED RAFIK YOUSSEF"/>
    <x v="10"/>
    <n v="2404"/>
    <x v="0"/>
    <s v="HZD"/>
    <n v="11"/>
    <n v="0.94"/>
    <n v="11"/>
    <m/>
    <m/>
    <m/>
    <m/>
    <m/>
    <m/>
    <m/>
    <m/>
    <m/>
  </r>
  <r>
    <x v="0"/>
    <s v="iBRAHIM DHAWEDI+MOHAMED RAFIK YOUSSEF"/>
    <x v="11"/>
    <n v="2409"/>
    <x v="0"/>
    <s v="HZD"/>
    <n v="13"/>
    <n v="0.98"/>
    <n v="11"/>
    <m/>
    <m/>
    <m/>
    <m/>
    <m/>
    <m/>
    <m/>
    <m/>
    <m/>
  </r>
  <r>
    <x v="0"/>
    <s v="iBRAHIM DHAWEDI+MOHAMED RAFIK YOUSSEF"/>
    <x v="12"/>
    <n v="10965"/>
    <x v="0"/>
    <s v="HZD"/>
    <n v="13"/>
    <n v="0.99"/>
    <n v="13"/>
    <m/>
    <m/>
    <m/>
    <m/>
    <m/>
    <m/>
    <m/>
    <m/>
    <m/>
  </r>
  <r>
    <x v="0"/>
    <s v="iBRAHIM DHAWEDI+MOHAMED RAFIK YOUSSEF"/>
    <x v="13"/>
    <n v="2021"/>
    <x v="0"/>
    <s v="HZD"/>
    <n v="14"/>
    <n v="0.99"/>
    <n v="14"/>
    <m/>
    <m/>
    <m/>
    <m/>
    <m/>
    <m/>
    <m/>
    <m/>
    <m/>
  </r>
  <r>
    <x v="0"/>
    <s v="iBRAHIM DHAWEDI+MOHAMED RAFIK YOUSSEF"/>
    <x v="14"/>
    <n v="12141"/>
    <x v="0"/>
    <s v="HZD"/>
    <n v="10"/>
    <n v="0.99"/>
    <n v="10"/>
    <m/>
    <m/>
    <m/>
    <m/>
    <m/>
    <m/>
    <m/>
    <m/>
    <m/>
  </r>
  <r>
    <x v="1"/>
    <s v="BILEL AYARI+MOHAMED ACHOUR+HSSAN BEN YOUSSEF"/>
    <x v="0"/>
    <n v="600840"/>
    <x v="0"/>
    <s v="HZD"/>
    <n v="9"/>
    <n v="0.97"/>
    <n v="8"/>
    <m/>
    <m/>
    <m/>
    <m/>
    <m/>
    <m/>
    <m/>
    <m/>
    <n v="0.98"/>
  </r>
  <r>
    <x v="1"/>
    <s v="BILEL AYARI+MOHAMED ACHOUR+HSSAN BEN YOUSSEF"/>
    <x v="1"/>
    <s v="00 12"/>
    <x v="0"/>
    <s v="HZD"/>
    <n v="14"/>
    <n v="0.98"/>
    <n v="12"/>
    <m/>
    <m/>
    <m/>
    <m/>
    <m/>
    <m/>
    <m/>
    <m/>
    <m/>
  </r>
  <r>
    <x v="1"/>
    <s v="BILEL AYARI+MOHAMED ACHOUR+HSSAN BEN YOUSSEF"/>
    <x v="2"/>
    <s v="000 1"/>
    <x v="0"/>
    <s v="HZD"/>
    <n v="14"/>
    <n v="0.99"/>
    <n v="13"/>
    <m/>
    <m/>
    <m/>
    <m/>
    <m/>
    <m/>
    <m/>
    <m/>
    <m/>
  </r>
  <r>
    <x v="1"/>
    <s v="BILEL AYARI+MOHAMED ACHOUR+HSSAN BEN YOUSSEF"/>
    <x v="3"/>
    <s v="000 4"/>
    <x v="0"/>
    <s v="HZD"/>
    <n v="13"/>
    <n v="0.99"/>
    <n v="12"/>
    <m/>
    <m/>
    <m/>
    <m/>
    <m/>
    <m/>
    <m/>
    <m/>
    <m/>
  </r>
  <r>
    <x v="1"/>
    <s v="BILEL AYARI+MOHAMED ACHOUR+HSSAN BEN YOUSSEF"/>
    <x v="4"/>
    <n v="2408"/>
    <x v="0"/>
    <s v="HZD"/>
    <n v="12"/>
    <n v="0.99"/>
    <n v="11"/>
    <m/>
    <m/>
    <m/>
    <m/>
    <m/>
    <m/>
    <m/>
    <m/>
    <m/>
  </r>
  <r>
    <x v="1"/>
    <s v="BILEL AYARI+MOHAMED ACHOUR+HSSAN BEN YOUSSEF"/>
    <x v="5"/>
    <n v="1044"/>
    <x v="0"/>
    <s v="MANCHETTE"/>
    <n v="30"/>
    <n v="0.99"/>
    <n v="60"/>
    <m/>
    <m/>
    <m/>
    <m/>
    <m/>
    <m/>
    <m/>
    <m/>
    <m/>
  </r>
  <r>
    <x v="1"/>
    <s v="BILEL AYARI+MOHAMED ACHOUR+HSSAN BEN YOUSSEF"/>
    <x v="6"/>
    <n v="477"/>
    <x v="0"/>
    <s v="HZD"/>
    <n v="10"/>
    <n v="0.99"/>
    <n v="11"/>
    <m/>
    <m/>
    <m/>
    <m/>
    <m/>
    <m/>
    <m/>
    <m/>
    <m/>
  </r>
  <r>
    <x v="1"/>
    <s v="BILEL AYARI+MOHAMED ACHOUR+HSSAN BEN YOUSSEF"/>
    <x v="7"/>
    <n v="2407"/>
    <x v="0"/>
    <s v="HZD"/>
    <n v="30"/>
    <n v="0.98"/>
    <n v="11"/>
    <m/>
    <m/>
    <m/>
    <m/>
    <m/>
    <m/>
    <m/>
    <m/>
    <m/>
  </r>
  <r>
    <x v="1"/>
    <s v="BILEL AYARI+MOHAMED ACHOUR+HSSAN BEN YOUSSEF"/>
    <x v="8"/>
    <n v="2405"/>
    <x v="0"/>
    <s v="MANCHETTE"/>
    <n v="11"/>
    <n v="0.98"/>
    <n v="60"/>
    <m/>
    <m/>
    <m/>
    <m/>
    <m/>
    <m/>
    <m/>
    <m/>
    <m/>
  </r>
  <r>
    <x v="1"/>
    <s v="BILEL AYARI+MOHAMED ACHOUR+HSSAN BEN YOUSSEF"/>
    <x v="9"/>
    <n v="1281"/>
    <x v="0"/>
    <s v="HZD"/>
    <n v="11"/>
    <n v="0.99"/>
    <n v="11"/>
    <m/>
    <m/>
    <m/>
    <m/>
    <m/>
    <m/>
    <m/>
    <m/>
    <m/>
  </r>
  <r>
    <x v="1"/>
    <s v="BILEL AYARI+MOHAMED ACHOUR+HSSAN BEN YOUSSEF"/>
    <x v="10"/>
    <n v="2404"/>
    <x v="0"/>
    <s v="HZD"/>
    <n v="10"/>
    <n v="0.99"/>
    <n v="10"/>
    <m/>
    <m/>
    <m/>
    <m/>
    <m/>
    <m/>
    <m/>
    <m/>
    <m/>
  </r>
  <r>
    <x v="1"/>
    <s v="BILEL AYARI+MOHAMED ACHOUR+HSSAN BEN YOUSSEF"/>
    <x v="11"/>
    <n v="2409"/>
    <x v="0"/>
    <s v="HZD"/>
    <n v="12"/>
    <n v="0.98"/>
    <n v="10"/>
    <m/>
    <m/>
    <m/>
    <m/>
    <m/>
    <m/>
    <m/>
    <m/>
    <m/>
  </r>
  <r>
    <x v="1"/>
    <s v="BILEL AYARI+MOHAMED ACHOUR+HSSAN BEN YOUSSEF"/>
    <x v="12"/>
    <n v="10965"/>
    <x v="0"/>
    <s v="HZD"/>
    <n v="12"/>
    <n v="0.99"/>
    <n v="13"/>
    <m/>
    <m/>
    <m/>
    <m/>
    <m/>
    <m/>
    <m/>
    <m/>
    <m/>
  </r>
  <r>
    <x v="1"/>
    <s v="BILEL AYARI+MOHAMED ACHOUR+HSSAN BEN YOUSSEF"/>
    <x v="13"/>
    <n v="2021"/>
    <x v="0"/>
    <s v="HZD"/>
    <n v="13"/>
    <n v="0.97"/>
    <n v="13"/>
    <m/>
    <m/>
    <m/>
    <m/>
    <m/>
    <m/>
    <m/>
    <m/>
    <m/>
  </r>
  <r>
    <x v="1"/>
    <s v="BILEL AYARI+MOHAMED ACHOUR+HSSAN BEN YOUSSEF"/>
    <x v="14"/>
    <n v="12141"/>
    <x v="0"/>
    <s v="HZD"/>
    <n v="10"/>
    <n v="0.99"/>
    <n v="11"/>
    <m/>
    <m/>
    <m/>
    <m/>
    <m/>
    <m/>
    <m/>
    <m/>
    <m/>
  </r>
  <r>
    <x v="1"/>
    <s v="OMAR BEN FRADJ+ABDLWAHED FATHALLAH"/>
    <x v="0"/>
    <n v="600840"/>
    <x v="0"/>
    <s v="HZD"/>
    <n v="9"/>
    <n v="0.98"/>
    <n v="8"/>
    <m/>
    <m/>
    <m/>
    <m/>
    <m/>
    <m/>
    <m/>
    <m/>
    <n v="0.98"/>
  </r>
  <r>
    <x v="1"/>
    <s v="OMAR BEN FRADJ+ABDLWAHED FATHALLAH"/>
    <x v="1"/>
    <s v="00 12"/>
    <x v="0"/>
    <s v="HZD"/>
    <n v="13"/>
    <n v="0.98"/>
    <n v="13"/>
    <m/>
    <m/>
    <m/>
    <m/>
    <m/>
    <m/>
    <m/>
    <m/>
    <m/>
  </r>
  <r>
    <x v="1"/>
    <s v="OMAR BEN FRADJ+ABDLWAHED FATHALLAH"/>
    <x v="2"/>
    <s v="000 1"/>
    <x v="0"/>
    <s v="HZD"/>
    <n v="13"/>
    <n v="0.95"/>
    <n v="13"/>
    <m/>
    <m/>
    <m/>
    <m/>
    <m/>
    <m/>
    <m/>
    <m/>
    <m/>
  </r>
  <r>
    <x v="1"/>
    <s v="OMAR BEN FRADJ+ABDLWAHED FATHALLAH"/>
    <x v="3"/>
    <s v="000 4"/>
    <x v="0"/>
    <s v="HZD"/>
    <n v="14"/>
    <n v="0.98"/>
    <n v="14"/>
    <m/>
    <m/>
    <m/>
    <m/>
    <m/>
    <m/>
    <m/>
    <m/>
    <m/>
  </r>
  <r>
    <x v="1"/>
    <s v="OMAR BEN FRADJ+ABDLWAHED FATHALLAH"/>
    <x v="4"/>
    <n v="2408"/>
    <x v="0"/>
    <s v="HZD"/>
    <n v="10"/>
    <n v="1"/>
    <n v="10"/>
    <m/>
    <m/>
    <m/>
    <m/>
    <m/>
    <m/>
    <m/>
    <m/>
    <m/>
  </r>
  <r>
    <x v="1"/>
    <s v="OMAR BEN FRADJ+ABDLWAHED FATHALLAH"/>
    <x v="5"/>
    <n v="1044"/>
    <x v="0"/>
    <s v="MANCHETTE"/>
    <n v="30"/>
    <n v="0.91"/>
    <n v="60"/>
    <m/>
    <m/>
    <m/>
    <m/>
    <m/>
    <m/>
    <m/>
    <m/>
    <m/>
  </r>
  <r>
    <x v="1"/>
    <s v="OMAR BEN FRADJ+ABDLWAHED FATHALLAH"/>
    <x v="6"/>
    <n v="477"/>
    <x v="0"/>
    <s v="HZD"/>
    <n v="9"/>
    <n v="0.97"/>
    <n v="9"/>
    <m/>
    <m/>
    <m/>
    <m/>
    <m/>
    <m/>
    <m/>
    <m/>
    <m/>
  </r>
  <r>
    <x v="1"/>
    <s v="OMAR BEN FRADJ+ABDLWAHED FATHALLAH"/>
    <x v="7"/>
    <n v="2407"/>
    <x v="0"/>
    <s v="HZD"/>
    <n v="11"/>
    <n v="1"/>
    <n v="10"/>
    <m/>
    <m/>
    <m/>
    <m/>
    <m/>
    <m/>
    <m/>
    <m/>
    <m/>
  </r>
  <r>
    <x v="1"/>
    <s v="OMAR BEN FRADJ+ABDLWAHED FATHALLAH"/>
    <x v="8"/>
    <n v="2405"/>
    <x v="0"/>
    <s v="MANCHETTE"/>
    <n v="30"/>
    <n v="0.99"/>
    <n v="60"/>
    <m/>
    <m/>
    <m/>
    <m/>
    <m/>
    <m/>
    <m/>
    <m/>
    <m/>
  </r>
  <r>
    <x v="1"/>
    <s v="OMAR BEN FRADJ+ABDLWAHED FATHALLAH"/>
    <x v="9"/>
    <n v="1281"/>
    <x v="0"/>
    <s v="HZD"/>
    <n v="11"/>
    <n v="1"/>
    <n v="11"/>
    <m/>
    <m/>
    <m/>
    <m/>
    <m/>
    <m/>
    <m/>
    <m/>
    <m/>
  </r>
  <r>
    <x v="1"/>
    <s v="OMAR BEN FRADJ+ABDLWAHED FATHALLAH"/>
    <x v="10"/>
    <n v="2404"/>
    <x v="0"/>
    <s v="HZD"/>
    <n v="12"/>
    <n v="0.99"/>
    <n v="11"/>
    <m/>
    <m/>
    <m/>
    <m/>
    <m/>
    <m/>
    <m/>
    <m/>
    <m/>
  </r>
  <r>
    <x v="1"/>
    <s v="OMAR BEN FRADJ+ABDLWAHED FATHALLAH"/>
    <x v="11"/>
    <n v="2409"/>
    <x v="0"/>
    <s v="HZD"/>
    <n v="12"/>
    <n v="1"/>
    <n v="11"/>
    <m/>
    <m/>
    <m/>
    <m/>
    <m/>
    <m/>
    <m/>
    <m/>
    <m/>
  </r>
  <r>
    <x v="1"/>
    <s v="OMAR BEN FRADJ+ABDLWAHED FATHALLAH"/>
    <x v="12"/>
    <n v="10965"/>
    <x v="0"/>
    <s v="HZD"/>
    <n v="13"/>
    <n v="1"/>
    <n v="12"/>
    <m/>
    <m/>
    <m/>
    <m/>
    <m/>
    <m/>
    <m/>
    <m/>
    <m/>
  </r>
  <r>
    <x v="1"/>
    <s v="OMAR BEN FRADJ+ABDLWAHED FATHALLAH"/>
    <x v="13"/>
    <n v="2021"/>
    <x v="0"/>
    <s v="HZD"/>
    <n v="12"/>
    <n v="0.93"/>
    <n v="12"/>
    <m/>
    <m/>
    <m/>
    <m/>
    <m/>
    <m/>
    <m/>
    <m/>
    <m/>
  </r>
  <r>
    <x v="1"/>
    <s v="OMAR BEN FRADJ+ABDLWAHED FATHALLAH"/>
    <x v="14"/>
    <n v="12141"/>
    <x v="0"/>
    <s v="HZD"/>
    <n v="12"/>
    <n v="1"/>
    <n v="11"/>
    <m/>
    <m/>
    <m/>
    <m/>
    <m/>
    <m/>
    <m/>
    <m/>
    <m/>
  </r>
  <r>
    <x v="1"/>
    <s v="IBRAHIM DHAWEDI+MOHAMED RAFIK YOUSSEF+WALID DERWICHE"/>
    <x v="0"/>
    <n v="600840"/>
    <x v="0"/>
    <s v="HZD"/>
    <n v="9"/>
    <n v="0.99"/>
    <n v="9"/>
    <m/>
    <m/>
    <m/>
    <m/>
    <m/>
    <m/>
    <m/>
    <m/>
    <n v="0.98"/>
  </r>
  <r>
    <x v="1"/>
    <s v="IBRAHIM DHAWEDI+MOHAMED RAFIK YOUSSEF+WALID DERWICHE"/>
    <x v="1"/>
    <s v="00 12"/>
    <x v="0"/>
    <s v="HZD"/>
    <n v="13"/>
    <n v="0.95"/>
    <n v="13"/>
    <m/>
    <m/>
    <m/>
    <m/>
    <m/>
    <m/>
    <m/>
    <m/>
    <m/>
  </r>
  <r>
    <x v="1"/>
    <s v="IBRAHIM DHAWEDI+MOHAMED RAFIK YOUSSEF+WALID DERWICHE"/>
    <x v="2"/>
    <s v="000 1"/>
    <x v="0"/>
    <s v="HZD"/>
    <n v="13"/>
    <n v="1"/>
    <n v="14"/>
    <m/>
    <m/>
    <m/>
    <m/>
    <m/>
    <m/>
    <m/>
    <m/>
    <m/>
  </r>
  <r>
    <x v="1"/>
    <s v="IBRAHIM DHAWEDI+MOHAMED RAFIK YOUSSEF+WALID DERWICHE"/>
    <x v="3"/>
    <s v="000 4"/>
    <x v="0"/>
    <s v="HZD"/>
    <n v="13"/>
    <n v="0.99"/>
    <n v="13"/>
    <m/>
    <m/>
    <m/>
    <m/>
    <m/>
    <m/>
    <m/>
    <m/>
    <m/>
  </r>
  <r>
    <x v="1"/>
    <s v="IBRAHIM DHAWEDI+MOHAMED RAFIK YOUSSEF+WALID DERWICHE"/>
    <x v="4"/>
    <n v="2408"/>
    <x v="0"/>
    <s v="HZD"/>
    <n v="10"/>
    <n v="0.96"/>
    <n v="10"/>
    <m/>
    <m/>
    <m/>
    <m/>
    <m/>
    <m/>
    <m/>
    <m/>
    <m/>
  </r>
  <r>
    <x v="1"/>
    <s v="IBRAHIM DHAWEDI+MOHAMED RAFIK YOUSSEF+WALID DERWICHE"/>
    <x v="5"/>
    <n v="1044"/>
    <x v="0"/>
    <s v="MANCHETTE"/>
    <n v="30"/>
    <n v="0.98"/>
    <n v="63"/>
    <m/>
    <m/>
    <m/>
    <m/>
    <m/>
    <m/>
    <m/>
    <m/>
    <m/>
  </r>
  <r>
    <x v="1"/>
    <s v="IBRAHIM DHAWEDI+MOHAMED RAFIK YOUSSEF+WALID DERWICHE"/>
    <x v="6"/>
    <n v="477"/>
    <x v="0"/>
    <s v="HZD"/>
    <n v="11"/>
    <n v="0.92"/>
    <n v="9"/>
    <m/>
    <m/>
    <m/>
    <m/>
    <m/>
    <m/>
    <m/>
    <m/>
    <m/>
  </r>
  <r>
    <x v="1"/>
    <s v="IBRAHIM DHAWEDI+MOHAMED RAFIK YOUSSEF+WALID DERWICHE"/>
    <x v="7"/>
    <n v="2407"/>
    <x v="0"/>
    <s v="HZD"/>
    <n v="11"/>
    <n v="0.99"/>
    <n v="11"/>
    <m/>
    <m/>
    <m/>
    <m/>
    <m/>
    <m/>
    <m/>
    <m/>
    <m/>
  </r>
  <r>
    <x v="1"/>
    <s v="IBRAHIM DHAWEDI+MOHAMED RAFIK YOUSSEF+WALID DERWICHE"/>
    <x v="8"/>
    <n v="2405"/>
    <x v="0"/>
    <s v="MANCHETTE"/>
    <n v="30"/>
    <n v="0.96"/>
    <n v="64"/>
    <m/>
    <m/>
    <m/>
    <m/>
    <m/>
    <m/>
    <m/>
    <m/>
    <m/>
  </r>
  <r>
    <x v="1"/>
    <s v="IBRAHIM DHAWEDI+MOHAMED RAFIK YOUSSEF+WALID DERWICHE"/>
    <x v="9"/>
    <n v="1281"/>
    <x v="0"/>
    <s v="HZD"/>
    <n v="11"/>
    <n v="0.99"/>
    <n v="11"/>
    <m/>
    <m/>
    <m/>
    <m/>
    <m/>
    <m/>
    <m/>
    <m/>
    <m/>
  </r>
  <r>
    <x v="1"/>
    <s v="IBRAHIM DHAWEDI+MOHAMED RAFIK YOUSSEF+WALID DERWICHE"/>
    <x v="10"/>
    <n v="2404"/>
    <x v="0"/>
    <s v="HZD"/>
    <n v="10"/>
    <n v="0.99"/>
    <n v="12"/>
    <m/>
    <m/>
    <m/>
    <m/>
    <m/>
    <m/>
    <m/>
    <m/>
    <m/>
  </r>
  <r>
    <x v="1"/>
    <s v="IBRAHIM DHAWEDI+MOHAMED RAFIK YOUSSEF+WALID DERWICHE"/>
    <x v="11"/>
    <n v="2409"/>
    <x v="0"/>
    <s v="HZD"/>
    <n v="11"/>
    <n v="0.99"/>
    <n v="12"/>
    <m/>
    <m/>
    <m/>
    <m/>
    <m/>
    <m/>
    <m/>
    <m/>
    <m/>
  </r>
  <r>
    <x v="1"/>
    <s v="IBRAHIM DHAWEDI+MOHAMED RAFIK YOUSSEF+WALID DERWICHE"/>
    <x v="12"/>
    <n v="10965"/>
    <x v="0"/>
    <s v="HZD"/>
    <n v="12"/>
    <n v="0.99"/>
    <n v="13"/>
    <m/>
    <m/>
    <m/>
    <m/>
    <m/>
    <m/>
    <m/>
    <m/>
    <m/>
  </r>
  <r>
    <x v="1"/>
    <s v="IBRAHIM DHAWEDI+MOHAMED RAFIK YOUSSEF+WALID DERWICHE"/>
    <x v="13"/>
    <n v="2021"/>
    <x v="0"/>
    <s v="HZD"/>
    <n v="13"/>
    <n v="0.99"/>
    <n v="13"/>
    <m/>
    <m/>
    <m/>
    <m/>
    <m/>
    <m/>
    <m/>
    <m/>
    <m/>
  </r>
  <r>
    <x v="1"/>
    <s v="IBRAHIM DHAWEDI+MOHAMED RAFIK YOUSSEF+WALID DERWICHE"/>
    <x v="14"/>
    <n v="12141"/>
    <x v="0"/>
    <s v="HZD"/>
    <n v="11"/>
    <n v="0.98"/>
    <n v="12"/>
    <m/>
    <m/>
    <m/>
    <m/>
    <m/>
    <m/>
    <m/>
    <m/>
    <m/>
  </r>
  <r>
    <x v="2"/>
    <s v="BILEL AYARI+MOHAMED ACHOUR+HSSAN BEN YOUSSEF"/>
    <x v="0"/>
    <n v="600840"/>
    <x v="0"/>
    <s v="HZD"/>
    <n v="8"/>
    <n v="0.99"/>
    <n v="10"/>
    <m/>
    <m/>
    <m/>
    <m/>
    <m/>
    <m/>
    <m/>
    <m/>
    <n v="0.99"/>
  </r>
  <r>
    <x v="2"/>
    <s v="BILEL AYARI+MOHAMED ACHOUR+HSSAN BEN YOUSSEF"/>
    <x v="1"/>
    <s v="00 12"/>
    <x v="0"/>
    <s v="HZD"/>
    <n v="14"/>
    <n v="1"/>
    <n v="13"/>
    <m/>
    <m/>
    <m/>
    <m/>
    <m/>
    <m/>
    <m/>
    <m/>
    <m/>
  </r>
  <r>
    <x v="2"/>
    <s v="BILEL AYARI+MOHAMED ACHOUR+HSSAN BEN YOUSSEF"/>
    <x v="2"/>
    <s v="000 1"/>
    <x v="0"/>
    <s v="HZD"/>
    <n v="13"/>
    <n v="0.99"/>
    <n v="14"/>
    <m/>
    <m/>
    <m/>
    <m/>
    <m/>
    <m/>
    <m/>
    <m/>
    <m/>
  </r>
  <r>
    <x v="2"/>
    <s v="BILEL AYARI+MOHAMED ACHOUR+HSSAN BEN YOUSSEF"/>
    <x v="3"/>
    <s v="000 4"/>
    <x v="0"/>
    <s v="HZD"/>
    <n v="13"/>
    <n v="1"/>
    <n v="14"/>
    <m/>
    <m/>
    <m/>
    <m/>
    <m/>
    <m/>
    <m/>
    <m/>
    <m/>
  </r>
  <r>
    <x v="2"/>
    <s v="BILEL AYARI+MOHAMED ACHOUR+HSSAN BEN YOUSSEF"/>
    <x v="4"/>
    <n v="2408"/>
    <x v="0"/>
    <s v="HZD"/>
    <n v="11"/>
    <n v="0.99"/>
    <n v="10"/>
    <m/>
    <m/>
    <m/>
    <m/>
    <m/>
    <m/>
    <m/>
    <m/>
    <m/>
  </r>
  <r>
    <x v="2"/>
    <s v="BILEL AYARI+MOHAMED ACHOUR+HSSAN BEN YOUSSEF"/>
    <x v="5"/>
    <n v="1044"/>
    <x v="0"/>
    <s v="MANCHETTE"/>
    <n v="30"/>
    <n v="0.95"/>
    <n v="56"/>
    <m/>
    <m/>
    <m/>
    <m/>
    <m/>
    <m/>
    <m/>
    <m/>
    <m/>
  </r>
  <r>
    <x v="2"/>
    <s v="BILEL AYARI+MOHAMED ACHOUR+HSSAN BEN YOUSSEF"/>
    <x v="6"/>
    <n v="477"/>
    <x v="0"/>
    <s v="HZD"/>
    <n v="11"/>
    <n v="0.99"/>
    <n v="10"/>
    <m/>
    <m/>
    <m/>
    <m/>
    <m/>
    <m/>
    <m/>
    <m/>
    <m/>
  </r>
  <r>
    <x v="2"/>
    <s v="BILEL AYARI+MOHAMED ACHOUR+HSSAN BEN YOUSSEF"/>
    <x v="7"/>
    <n v="2407"/>
    <x v="0"/>
    <s v="HZD"/>
    <n v="11"/>
    <n v="1"/>
    <n v="11"/>
    <m/>
    <m/>
    <m/>
    <m/>
    <m/>
    <m/>
    <m/>
    <m/>
    <m/>
  </r>
  <r>
    <x v="2"/>
    <s v="BILEL AYARI+MOHAMED ACHOUR+HSSAN BEN YOUSSEF"/>
    <x v="8"/>
    <n v="2405"/>
    <x v="0"/>
    <s v="MANCHETTE"/>
    <n v="30"/>
    <n v="0.99"/>
    <n v="59"/>
    <m/>
    <m/>
    <m/>
    <m/>
    <m/>
    <m/>
    <m/>
    <m/>
    <m/>
  </r>
  <r>
    <x v="2"/>
    <s v="BILEL AYARI+MOHAMED ACHOUR+HSSAN BEN YOUSSEF"/>
    <x v="9"/>
    <n v="1281"/>
    <x v="0"/>
    <s v="HZD"/>
    <n v="11"/>
    <n v="0.99"/>
    <n v="11"/>
    <m/>
    <m/>
    <m/>
    <m/>
    <m/>
    <m/>
    <m/>
    <m/>
    <m/>
  </r>
  <r>
    <x v="2"/>
    <s v="BILEL AYARI+MOHAMED ACHOUR+HSSAN BEN YOUSSEF"/>
    <x v="10"/>
    <n v="2404"/>
    <x v="0"/>
    <s v="HZD"/>
    <n v="10"/>
    <n v="0.99"/>
    <n v="12"/>
    <m/>
    <m/>
    <m/>
    <m/>
    <m/>
    <m/>
    <m/>
    <m/>
    <m/>
  </r>
  <r>
    <x v="2"/>
    <s v="BILEL AYARI+MOHAMED ACHOUR+HSSAN BEN YOUSSEF"/>
    <x v="11"/>
    <n v="2409"/>
    <x v="0"/>
    <s v="HZD"/>
    <n v="12"/>
    <n v="0.94"/>
    <n v="11"/>
    <m/>
    <m/>
    <m/>
    <m/>
    <m/>
    <m/>
    <m/>
    <m/>
    <m/>
  </r>
  <r>
    <x v="2"/>
    <s v="BILEL AYARI+MOHAMED ACHOUR+HSSAN BEN YOUSSEF"/>
    <x v="12"/>
    <n v="10965"/>
    <x v="0"/>
    <s v="HZD"/>
    <n v="12"/>
    <n v="0.99"/>
    <n v="13"/>
    <m/>
    <m/>
    <m/>
    <m/>
    <m/>
    <m/>
    <m/>
    <m/>
    <m/>
  </r>
  <r>
    <x v="2"/>
    <s v="BILEL AYARI+MOHAMED ACHOUR+HSSAN BEN YOUSSEF"/>
    <x v="13"/>
    <n v="2021"/>
    <x v="0"/>
    <s v="HZD"/>
    <n v="13"/>
    <n v="0.99"/>
    <n v="14"/>
    <m/>
    <m/>
    <m/>
    <m/>
    <m/>
    <m/>
    <m/>
    <m/>
    <m/>
  </r>
  <r>
    <x v="2"/>
    <s v="BILEL AYARI+MOHAMED ACHOUR+HSSAN BEN YOUSSEF"/>
    <x v="14"/>
    <n v="12141"/>
    <x v="0"/>
    <s v="HZD"/>
    <n v="10"/>
    <n v="0.99"/>
    <n v="11"/>
    <m/>
    <m/>
    <m/>
    <m/>
    <m/>
    <m/>
    <m/>
    <m/>
    <m/>
  </r>
  <r>
    <x v="2"/>
    <s v="OMAR BEN FRADJ+ABDLWAHED FATHALLAH"/>
    <x v="0"/>
    <n v="600840"/>
    <x v="0"/>
    <s v="HZD"/>
    <n v="9"/>
    <n v="0.99"/>
    <n v="8"/>
    <m/>
    <m/>
    <m/>
    <m/>
    <m/>
    <m/>
    <m/>
    <m/>
    <n v="0.99"/>
  </r>
  <r>
    <x v="2"/>
    <s v="OMAR BEN FRADJ+ABDLWAHED FATHALLAH"/>
    <x v="1"/>
    <s v="00 12"/>
    <x v="0"/>
    <s v="HZD"/>
    <n v="13"/>
    <n v="0.99"/>
    <n v="13"/>
    <m/>
    <m/>
    <m/>
    <m/>
    <m/>
    <m/>
    <m/>
    <m/>
    <m/>
  </r>
  <r>
    <x v="2"/>
    <s v="OMAR BEN FRADJ+ABDLWAHED FATHALLAH"/>
    <x v="2"/>
    <s v="000 1"/>
    <x v="0"/>
    <s v="HZD"/>
    <n v="13"/>
    <n v="0.98"/>
    <n v="13"/>
    <m/>
    <m/>
    <m/>
    <m/>
    <m/>
    <m/>
    <m/>
    <m/>
    <m/>
  </r>
  <r>
    <x v="2"/>
    <s v="OMAR BEN FRADJ+ABDLWAHED FATHALLAH"/>
    <x v="3"/>
    <s v="000 4"/>
    <x v="0"/>
    <s v="HZD"/>
    <n v="14"/>
    <n v="0.99"/>
    <n v="13"/>
    <m/>
    <m/>
    <m/>
    <m/>
    <m/>
    <m/>
    <m/>
    <m/>
    <m/>
  </r>
  <r>
    <x v="2"/>
    <s v="OMAR BEN FRADJ+ABDLWAHED FATHALLAH"/>
    <x v="4"/>
    <n v="2408"/>
    <x v="0"/>
    <s v="HZD"/>
    <n v="10"/>
    <n v="0.99"/>
    <n v="10"/>
    <m/>
    <m/>
    <m/>
    <m/>
    <m/>
    <m/>
    <m/>
    <m/>
    <m/>
  </r>
  <r>
    <x v="2"/>
    <s v="OMAR BEN FRADJ+ABDLWAHED FATHALLAH"/>
    <x v="5"/>
    <n v="1044"/>
    <x v="0"/>
    <s v="MANCHETTE"/>
    <n v="26"/>
    <n v="0.94"/>
    <n v="59"/>
    <m/>
    <m/>
    <m/>
    <m/>
    <m/>
    <m/>
    <m/>
    <m/>
    <m/>
  </r>
  <r>
    <x v="2"/>
    <s v="OMAR BEN FRADJ+ABDLWAHED FATHALLAH"/>
    <x v="6"/>
    <n v="477"/>
    <x v="0"/>
    <s v="HZD"/>
    <n v="10"/>
    <n v="1"/>
    <n v="10"/>
    <m/>
    <m/>
    <m/>
    <m/>
    <m/>
    <m/>
    <m/>
    <m/>
    <m/>
  </r>
  <r>
    <x v="2"/>
    <s v="OMAR BEN FRADJ+ABDLWAHED FATHALLAH"/>
    <x v="7"/>
    <n v="2407"/>
    <x v="0"/>
    <s v="HZD"/>
    <n v="12"/>
    <n v="1"/>
    <n v="11"/>
    <m/>
    <m/>
    <m/>
    <m/>
    <m/>
    <m/>
    <m/>
    <m/>
    <m/>
  </r>
  <r>
    <x v="2"/>
    <s v="OMAR BEN FRADJ+ABDLWAHED FATHALLAH"/>
    <x v="8"/>
    <n v="2405"/>
    <x v="0"/>
    <s v="MANCHETTE"/>
    <n v="25"/>
    <n v="0.97"/>
    <n v="61"/>
    <m/>
    <m/>
    <m/>
    <m/>
    <m/>
    <m/>
    <m/>
    <m/>
    <m/>
  </r>
  <r>
    <x v="2"/>
    <s v="OMAR BEN FRADJ+ABDLWAHED FATHALLAH"/>
    <x v="9"/>
    <n v="1281"/>
    <x v="0"/>
    <s v="HZD"/>
    <n v="11"/>
    <n v="0.98"/>
    <n v="11"/>
    <m/>
    <m/>
    <m/>
    <m/>
    <m/>
    <m/>
    <m/>
    <m/>
    <m/>
  </r>
  <r>
    <x v="2"/>
    <s v="OMAR BEN FRADJ+ABDLWAHED FATHALLAH"/>
    <x v="10"/>
    <n v="2404"/>
    <x v="0"/>
    <s v="HZD"/>
    <n v="11"/>
    <n v="1"/>
    <n v="11"/>
    <m/>
    <m/>
    <m/>
    <m/>
    <m/>
    <m/>
    <m/>
    <m/>
    <m/>
  </r>
  <r>
    <x v="2"/>
    <s v="OMAR BEN FRADJ+ABDLWAHED FATHALLAH"/>
    <x v="11"/>
    <n v="2409"/>
    <x v="0"/>
    <s v="HZD"/>
    <n v="10"/>
    <n v="0.98"/>
    <n v="12"/>
    <m/>
    <m/>
    <m/>
    <m/>
    <m/>
    <m/>
    <m/>
    <m/>
    <m/>
  </r>
  <r>
    <x v="2"/>
    <s v="OMAR BEN FRADJ+ABDLWAHED FATHALLAH"/>
    <x v="12"/>
    <n v="10965"/>
    <x v="0"/>
    <s v="HZD"/>
    <n v="13"/>
    <n v="0.99"/>
    <n v="13"/>
    <m/>
    <m/>
    <m/>
    <m/>
    <m/>
    <m/>
    <m/>
    <m/>
    <m/>
  </r>
  <r>
    <x v="2"/>
    <s v="OMAR BEN FRADJ+ABDLWAHED FATHALLAH"/>
    <x v="13"/>
    <n v="2021"/>
    <x v="0"/>
    <s v="HZD"/>
    <n v="13"/>
    <n v="0.99"/>
    <n v="14"/>
    <m/>
    <m/>
    <m/>
    <m/>
    <m/>
    <m/>
    <m/>
    <m/>
    <m/>
  </r>
  <r>
    <x v="2"/>
    <s v="OMAR BEN FRADJ+ABDLWAHED FATHALLAH"/>
    <x v="14"/>
    <n v="12141"/>
    <x v="0"/>
    <s v="HZD"/>
    <n v="12"/>
    <n v="0.99"/>
    <n v="11"/>
    <m/>
    <m/>
    <m/>
    <m/>
    <m/>
    <m/>
    <m/>
    <m/>
    <m/>
  </r>
  <r>
    <x v="2"/>
    <s v="iBRAHIM DHAWEDI+MOHAMED RAFIK YOUSSEF"/>
    <x v="0"/>
    <n v="600840"/>
    <x v="0"/>
    <s v="HZD"/>
    <n v="9"/>
    <n v="0.99"/>
    <n v="8"/>
    <m/>
    <m/>
    <m/>
    <m/>
    <m/>
    <m/>
    <m/>
    <m/>
    <n v="0.98"/>
  </r>
  <r>
    <x v="2"/>
    <s v="iBRAHIM DHAWEDI+MOHAMED RAFIK YOUSSEF"/>
    <x v="1"/>
    <s v="00 12"/>
    <x v="0"/>
    <s v="HZD"/>
    <n v="14"/>
    <n v="0.94"/>
    <n v="13"/>
    <m/>
    <m/>
    <m/>
    <m/>
    <m/>
    <m/>
    <m/>
    <m/>
    <m/>
  </r>
  <r>
    <x v="2"/>
    <s v="iBRAHIM DHAWEDI+MOHAMED RAFIK YOUSSEF"/>
    <x v="2"/>
    <s v="000 1"/>
    <x v="0"/>
    <s v="HZD"/>
    <n v="14"/>
    <n v="0.99"/>
    <n v="14"/>
    <m/>
    <m/>
    <m/>
    <m/>
    <m/>
    <m/>
    <m/>
    <m/>
    <m/>
  </r>
  <r>
    <x v="2"/>
    <s v="iBRAHIM DHAWEDI+MOHAMED RAFIK YOUSSEF"/>
    <x v="3"/>
    <s v="000 4"/>
    <x v="0"/>
    <s v="HZD"/>
    <n v="14"/>
    <n v="0.96"/>
    <n v="13"/>
    <m/>
    <m/>
    <m/>
    <m/>
    <m/>
    <m/>
    <m/>
    <m/>
    <m/>
  </r>
  <r>
    <x v="2"/>
    <s v="iBRAHIM DHAWEDI+MOHAMED RAFIK YOUSSEF"/>
    <x v="4"/>
    <n v="2408"/>
    <x v="0"/>
    <s v="HZD"/>
    <n v="11"/>
    <n v="0.99"/>
    <n v="10"/>
    <m/>
    <m/>
    <m/>
    <m/>
    <m/>
    <m/>
    <m/>
    <m/>
    <m/>
  </r>
  <r>
    <x v="2"/>
    <s v="iBRAHIM DHAWEDI+MOHAMED RAFIK YOUSSEF"/>
    <x v="5"/>
    <n v="1044"/>
    <x v="0"/>
    <s v="MANCHETTE"/>
    <n v="30"/>
    <n v="0.98"/>
    <n v="54"/>
    <m/>
    <m/>
    <m/>
    <m/>
    <m/>
    <m/>
    <m/>
    <m/>
    <m/>
  </r>
  <r>
    <x v="2"/>
    <s v="iBRAHIM DHAWEDI+MOHAMED RAFIK YOUSSEF"/>
    <x v="6"/>
    <n v="477"/>
    <x v="0"/>
    <s v="HZD"/>
    <n v="11"/>
    <n v="1"/>
    <n v="10"/>
    <m/>
    <m/>
    <m/>
    <m/>
    <m/>
    <m/>
    <m/>
    <m/>
    <m/>
  </r>
  <r>
    <x v="2"/>
    <s v="iBRAHIM DHAWEDI+MOHAMED RAFIK YOUSSEF"/>
    <x v="7"/>
    <n v="2407"/>
    <x v="0"/>
    <s v="HZD"/>
    <n v="2"/>
    <n v="0.99"/>
    <n v="12"/>
    <m/>
    <m/>
    <m/>
    <m/>
    <m/>
    <m/>
    <m/>
    <m/>
    <m/>
  </r>
  <r>
    <x v="2"/>
    <s v="iBRAHIM DHAWEDI+MOHAMED RAFIK YOUSSEF"/>
    <x v="8"/>
    <n v="2405"/>
    <x v="0"/>
    <s v="MANCHETTE"/>
    <n v="30"/>
    <n v="0.95"/>
    <n v="49"/>
    <m/>
    <m/>
    <m/>
    <m/>
    <m/>
    <m/>
    <m/>
    <m/>
    <m/>
  </r>
  <r>
    <x v="2"/>
    <s v="iBRAHIM DHAWEDI+MOHAMED RAFIK YOUSSEF"/>
    <x v="9"/>
    <n v="1281"/>
    <x v="0"/>
    <s v="HZD"/>
    <n v="11"/>
    <n v="0.99"/>
    <n v="11"/>
    <m/>
    <m/>
    <m/>
    <m/>
    <m/>
    <m/>
    <m/>
    <m/>
    <m/>
  </r>
  <r>
    <x v="2"/>
    <s v="iBRAHIM DHAWEDI+MOHAMED RAFIK YOUSSEF"/>
    <x v="10"/>
    <n v="2404"/>
    <x v="0"/>
    <s v="HZD"/>
    <n v="11"/>
    <n v="0.99"/>
    <n v="11"/>
    <m/>
    <m/>
    <m/>
    <m/>
    <m/>
    <m/>
    <m/>
    <m/>
    <m/>
  </r>
  <r>
    <x v="2"/>
    <s v="iBRAHIM DHAWEDI+MOHAMED RAFIK YOUSSEF"/>
    <x v="11"/>
    <n v="2409"/>
    <x v="0"/>
    <s v="HZD"/>
    <n v="11"/>
    <n v="0.92"/>
    <n v="10"/>
    <m/>
    <m/>
    <m/>
    <m/>
    <m/>
    <m/>
    <m/>
    <m/>
    <m/>
  </r>
  <r>
    <x v="2"/>
    <s v="iBRAHIM DHAWEDI+MOHAMED RAFIK YOUSSEF"/>
    <x v="12"/>
    <n v="10965"/>
    <x v="0"/>
    <s v="HZD"/>
    <n v="12"/>
    <n v="0.99"/>
    <n v="13"/>
    <m/>
    <m/>
    <m/>
    <m/>
    <m/>
    <m/>
    <m/>
    <m/>
    <m/>
  </r>
  <r>
    <x v="2"/>
    <s v="iBRAHIM DHAWEDI+MOHAMED RAFIK YOUSSEF"/>
    <x v="13"/>
    <n v="2021"/>
    <x v="0"/>
    <s v="HZD"/>
    <n v="13"/>
    <n v="0.99"/>
    <n v="15"/>
    <m/>
    <m/>
    <m/>
    <m/>
    <m/>
    <m/>
    <m/>
    <m/>
    <m/>
  </r>
  <r>
    <x v="2"/>
    <s v="iBRAHIM DHAWEDI+MOHAMED RAFIK YOUSSEF"/>
    <x v="14"/>
    <n v="12141"/>
    <x v="0"/>
    <s v="HZD"/>
    <n v="10"/>
    <n v="0.99"/>
    <n v="12"/>
    <m/>
    <m/>
    <m/>
    <m/>
    <m/>
    <m/>
    <m/>
    <m/>
    <m/>
  </r>
  <r>
    <x v="3"/>
    <s v="BILEL AYARI+MOHAMED ACHOUR+HSSAN BEN YOUSSEF"/>
    <x v="0"/>
    <n v="600840"/>
    <x v="0"/>
    <s v="HZD"/>
    <n v="9"/>
    <n v="0.99"/>
    <n v="7"/>
    <m/>
    <m/>
    <m/>
    <m/>
    <m/>
    <m/>
    <m/>
    <m/>
    <n v="0.99"/>
  </r>
  <r>
    <x v="3"/>
    <s v="BILEL AYARI+MOHAMED ACHOUR+HSSAN BEN YOUSSEF"/>
    <x v="1"/>
    <s v="00 12"/>
    <x v="0"/>
    <s v="HZD"/>
    <n v="14"/>
    <n v="1"/>
    <n v="13"/>
    <m/>
    <m/>
    <m/>
    <m/>
    <m/>
    <m/>
    <m/>
    <m/>
    <m/>
  </r>
  <r>
    <x v="3"/>
    <s v="BILEL AYARI+MOHAMED ACHOUR+HSSAN BEN YOUSSEF"/>
    <x v="2"/>
    <s v="000 1"/>
    <x v="0"/>
    <s v="HZD"/>
    <n v="14"/>
    <n v="1"/>
    <n v="13"/>
    <m/>
    <m/>
    <m/>
    <m/>
    <m/>
    <m/>
    <m/>
    <m/>
    <m/>
  </r>
  <r>
    <x v="3"/>
    <s v="BILEL AYARI+MOHAMED ACHOUR+HSSAN BEN YOUSSEF"/>
    <x v="3"/>
    <s v="000 4"/>
    <x v="0"/>
    <s v="HZD"/>
    <n v="14"/>
    <n v="0.99"/>
    <n v="14"/>
    <m/>
    <m/>
    <m/>
    <m/>
    <m/>
    <m/>
    <m/>
    <m/>
    <m/>
  </r>
  <r>
    <x v="3"/>
    <s v="BILEL AYARI+MOHAMED ACHOUR+HSSAN BEN YOUSSEF"/>
    <x v="4"/>
    <n v="2408"/>
    <x v="0"/>
    <s v="HZD"/>
    <n v="10"/>
    <n v="0.99"/>
    <n v="11"/>
    <m/>
    <m/>
    <m/>
    <m/>
    <m/>
    <m/>
    <m/>
    <m/>
    <m/>
  </r>
  <r>
    <x v="3"/>
    <s v="BILEL AYARI+MOHAMED ACHOUR+HSSAN BEN YOUSSEF"/>
    <x v="5"/>
    <n v="1044"/>
    <x v="0"/>
    <s v="MANCHETTE"/>
    <n v="30"/>
    <n v="0.99"/>
    <n v="57"/>
    <m/>
    <m/>
    <m/>
    <m/>
    <m/>
    <m/>
    <m/>
    <m/>
    <m/>
  </r>
  <r>
    <x v="3"/>
    <s v="BILEL AYARI+MOHAMED ACHOUR+HSSAN BEN YOUSSEF"/>
    <x v="6"/>
    <n v="477"/>
    <x v="0"/>
    <s v="HZD"/>
    <n v="10"/>
    <n v="1"/>
    <n v="10"/>
    <m/>
    <m/>
    <m/>
    <m/>
    <m/>
    <m/>
    <m/>
    <m/>
    <m/>
  </r>
  <r>
    <x v="3"/>
    <s v="BILEL AYARI+MOHAMED ACHOUR+HSSAN BEN YOUSSEF"/>
    <x v="7"/>
    <n v="2407"/>
    <x v="0"/>
    <s v="HZD"/>
    <n v="10"/>
    <n v="1"/>
    <n v="11"/>
    <m/>
    <m/>
    <m/>
    <m/>
    <m/>
    <m/>
    <m/>
    <m/>
    <m/>
  </r>
  <r>
    <x v="3"/>
    <s v="BILEL AYARI+MOHAMED ACHOUR+HSSAN BEN YOUSSEF"/>
    <x v="8"/>
    <n v="2405"/>
    <x v="0"/>
    <s v="MANCHETTE"/>
    <n v="30"/>
    <n v="0.96"/>
    <n v="54"/>
    <m/>
    <m/>
    <m/>
    <m/>
    <m/>
    <m/>
    <m/>
    <m/>
    <m/>
  </r>
  <r>
    <x v="3"/>
    <s v="BILEL AYARI+MOHAMED ACHOUR+HSSAN BEN YOUSSEF"/>
    <x v="9"/>
    <n v="1281"/>
    <x v="0"/>
    <s v="HZD"/>
    <n v="11"/>
    <n v="0.98"/>
    <n v="10"/>
    <m/>
    <m/>
    <m/>
    <m/>
    <m/>
    <m/>
    <m/>
    <m/>
    <m/>
  </r>
  <r>
    <x v="3"/>
    <s v="BILEL AYARI+MOHAMED ACHOUR+HSSAN BEN YOUSSEF"/>
    <x v="10"/>
    <n v="2404"/>
    <x v="0"/>
    <s v="HZD"/>
    <n v="10"/>
    <n v="0.99"/>
    <n v="11"/>
    <m/>
    <m/>
    <m/>
    <m/>
    <m/>
    <m/>
    <m/>
    <m/>
    <m/>
  </r>
  <r>
    <x v="3"/>
    <s v="BILEL AYARI+MOHAMED ACHOUR+HSSAN BEN YOUSSEF"/>
    <x v="11"/>
    <n v="2409"/>
    <x v="0"/>
    <s v="HZD"/>
    <n v="12"/>
    <n v="1"/>
    <n v="11"/>
    <m/>
    <m/>
    <m/>
    <m/>
    <m/>
    <m/>
    <m/>
    <m/>
    <m/>
  </r>
  <r>
    <x v="3"/>
    <s v="BILEL AYARI+MOHAMED ACHOUR+HSSAN BEN YOUSSEF"/>
    <x v="12"/>
    <n v="10965"/>
    <x v="0"/>
    <s v="HZD"/>
    <n v="12"/>
    <n v="0.99"/>
    <n v="13"/>
    <m/>
    <m/>
    <m/>
    <m/>
    <m/>
    <m/>
    <m/>
    <m/>
    <m/>
  </r>
  <r>
    <x v="3"/>
    <s v="BILEL AYARI+MOHAMED ACHOUR+HSSAN BEN YOUSSEF"/>
    <x v="13"/>
    <n v="2021"/>
    <x v="0"/>
    <s v="HZD"/>
    <n v="14"/>
    <n v="0.98"/>
    <n v="14"/>
    <m/>
    <m/>
    <m/>
    <m/>
    <m/>
    <m/>
    <m/>
    <m/>
    <m/>
  </r>
  <r>
    <x v="3"/>
    <s v="BILEL AYARI+MOHAMED ACHOUR+HSSAN BEN YOUSSEF"/>
    <x v="14"/>
    <n v="12141"/>
    <x v="0"/>
    <s v="HZD"/>
    <n v="10"/>
    <n v="0.99"/>
    <n v="12"/>
    <m/>
    <m/>
    <m/>
    <m/>
    <m/>
    <m/>
    <m/>
    <m/>
    <m/>
  </r>
  <r>
    <x v="3"/>
    <s v="OMAR BEN FRADJ+ABDLWAHED FATHALLAH"/>
    <x v="0"/>
    <n v="600840"/>
    <x v="0"/>
    <s v="HZD"/>
    <n v="9"/>
    <n v="0.99"/>
    <n v="9"/>
    <m/>
    <m/>
    <m/>
    <m/>
    <m/>
    <m/>
    <m/>
    <m/>
    <n v="0.98"/>
  </r>
  <r>
    <x v="3"/>
    <s v="OMAR BEN FRADJ+ABDLWAHED FATHALLAH"/>
    <x v="1"/>
    <s v="00 12"/>
    <x v="0"/>
    <s v="HZD"/>
    <n v="14"/>
    <n v="1"/>
    <n v="13"/>
    <m/>
    <m/>
    <m/>
    <m/>
    <m/>
    <m/>
    <m/>
    <m/>
    <m/>
  </r>
  <r>
    <x v="3"/>
    <s v="OMAR BEN FRADJ+ABDLWAHED FATHALLAH"/>
    <x v="2"/>
    <s v="000 1"/>
    <x v="0"/>
    <s v="HZD"/>
    <n v="14"/>
    <n v="0.98"/>
    <n v="14"/>
    <m/>
    <m/>
    <m/>
    <m/>
    <m/>
    <m/>
    <m/>
    <m/>
    <m/>
  </r>
  <r>
    <x v="3"/>
    <s v="OMAR BEN FRADJ+ABDLWAHED FATHALLAH"/>
    <x v="3"/>
    <s v="000 4"/>
    <x v="0"/>
    <s v="HZD"/>
    <n v="13"/>
    <n v="1"/>
    <n v="13"/>
    <m/>
    <m/>
    <m/>
    <m/>
    <m/>
    <m/>
    <m/>
    <m/>
    <m/>
  </r>
  <r>
    <x v="3"/>
    <s v="OMAR BEN FRADJ+ABDLWAHED FATHALLAH"/>
    <x v="4"/>
    <n v="2408"/>
    <x v="0"/>
    <s v="HZD"/>
    <n v="10"/>
    <n v="0.97"/>
    <n v="10"/>
    <m/>
    <m/>
    <m/>
    <m/>
    <m/>
    <m/>
    <m/>
    <m/>
    <m/>
  </r>
  <r>
    <x v="3"/>
    <s v="OMAR BEN FRADJ+ABDLWAHED FATHALLAH"/>
    <x v="5"/>
    <n v="1044"/>
    <x v="0"/>
    <s v="MANCHETTE"/>
    <n v="30"/>
    <n v="0.98"/>
    <n v="61"/>
    <m/>
    <m/>
    <m/>
    <m/>
    <m/>
    <m/>
    <m/>
    <m/>
    <m/>
  </r>
  <r>
    <x v="3"/>
    <s v="OMAR BEN FRADJ+ABDLWAHED FATHALLAH"/>
    <x v="6"/>
    <n v="477"/>
    <x v="0"/>
    <s v="HZD"/>
    <n v="11"/>
    <n v="0.97"/>
    <n v="10"/>
    <m/>
    <m/>
    <m/>
    <m/>
    <m/>
    <m/>
    <m/>
    <m/>
    <m/>
  </r>
  <r>
    <x v="3"/>
    <s v="OMAR BEN FRADJ+ABDLWAHED FATHALLAH"/>
    <x v="7"/>
    <n v="2407"/>
    <x v="0"/>
    <s v="HZD"/>
    <n v="10"/>
    <n v="0.97"/>
    <n v="10"/>
    <m/>
    <m/>
    <m/>
    <m/>
    <m/>
    <m/>
    <m/>
    <m/>
    <m/>
  </r>
  <r>
    <x v="3"/>
    <s v="OMAR BEN FRADJ+ABDLWAHED FATHALLAH"/>
    <x v="8"/>
    <n v="2405"/>
    <x v="0"/>
    <s v="MANCHETTE"/>
    <n v="30"/>
    <n v="0.94"/>
    <n v="60"/>
    <m/>
    <m/>
    <m/>
    <m/>
    <m/>
    <m/>
    <m/>
    <m/>
    <m/>
  </r>
  <r>
    <x v="3"/>
    <s v="OMAR BEN FRADJ+ABDLWAHED FATHALLAH"/>
    <x v="9"/>
    <n v="1281"/>
    <x v="0"/>
    <s v="HZD"/>
    <n v="11"/>
    <n v="0.99"/>
    <n v="11"/>
    <m/>
    <m/>
    <m/>
    <m/>
    <m/>
    <m/>
    <m/>
    <m/>
    <m/>
  </r>
  <r>
    <x v="3"/>
    <s v="OMAR BEN FRADJ+ABDLWAHED FATHALLAH"/>
    <x v="10"/>
    <n v="2404"/>
    <x v="0"/>
    <s v="HZD"/>
    <n v="10"/>
    <n v="0.96"/>
    <n v="11"/>
    <m/>
    <m/>
    <m/>
    <m/>
    <m/>
    <m/>
    <m/>
    <m/>
    <m/>
  </r>
  <r>
    <x v="3"/>
    <s v="OMAR BEN FRADJ+ABDLWAHED FATHALLAH"/>
    <x v="11"/>
    <n v="2409"/>
    <x v="0"/>
    <s v="HZD"/>
    <n v="12"/>
    <n v="0.99"/>
    <n v="12"/>
    <m/>
    <m/>
    <m/>
    <m/>
    <m/>
    <m/>
    <m/>
    <m/>
    <m/>
  </r>
  <r>
    <x v="3"/>
    <s v="OMAR BEN FRADJ+ABDLWAHED FATHALLAH"/>
    <x v="12"/>
    <n v="10965"/>
    <x v="0"/>
    <s v="HZD"/>
    <n v="12"/>
    <n v="1"/>
    <n v="13"/>
    <m/>
    <m/>
    <m/>
    <m/>
    <m/>
    <m/>
    <m/>
    <m/>
    <m/>
  </r>
  <r>
    <x v="3"/>
    <s v="OMAR BEN FRADJ+ABDLWAHED FATHALLAH"/>
    <x v="13"/>
    <n v="2021"/>
    <x v="0"/>
    <s v="HZD"/>
    <n v="14"/>
    <n v="0.99"/>
    <n v="14"/>
    <m/>
    <m/>
    <m/>
    <m/>
    <m/>
    <m/>
    <m/>
    <m/>
    <m/>
  </r>
  <r>
    <x v="3"/>
    <s v="iBRAHIM DHAWEDI+MOHAMED RAFIK YOUSSEF"/>
    <x v="0"/>
    <n v="600840"/>
    <x v="0"/>
    <s v="HZD"/>
    <n v="9"/>
    <n v="0.94"/>
    <n v="8"/>
    <m/>
    <m/>
    <m/>
    <m/>
    <m/>
    <m/>
    <m/>
    <m/>
    <n v="0.95"/>
  </r>
  <r>
    <x v="3"/>
    <s v="iBRAHIM DHAWEDI+MOHAMED RAFIK YOUSSEF"/>
    <x v="1"/>
    <s v="00 12"/>
    <x v="0"/>
    <s v="HZD"/>
    <n v="13"/>
    <n v="0.99"/>
    <n v="13"/>
    <m/>
    <m/>
    <m/>
    <m/>
    <m/>
    <m/>
    <m/>
    <m/>
    <m/>
  </r>
  <r>
    <x v="3"/>
    <s v="iBRAHIM DHAWEDI+MOHAMED RAFIK YOUSSEF"/>
    <x v="2"/>
    <s v="000 1"/>
    <x v="0"/>
    <s v="HZD"/>
    <n v="13"/>
    <n v="0.97"/>
    <n v="13"/>
    <m/>
    <m/>
    <m/>
    <m/>
    <m/>
    <m/>
    <m/>
    <m/>
    <m/>
  </r>
  <r>
    <x v="3"/>
    <s v="iBRAHIM DHAWEDI+MOHAMED RAFIK YOUSSEF"/>
    <x v="3"/>
    <s v="000 4"/>
    <x v="0"/>
    <s v="HZD"/>
    <n v="14"/>
    <n v="0.99"/>
    <n v="14"/>
    <m/>
    <m/>
    <m/>
    <m/>
    <m/>
    <m/>
    <m/>
    <m/>
    <m/>
  </r>
  <r>
    <x v="3"/>
    <s v="iBRAHIM DHAWEDI+MOHAMED RAFIK YOUSSEF"/>
    <x v="4"/>
    <n v="2408"/>
    <x v="0"/>
    <s v="HZD"/>
    <n v="11"/>
    <n v="0.93"/>
    <n v="10"/>
    <m/>
    <m/>
    <m/>
    <m/>
    <m/>
    <m/>
    <m/>
    <m/>
    <m/>
  </r>
  <r>
    <x v="3"/>
    <s v="iBRAHIM DHAWEDI+MOHAMED RAFIK YOUSSEF"/>
    <x v="5"/>
    <n v="1044"/>
    <x v="0"/>
    <s v="MANCHETTE"/>
    <n v="30"/>
    <n v="0.97"/>
    <n v="63"/>
    <m/>
    <m/>
    <m/>
    <m/>
    <m/>
    <m/>
    <m/>
    <m/>
    <m/>
  </r>
  <r>
    <x v="3"/>
    <s v="iBRAHIM DHAWEDI+MOHAMED RAFIK YOUSSEF"/>
    <x v="6"/>
    <n v="477"/>
    <x v="0"/>
    <s v="HZD"/>
    <n v="10"/>
    <n v="0.99"/>
    <n v="10"/>
    <m/>
    <m/>
    <m/>
    <m/>
    <m/>
    <m/>
    <m/>
    <m/>
    <m/>
  </r>
  <r>
    <x v="3"/>
    <s v="iBRAHIM DHAWEDI+MOHAMED RAFIK YOUSSEF"/>
    <x v="7"/>
    <n v="2407"/>
    <x v="0"/>
    <s v="HZD"/>
    <n v="10"/>
    <n v="0.96"/>
    <n v="11"/>
    <m/>
    <m/>
    <m/>
    <m/>
    <m/>
    <m/>
    <m/>
    <m/>
    <m/>
  </r>
  <r>
    <x v="3"/>
    <s v="iBRAHIM DHAWEDI+MOHAMED RAFIK YOUSSEF"/>
    <x v="8"/>
    <n v="2405"/>
    <x v="0"/>
    <s v="MANCHETTE"/>
    <n v="30"/>
    <n v="0.88"/>
    <n v="57"/>
    <m/>
    <m/>
    <m/>
    <m/>
    <m/>
    <m/>
    <m/>
    <m/>
    <m/>
  </r>
  <r>
    <x v="3"/>
    <s v="iBRAHIM DHAWEDI+MOHAMED RAFIK YOUSSEF"/>
    <x v="9"/>
    <n v="1281"/>
    <x v="0"/>
    <s v="HZD"/>
    <n v="11"/>
    <n v="0.98"/>
    <n v="11"/>
    <m/>
    <m/>
    <m/>
    <m/>
    <m/>
    <m/>
    <m/>
    <m/>
    <m/>
  </r>
  <r>
    <x v="3"/>
    <s v="iBRAHIM DHAWEDI+MOHAMED RAFIK YOUSSEF"/>
    <x v="10"/>
    <n v="2404"/>
    <x v="0"/>
    <s v="HZD"/>
    <n v="10"/>
    <n v="1"/>
    <n v="12"/>
    <m/>
    <m/>
    <m/>
    <m/>
    <m/>
    <m/>
    <m/>
    <m/>
    <m/>
  </r>
  <r>
    <x v="3"/>
    <s v="iBRAHIM DHAWEDI+MOHAMED RAFIK YOUSSEF"/>
    <x v="11"/>
    <n v="2409"/>
    <x v="0"/>
    <s v="HZD"/>
    <n v="11"/>
    <n v="0.97"/>
    <n v="11"/>
    <m/>
    <m/>
    <m/>
    <m/>
    <m/>
    <m/>
    <m/>
    <m/>
    <m/>
  </r>
  <r>
    <x v="3"/>
    <s v="iBRAHIM DHAWEDI+MOHAMED RAFIK YOUSSEF"/>
    <x v="12"/>
    <n v="10965"/>
    <x v="0"/>
    <s v="HZD"/>
    <n v="11"/>
    <n v="0.95"/>
    <n v="12"/>
    <m/>
    <m/>
    <m/>
    <m/>
    <m/>
    <m/>
    <m/>
    <m/>
    <m/>
  </r>
  <r>
    <x v="3"/>
    <s v="iBRAHIM DHAWEDI+MOHAMED RAFIK YOUSSEF"/>
    <x v="13"/>
    <n v="2021"/>
    <x v="0"/>
    <s v="HZD"/>
    <n v="11"/>
    <n v="0.99"/>
    <n v="14"/>
    <m/>
    <m/>
    <m/>
    <m/>
    <m/>
    <m/>
    <m/>
    <m/>
    <m/>
  </r>
  <r>
    <x v="3"/>
    <s v="iBRAHIM DHAWEDI+MOHAMED RAFIK YOUSSEF"/>
    <x v="14"/>
    <n v="12141"/>
    <x v="0"/>
    <s v="HZD"/>
    <n v="7"/>
    <n v="0.78"/>
    <n v="25"/>
    <m/>
    <m/>
    <m/>
    <m/>
    <m/>
    <m/>
    <m/>
    <m/>
    <m/>
  </r>
  <r>
    <x v="4"/>
    <s v="BILEL AYARI+MOHAMED ACHOUR+HSSAN BEN YOUSSEF"/>
    <x v="0"/>
    <n v="600840"/>
    <x v="0"/>
    <s v="HZD"/>
    <n v="9"/>
    <n v="0.99"/>
    <n v="8"/>
    <m/>
    <m/>
    <m/>
    <m/>
    <m/>
    <m/>
    <m/>
    <m/>
    <n v="0.98"/>
  </r>
  <r>
    <x v="4"/>
    <s v="BILEL AYARI+MOHAMED ACHOUR+HSSAN BEN YOUSSEF"/>
    <x v="1"/>
    <s v="00 12"/>
    <x v="0"/>
    <s v="HZD"/>
    <n v="13"/>
    <n v="0.99"/>
    <n v="13"/>
    <m/>
    <m/>
    <m/>
    <m/>
    <m/>
    <m/>
    <m/>
    <m/>
    <m/>
  </r>
  <r>
    <x v="4"/>
    <s v="BILEL AYARI+MOHAMED ACHOUR+HSSAN BEN YOUSSEF"/>
    <x v="2"/>
    <s v="000 1"/>
    <x v="0"/>
    <s v="HZD"/>
    <n v="14"/>
    <n v="0.98"/>
    <n v="14"/>
    <m/>
    <m/>
    <m/>
    <m/>
    <m/>
    <m/>
    <m/>
    <m/>
    <m/>
  </r>
  <r>
    <x v="4"/>
    <s v="BILEL AYARI+MOHAMED ACHOUR+HSSAN BEN YOUSSEF"/>
    <x v="3"/>
    <s v="000 4"/>
    <x v="0"/>
    <s v="HZD"/>
    <n v="14"/>
    <n v="1"/>
    <n v="13"/>
    <m/>
    <m/>
    <m/>
    <m/>
    <m/>
    <m/>
    <m/>
    <m/>
    <m/>
  </r>
  <r>
    <x v="4"/>
    <s v="BILEL AYARI+MOHAMED ACHOUR+HSSAN BEN YOUSSEF"/>
    <x v="4"/>
    <n v="2408"/>
    <x v="0"/>
    <s v="HZD"/>
    <n v="11"/>
    <n v="0.99"/>
    <n v="10"/>
    <m/>
    <m/>
    <m/>
    <m/>
    <m/>
    <m/>
    <m/>
    <m/>
    <m/>
  </r>
  <r>
    <x v="4"/>
    <s v="BILEL AYARI+MOHAMED ACHOUR+HSSAN BEN YOUSSEF"/>
    <x v="5"/>
    <n v="1044"/>
    <x v="0"/>
    <s v="MANCHETTE"/>
    <n v="30"/>
    <n v="0.96"/>
    <n v="53"/>
    <m/>
    <m/>
    <m/>
    <m/>
    <m/>
    <m/>
    <m/>
    <m/>
    <m/>
  </r>
  <r>
    <x v="4"/>
    <s v="BILEL AYARI+MOHAMED ACHOUR+HSSAN BEN YOUSSEF"/>
    <x v="6"/>
    <n v="477"/>
    <x v="0"/>
    <s v="HZD"/>
    <n v="9"/>
    <n v="0.99"/>
    <n v="10"/>
    <m/>
    <m/>
    <m/>
    <m/>
    <m/>
    <m/>
    <m/>
    <m/>
    <m/>
  </r>
  <r>
    <x v="4"/>
    <s v="BILEL AYARI+MOHAMED ACHOUR+HSSAN BEN YOUSSEF"/>
    <x v="7"/>
    <n v="2407"/>
    <x v="0"/>
    <s v="HZD"/>
    <n v="11"/>
    <n v="0.95"/>
    <n v="10"/>
    <m/>
    <m/>
    <m/>
    <m/>
    <m/>
    <m/>
    <m/>
    <m/>
    <m/>
  </r>
  <r>
    <x v="4"/>
    <s v="BILEL AYARI+MOHAMED ACHOUR+HSSAN BEN YOUSSEF"/>
    <x v="8"/>
    <n v="2405"/>
    <x v="0"/>
    <s v="MANCHETTE"/>
    <n v="30"/>
    <n v="0.99"/>
    <n v="58"/>
    <m/>
    <m/>
    <m/>
    <m/>
    <m/>
    <m/>
    <m/>
    <m/>
    <m/>
  </r>
  <r>
    <x v="4"/>
    <s v="BILEL AYARI+MOHAMED ACHOUR+HSSAN BEN YOUSSEF"/>
    <x v="9"/>
    <n v="1281"/>
    <x v="0"/>
    <s v="HZD"/>
    <n v="10"/>
    <n v="0.99"/>
    <n v="11"/>
    <m/>
    <m/>
    <m/>
    <m/>
    <m/>
    <m/>
    <m/>
    <m/>
    <m/>
  </r>
  <r>
    <x v="4"/>
    <s v="BILEL AYARI+MOHAMED ACHOUR+HSSAN BEN YOUSSEF"/>
    <x v="10"/>
    <n v="2404"/>
    <x v="0"/>
    <s v="HZD"/>
    <n v="10"/>
    <n v="0.99"/>
    <n v="11"/>
    <m/>
    <m/>
    <m/>
    <m/>
    <m/>
    <m/>
    <m/>
    <m/>
    <m/>
  </r>
  <r>
    <x v="4"/>
    <s v="BILEL AYARI+MOHAMED ACHOUR+HSSAN BEN YOUSSEF"/>
    <x v="11"/>
    <n v="2409"/>
    <x v="0"/>
    <s v="HZD"/>
    <n v="12"/>
    <n v="0.98"/>
    <n v="11"/>
    <m/>
    <m/>
    <m/>
    <m/>
    <m/>
    <m/>
    <m/>
    <m/>
    <m/>
  </r>
  <r>
    <x v="4"/>
    <s v="BILEL AYARI+MOHAMED ACHOUR+HSSAN BEN YOUSSEF"/>
    <x v="12"/>
    <n v="10965"/>
    <x v="0"/>
    <s v="HZD"/>
    <n v="11"/>
    <n v="0.99"/>
    <n v="13"/>
    <m/>
    <m/>
    <m/>
    <m/>
    <m/>
    <m/>
    <m/>
    <m/>
    <m/>
  </r>
  <r>
    <x v="4"/>
    <s v="BILEL AYARI+MOHAMED ACHOUR+HSSAN BEN YOUSSEF"/>
    <x v="13"/>
    <n v="2021"/>
    <x v="0"/>
    <s v="HZD"/>
    <n v="14"/>
    <n v="0.99"/>
    <n v="14"/>
    <m/>
    <m/>
    <m/>
    <m/>
    <m/>
    <m/>
    <m/>
    <m/>
    <m/>
  </r>
  <r>
    <x v="4"/>
    <s v="BILEL AYARI+MOHAMED ACHOUR+HSSAN BEN YOUSSEF"/>
    <x v="14"/>
    <n v="12141"/>
    <x v="0"/>
    <s v="HZD"/>
    <n v="10"/>
    <n v="0.97"/>
    <n v="19"/>
    <m/>
    <m/>
    <m/>
    <m/>
    <m/>
    <m/>
    <m/>
    <m/>
    <m/>
  </r>
  <r>
    <x v="4"/>
    <s v="OMAR BEN FRADJ+ABDLWAHED FATHALLAH"/>
    <x v="0"/>
    <n v="600840"/>
    <x v="0"/>
    <s v="HZD"/>
    <n v="9"/>
    <n v="0.98"/>
    <n v="9"/>
    <m/>
    <m/>
    <m/>
    <m/>
    <m/>
    <m/>
    <m/>
    <m/>
    <n v="0.98"/>
  </r>
  <r>
    <x v="4"/>
    <s v="OMAR BEN FRADJ+ABDLWAHED FATHALLAH"/>
    <x v="1"/>
    <s v="00 12"/>
    <x v="0"/>
    <s v="HZD"/>
    <n v="13"/>
    <n v="1"/>
    <n v="13"/>
    <m/>
    <m/>
    <m/>
    <m/>
    <m/>
    <m/>
    <m/>
    <m/>
    <m/>
  </r>
  <r>
    <x v="4"/>
    <s v="OMAR BEN FRADJ+ABDLWAHED FATHALLAH"/>
    <x v="2"/>
    <s v="000 1"/>
    <x v="0"/>
    <s v="HZD"/>
    <n v="13"/>
    <n v="0.99"/>
    <n v="14"/>
    <m/>
    <m/>
    <m/>
    <m/>
    <m/>
    <m/>
    <m/>
    <m/>
    <m/>
  </r>
  <r>
    <x v="4"/>
    <s v="OMAR BEN FRADJ+ABDLWAHED FATHALLAH"/>
    <x v="3"/>
    <s v="000 4"/>
    <x v="0"/>
    <s v="HZD"/>
    <n v="14"/>
    <n v="0.99"/>
    <n v="14"/>
    <m/>
    <m/>
    <m/>
    <m/>
    <m/>
    <m/>
    <m/>
    <m/>
    <m/>
  </r>
  <r>
    <x v="4"/>
    <s v="OMAR BEN FRADJ+ABDLWAHED FATHALLAH"/>
    <x v="4"/>
    <n v="2408"/>
    <x v="0"/>
    <s v="HZD"/>
    <n v="10"/>
    <n v="1"/>
    <n v="11"/>
    <m/>
    <m/>
    <m/>
    <m/>
    <m/>
    <m/>
    <m/>
    <m/>
    <m/>
  </r>
  <r>
    <x v="4"/>
    <s v="OMAR BEN FRADJ+ABDLWAHED FATHALLAH"/>
    <x v="5"/>
    <n v="1044"/>
    <x v="0"/>
    <s v="MANCHETTE"/>
    <n v="30"/>
    <n v="0.93"/>
    <n v="60"/>
    <m/>
    <m/>
    <m/>
    <m/>
    <m/>
    <m/>
    <m/>
    <m/>
    <m/>
  </r>
  <r>
    <x v="4"/>
    <s v="OMAR BEN FRADJ+ABDLWAHED FATHALLAH"/>
    <x v="6"/>
    <n v="477"/>
    <x v="0"/>
    <s v="HZD"/>
    <n v="11"/>
    <n v="0.98"/>
    <n v="9"/>
    <m/>
    <m/>
    <m/>
    <m/>
    <m/>
    <m/>
    <m/>
    <m/>
    <m/>
  </r>
  <r>
    <x v="4"/>
    <s v="OMAR BEN FRADJ+ABDLWAHED FATHALLAH"/>
    <x v="7"/>
    <n v="2407"/>
    <x v="0"/>
    <s v="HZD"/>
    <n v="6"/>
    <n v="0.99"/>
    <n v="11"/>
    <m/>
    <m/>
    <m/>
    <m/>
    <m/>
    <m/>
    <m/>
    <m/>
    <m/>
  </r>
  <r>
    <x v="4"/>
    <s v="OMAR BEN FRADJ+ABDLWAHED FATHALLAH"/>
    <x v="8"/>
    <n v="2405"/>
    <x v="0"/>
    <s v="MANCHETTE"/>
    <n v="30"/>
    <n v="0.99"/>
    <n v="91"/>
    <m/>
    <m/>
    <m/>
    <m/>
    <m/>
    <m/>
    <m/>
    <m/>
    <m/>
  </r>
  <r>
    <x v="4"/>
    <s v="OMAR BEN FRADJ+ABDLWAHED FATHALLAH"/>
    <x v="9"/>
    <n v="1281"/>
    <x v="0"/>
    <s v="HZD"/>
    <n v="10"/>
    <n v="0.97"/>
    <n v="10"/>
    <m/>
    <m/>
    <m/>
    <m/>
    <m/>
    <m/>
    <m/>
    <m/>
    <m/>
  </r>
  <r>
    <x v="4"/>
    <s v="OMAR BEN FRADJ+ABDLWAHED FATHALLAH"/>
    <x v="10"/>
    <n v="2404"/>
    <x v="0"/>
    <s v="HZD"/>
    <n v="9"/>
    <n v="0.98"/>
    <n v="11"/>
    <m/>
    <m/>
    <m/>
    <m/>
    <m/>
    <m/>
    <m/>
    <m/>
    <m/>
  </r>
  <r>
    <x v="4"/>
    <s v="OMAR BEN FRADJ+ABDLWAHED FATHALLAH"/>
    <x v="11"/>
    <n v="2409"/>
    <x v="0"/>
    <s v="HZD"/>
    <n v="11"/>
    <n v="0.99"/>
    <n v="12"/>
    <m/>
    <m/>
    <m/>
    <m/>
    <m/>
    <m/>
    <m/>
    <m/>
    <m/>
  </r>
  <r>
    <x v="4"/>
    <s v="OMAR BEN FRADJ+ABDLWAHED FATHALLAH"/>
    <x v="12"/>
    <n v="10965"/>
    <x v="0"/>
    <s v="HZD"/>
    <n v="11"/>
    <n v="0.99"/>
    <n v="13"/>
    <m/>
    <m/>
    <m/>
    <m/>
    <m/>
    <m/>
    <m/>
    <m/>
    <m/>
  </r>
  <r>
    <x v="4"/>
    <s v="OMAR BEN FRADJ+ABDLWAHED FATHALLAH"/>
    <x v="13"/>
    <n v="2021"/>
    <x v="0"/>
    <s v="HZD"/>
    <n v="14"/>
    <n v="0.99"/>
    <n v="13"/>
    <m/>
    <m/>
    <m/>
    <m/>
    <m/>
    <m/>
    <m/>
    <m/>
    <m/>
  </r>
  <r>
    <x v="4"/>
    <s v="OMAR BEN FRADJ+ABDLWAHED FATHALLAH"/>
    <x v="14"/>
    <n v="12141"/>
    <x v="0"/>
    <s v="HZD"/>
    <n v="10"/>
    <n v="0.97"/>
    <n v="11"/>
    <m/>
    <m/>
    <m/>
    <m/>
    <m/>
    <m/>
    <m/>
    <m/>
    <m/>
  </r>
  <r>
    <x v="4"/>
    <s v="iBRAHIM DHAWEDI+MOHAMED RAFIK YOUSSEF"/>
    <x v="0"/>
    <n v="600840"/>
    <x v="0"/>
    <s v="HZD"/>
    <n v="9"/>
    <n v="0.99"/>
    <n v="8"/>
    <m/>
    <m/>
    <m/>
    <m/>
    <m/>
    <m/>
    <m/>
    <m/>
    <n v="0.98"/>
  </r>
  <r>
    <x v="4"/>
    <s v="iBRAHIM DHAWEDI+MOHAMED RAFIK YOUSSEF"/>
    <x v="1"/>
    <s v="00 12"/>
    <x v="0"/>
    <s v="HZD"/>
    <n v="13"/>
    <n v="1"/>
    <n v="13"/>
    <m/>
    <m/>
    <m/>
    <m/>
    <m/>
    <m/>
    <m/>
    <m/>
    <m/>
  </r>
  <r>
    <x v="4"/>
    <s v="iBRAHIM DHAWEDI+MOHAMED RAFIK YOUSSEF"/>
    <x v="2"/>
    <s v="000 1"/>
    <x v="0"/>
    <s v="HZD"/>
    <n v="13"/>
    <n v="0.96"/>
    <n v="13"/>
    <m/>
    <m/>
    <m/>
    <m/>
    <m/>
    <m/>
    <m/>
    <m/>
    <m/>
  </r>
  <r>
    <x v="4"/>
    <s v="iBRAHIM DHAWEDI+MOHAMED RAFIK YOUSSEF"/>
    <x v="3"/>
    <s v="000 4"/>
    <x v="0"/>
    <s v="HZD"/>
    <n v="14"/>
    <n v="0.97"/>
    <n v="13"/>
    <m/>
    <m/>
    <m/>
    <m/>
    <m/>
    <m/>
    <m/>
    <m/>
    <m/>
  </r>
  <r>
    <x v="4"/>
    <s v="iBRAHIM DHAWEDI+MOHAMED RAFIK YOUSSEF"/>
    <x v="4"/>
    <n v="2408"/>
    <x v="0"/>
    <s v="HZD"/>
    <n v="10"/>
    <n v="0.99"/>
    <n v="10"/>
    <m/>
    <m/>
    <m/>
    <m/>
    <m/>
    <m/>
    <m/>
    <m/>
    <m/>
  </r>
  <r>
    <x v="4"/>
    <s v="iBRAHIM DHAWEDI+MOHAMED RAFIK YOUSSEF"/>
    <x v="5"/>
    <n v="1044"/>
    <x v="0"/>
    <s v="MANCHETTE"/>
    <n v="30"/>
    <n v="0.98"/>
    <n v="63"/>
    <m/>
    <m/>
    <m/>
    <m/>
    <m/>
    <m/>
    <m/>
    <m/>
    <m/>
  </r>
  <r>
    <x v="4"/>
    <s v="iBRAHIM DHAWEDI+MOHAMED RAFIK YOUSSEF"/>
    <x v="6"/>
    <n v="477"/>
    <x v="0"/>
    <s v="HZD"/>
    <n v="11"/>
    <n v="0.99"/>
    <n v="9"/>
    <m/>
    <m/>
    <m/>
    <m/>
    <m/>
    <m/>
    <m/>
    <m/>
    <m/>
  </r>
  <r>
    <x v="4"/>
    <s v="iBRAHIM DHAWEDI+MOHAMED RAFIK YOUSSEF"/>
    <x v="7"/>
    <n v="2407"/>
    <x v="0"/>
    <s v="HZD"/>
    <n v="6"/>
    <n v="0.96"/>
    <n v="9"/>
    <m/>
    <m/>
    <m/>
    <m/>
    <m/>
    <m/>
    <m/>
    <m/>
    <m/>
  </r>
  <r>
    <x v="4"/>
    <s v="iBRAHIM DHAWEDI+MOHAMED RAFIK YOUSSEF"/>
    <x v="8"/>
    <n v="2405"/>
    <x v="0"/>
    <s v="MANCHETTE"/>
    <n v="30"/>
    <n v="0.96"/>
    <n v="62"/>
    <m/>
    <m/>
    <m/>
    <m/>
    <m/>
    <m/>
    <m/>
    <m/>
    <m/>
  </r>
  <r>
    <x v="4"/>
    <s v="iBRAHIM DHAWEDI+MOHAMED RAFIK YOUSSEF"/>
    <x v="9"/>
    <n v="1281"/>
    <x v="0"/>
    <s v="HZD"/>
    <n v="10"/>
    <n v="0.96"/>
    <n v="9"/>
    <m/>
    <m/>
    <m/>
    <m/>
    <m/>
    <m/>
    <m/>
    <m/>
    <m/>
  </r>
  <r>
    <x v="4"/>
    <s v="iBRAHIM DHAWEDI+MOHAMED RAFIK YOUSSEF"/>
    <x v="10"/>
    <n v="2404"/>
    <x v="0"/>
    <s v="HZD"/>
    <n v="9"/>
    <n v="1"/>
    <n v="11"/>
    <m/>
    <m/>
    <m/>
    <m/>
    <m/>
    <m/>
    <m/>
    <m/>
    <m/>
  </r>
  <r>
    <x v="4"/>
    <s v="iBRAHIM DHAWEDI+MOHAMED RAFIK YOUSSEF"/>
    <x v="11"/>
    <n v="2409"/>
    <x v="0"/>
    <s v="HZD"/>
    <n v="11"/>
    <n v="0.98"/>
    <n v="11"/>
    <m/>
    <m/>
    <m/>
    <m/>
    <m/>
    <m/>
    <m/>
    <m/>
    <m/>
  </r>
  <r>
    <x v="4"/>
    <s v="iBRAHIM DHAWEDI+MOHAMED RAFIK YOUSSEF"/>
    <x v="12"/>
    <n v="10965"/>
    <x v="0"/>
    <s v="HZD"/>
    <n v="11"/>
    <n v="0.95"/>
    <n v="12"/>
    <m/>
    <m/>
    <m/>
    <m/>
    <m/>
    <m/>
    <m/>
    <m/>
    <m/>
  </r>
  <r>
    <x v="4"/>
    <s v="iBRAHIM DHAWEDI+MOHAMED RAFIK YOUSSEF"/>
    <x v="13"/>
    <n v="2021"/>
    <x v="0"/>
    <s v="HZD"/>
    <n v="14"/>
    <n v="0.99"/>
    <n v="11"/>
    <m/>
    <m/>
    <m/>
    <m/>
    <m/>
    <m/>
    <m/>
    <m/>
    <m/>
  </r>
  <r>
    <x v="4"/>
    <s v="iBRAHIM DHAWEDI+MOHAMED RAFIK YOUSSEF"/>
    <x v="14"/>
    <n v="12141"/>
    <x v="0"/>
    <s v="HZD"/>
    <n v="10"/>
    <n v="0.99"/>
    <n v="13"/>
    <m/>
    <m/>
    <m/>
    <m/>
    <m/>
    <m/>
    <m/>
    <m/>
    <m/>
  </r>
  <r>
    <x v="5"/>
    <s v="OMAR BEN FRADJ+ABDLWAHED FATHALLAH"/>
    <x v="0"/>
    <n v="600840"/>
    <x v="0"/>
    <s v="HZD"/>
    <n v="9"/>
    <n v="0.5"/>
    <n v="9"/>
    <m/>
    <m/>
    <m/>
    <m/>
    <m/>
    <m/>
    <m/>
    <m/>
    <n v="0.63"/>
  </r>
  <r>
    <x v="5"/>
    <s v="OMAR BEN FRADJ+ABDLWAHED FATHALLAH"/>
    <x v="2"/>
    <s v="000 1"/>
    <x v="0"/>
    <s v="HZD"/>
    <n v="14"/>
    <n v="0.48"/>
    <n v="14"/>
    <m/>
    <m/>
    <m/>
    <m/>
    <m/>
    <m/>
    <m/>
    <m/>
    <m/>
  </r>
  <r>
    <x v="5"/>
    <s v="OMAR BEN FRADJ+ABDLWAHED FATHALLAH"/>
    <x v="3"/>
    <s v="000 4"/>
    <x v="0"/>
    <s v="HZD"/>
    <n v="14"/>
    <n v="0.49"/>
    <n v="13"/>
    <m/>
    <m/>
    <m/>
    <m/>
    <m/>
    <m/>
    <m/>
    <m/>
    <m/>
  </r>
  <r>
    <x v="5"/>
    <s v="OMAR BEN FRADJ+ABDLWAHED FATHALLAH"/>
    <x v="5"/>
    <n v="1044"/>
    <x v="0"/>
    <s v="MANCHETTE"/>
    <n v="30"/>
    <n v="0.96"/>
    <n v="60"/>
    <m/>
    <m/>
    <m/>
    <m/>
    <m/>
    <m/>
    <m/>
    <m/>
    <m/>
  </r>
  <r>
    <x v="5"/>
    <s v="OMAR BEN FRADJ+ABDLWAHED FATHALLAH"/>
    <x v="6"/>
    <n v="477"/>
    <x v="0"/>
    <s v="HZD"/>
    <n v="9"/>
    <n v="0.96"/>
    <n v="11"/>
    <m/>
    <m/>
    <m/>
    <m/>
    <m/>
    <m/>
    <m/>
    <m/>
    <m/>
  </r>
  <r>
    <x v="5"/>
    <s v="OMAR BEN FRADJ+ABDLWAHED FATHALLAH"/>
    <x v="8"/>
    <n v="2405"/>
    <x v="0"/>
    <s v="MANCHETTE"/>
    <n v="20"/>
    <n v="0.9"/>
    <n v="58"/>
    <m/>
    <n v="10"/>
    <m/>
    <m/>
    <m/>
    <n v="2"/>
    <n v="2"/>
    <n v="2"/>
    <m/>
  </r>
  <r>
    <x v="5"/>
    <s v="OMAR BEN FRADJ+ABDLWAHED FATHALLAH"/>
    <x v="9"/>
    <n v="1281"/>
    <x v="0"/>
    <s v="HZD"/>
    <n v="10"/>
    <n v="0.49"/>
    <n v="10"/>
    <m/>
    <m/>
    <m/>
    <m/>
    <m/>
    <m/>
    <m/>
    <m/>
    <m/>
  </r>
  <r>
    <x v="5"/>
    <s v="OMAR BEN FRADJ+ABDLWAHED FATHALLAH"/>
    <x v="10"/>
    <n v="2404"/>
    <x v="0"/>
    <s v="HZD"/>
    <n v="10"/>
    <n v="0.47"/>
    <n v="11"/>
    <m/>
    <m/>
    <m/>
    <m/>
    <m/>
    <m/>
    <m/>
    <m/>
    <m/>
  </r>
  <r>
    <x v="5"/>
    <s v="OMAR BEN FRADJ+ABDLWAHED FATHALLAH"/>
    <x v="11"/>
    <n v="2409"/>
    <x v="0"/>
    <s v="HZD"/>
    <n v="12"/>
    <n v="0.49"/>
    <n v="11"/>
    <m/>
    <n v="2"/>
    <m/>
    <m/>
    <m/>
    <m/>
    <m/>
    <m/>
    <m/>
  </r>
  <r>
    <x v="5"/>
    <s v="OMAR BEN FRADJ+ABDLWAHED FATHALLAH"/>
    <x v="12"/>
    <n v="10965"/>
    <x v="0"/>
    <s v="HZD"/>
    <n v="12"/>
    <n v="0.85"/>
    <n v="13"/>
    <m/>
    <m/>
    <m/>
    <m/>
    <m/>
    <m/>
    <m/>
    <m/>
    <m/>
  </r>
  <r>
    <x v="5"/>
    <s v="OMAR BEN FRADJ+ABDLWAHED FATHALLAH"/>
    <x v="13"/>
    <n v="2021"/>
    <x v="0"/>
    <s v="HZD"/>
    <n v="14"/>
    <n v="0.49"/>
    <n v="15"/>
    <m/>
    <m/>
    <m/>
    <m/>
    <m/>
    <m/>
    <m/>
    <m/>
    <m/>
  </r>
  <r>
    <x v="5"/>
    <s v="OMAR BEN FRADJ+ABDLWAHED FATHALLAH"/>
    <x v="14"/>
    <n v="12141"/>
    <x v="0"/>
    <s v="HZD"/>
    <n v="10"/>
    <n v="0.5"/>
    <n v="11"/>
    <m/>
    <n v="2"/>
    <m/>
    <m/>
    <m/>
    <m/>
    <m/>
    <m/>
    <m/>
  </r>
  <r>
    <x v="5"/>
    <s v="iBRAHIM DHAWEDI+MOHAMED RAFIK YOUSSEF"/>
    <x v="0"/>
    <n v="600840"/>
    <x v="0"/>
    <s v="HZD"/>
    <n v="9"/>
    <n v="0.47"/>
    <n v="8"/>
    <m/>
    <m/>
    <m/>
    <m/>
    <m/>
    <m/>
    <m/>
    <m/>
    <n v="0.48"/>
  </r>
  <r>
    <x v="5"/>
    <s v="iBRAHIM DHAWEDI+MOHAMED RAFIK YOUSSEF"/>
    <x v="1"/>
    <s v="00 12"/>
    <x v="0"/>
    <s v="HZD"/>
    <n v="7"/>
    <m/>
    <m/>
    <m/>
    <m/>
    <m/>
    <m/>
    <m/>
    <m/>
    <m/>
    <m/>
    <m/>
  </r>
  <r>
    <x v="5"/>
    <s v="iBRAHIM DHAWEDI+MOHAMED RAFIK YOUSSEF"/>
    <x v="2"/>
    <s v="000 1"/>
    <x v="0"/>
    <s v="HZD"/>
    <n v="13"/>
    <n v="0.49"/>
    <n v="13"/>
    <m/>
    <m/>
    <m/>
    <m/>
    <m/>
    <m/>
    <m/>
    <m/>
    <m/>
  </r>
  <r>
    <x v="5"/>
    <s v="iBRAHIM DHAWEDI+MOHAMED RAFIK YOUSSEF"/>
    <x v="3"/>
    <s v="000 4"/>
    <x v="0"/>
    <s v="HZD"/>
    <n v="14"/>
    <n v="0.49"/>
    <n v="14"/>
    <m/>
    <m/>
    <m/>
    <m/>
    <m/>
    <m/>
    <m/>
    <m/>
    <m/>
  </r>
  <r>
    <x v="5"/>
    <s v="iBRAHIM DHAWEDI+MOHAMED RAFIK YOUSSEF"/>
    <x v="4"/>
    <n v="2408"/>
    <x v="0"/>
    <s v="HZD"/>
    <n v="6"/>
    <m/>
    <m/>
    <m/>
    <m/>
    <m/>
    <m/>
    <m/>
    <m/>
    <m/>
    <m/>
    <m/>
  </r>
  <r>
    <x v="5"/>
    <s v="iBRAHIM DHAWEDI+MOHAMED RAFIK YOUSSEF"/>
    <x v="6"/>
    <n v="477"/>
    <x v="0"/>
    <s v="MANCHETTE"/>
    <n v="8"/>
    <n v="0.47"/>
    <n v="9"/>
    <m/>
    <m/>
    <m/>
    <m/>
    <m/>
    <m/>
    <m/>
    <m/>
    <m/>
  </r>
  <r>
    <x v="5"/>
    <s v="iBRAHIM DHAWEDI+MOHAMED RAFIK YOUSSEF"/>
    <x v="8"/>
    <n v="2405"/>
    <x v="0"/>
    <s v="HZD"/>
    <n v="20"/>
    <n v="0.4"/>
    <n v="53"/>
    <m/>
    <m/>
    <m/>
    <m/>
    <m/>
    <m/>
    <m/>
    <m/>
    <m/>
  </r>
  <r>
    <x v="5"/>
    <s v="iBRAHIM DHAWEDI+MOHAMED RAFIK YOUSSEF"/>
    <x v="9"/>
    <n v="1281"/>
    <x v="0"/>
    <s v="HZD"/>
    <n v="11"/>
    <n v="0.49"/>
    <n v="10"/>
    <m/>
    <m/>
    <m/>
    <m/>
    <m/>
    <m/>
    <m/>
    <m/>
    <m/>
  </r>
  <r>
    <x v="5"/>
    <s v="iBRAHIM DHAWEDI+MOHAMED RAFIK YOUSSEF"/>
    <x v="10"/>
    <n v="2404"/>
    <x v="0"/>
    <s v="HZD"/>
    <n v="12"/>
    <n v="0.49"/>
    <n v="11"/>
    <m/>
    <m/>
    <m/>
    <m/>
    <m/>
    <m/>
    <m/>
    <m/>
    <m/>
  </r>
  <r>
    <x v="5"/>
    <s v="iBRAHIM DHAWEDI+MOHAMED RAFIK YOUSSEF"/>
    <x v="11"/>
    <n v="2409"/>
    <x v="0"/>
    <s v="HZD"/>
    <n v="12"/>
    <n v="0.49"/>
    <n v="12"/>
    <m/>
    <m/>
    <m/>
    <m/>
    <m/>
    <m/>
    <m/>
    <m/>
    <m/>
  </r>
  <r>
    <x v="5"/>
    <s v="iBRAHIM DHAWEDI+MOHAMED RAFIK YOUSSEF"/>
    <x v="12"/>
    <n v="10965"/>
    <x v="0"/>
    <s v="HZD"/>
    <n v="13"/>
    <n v="0.48"/>
    <n v="12"/>
    <m/>
    <m/>
    <m/>
    <m/>
    <m/>
    <m/>
    <m/>
    <m/>
    <m/>
  </r>
  <r>
    <x v="5"/>
    <s v="iBRAHIM DHAWEDI+MOHAMED RAFIK YOUSSEF"/>
    <x v="13"/>
    <n v="2021"/>
    <x v="0"/>
    <s v="HZD"/>
    <n v="14"/>
    <n v="0.5"/>
    <n v="14"/>
    <m/>
    <m/>
    <m/>
    <m/>
    <m/>
    <m/>
    <m/>
    <m/>
    <m/>
  </r>
  <r>
    <x v="5"/>
    <s v="iBRAHIM DHAWEDI+MOHAMED RAFIK YOUSSEF"/>
    <x v="14"/>
    <n v="12141"/>
    <x v="0"/>
    <s v="HZD"/>
    <n v="12"/>
    <n v="0.49"/>
    <n v="11"/>
    <m/>
    <m/>
    <m/>
    <m/>
    <m/>
    <m/>
    <m/>
    <m/>
    <m/>
  </r>
  <r>
    <x v="5"/>
    <s v="BILEL AYARI+MOHAMED ACHOUR+HSSAN BEN YOUSSEF"/>
    <x v="0"/>
    <n v="600840"/>
    <x v="0"/>
    <s v="HZD"/>
    <n v="9"/>
    <n v="0.5"/>
    <n v="8"/>
    <m/>
    <m/>
    <m/>
    <m/>
    <m/>
    <m/>
    <m/>
    <m/>
    <n v="0.47"/>
  </r>
  <r>
    <x v="5"/>
    <s v="BILEL AYARI+MOHAMED ACHOUR+HSSAN BEN YOUSSEF"/>
    <x v="1"/>
    <s v="00 12"/>
    <x v="0"/>
    <s v="HZD"/>
    <n v="14"/>
    <n v="0.28999999999999998"/>
    <n v="7"/>
    <m/>
    <m/>
    <m/>
    <m/>
    <m/>
    <m/>
    <m/>
    <m/>
    <m/>
  </r>
  <r>
    <x v="5"/>
    <s v="BILEL AYARI+MOHAMED ACHOUR+HSSAN BEN YOUSSEF"/>
    <x v="2"/>
    <s v="000 1"/>
    <x v="0"/>
    <s v="HZD"/>
    <n v="14"/>
    <n v="0.5"/>
    <n v="14"/>
    <m/>
    <m/>
    <m/>
    <m/>
    <m/>
    <m/>
    <m/>
    <m/>
    <m/>
  </r>
  <r>
    <x v="5"/>
    <s v="BILEL AYARI+MOHAMED ACHOUR+HSSAN BEN YOUSSEF"/>
    <x v="3"/>
    <s v="000 4"/>
    <x v="0"/>
    <s v="HZD"/>
    <n v="14"/>
    <n v="0.5"/>
    <n v="13"/>
    <m/>
    <m/>
    <m/>
    <m/>
    <m/>
    <m/>
    <m/>
    <m/>
    <m/>
  </r>
  <r>
    <x v="5"/>
    <s v="BILEL AYARI+MOHAMED ACHOUR+HSSAN BEN YOUSSEF"/>
    <x v="4"/>
    <n v="2408"/>
    <x v="0"/>
    <s v="HZD"/>
    <n v="10"/>
    <n v="0.35"/>
    <n v="6"/>
    <m/>
    <m/>
    <m/>
    <m/>
    <m/>
    <m/>
    <m/>
    <m/>
    <m/>
  </r>
  <r>
    <x v="5"/>
    <s v="BILEL AYARI+MOHAMED ACHOUR+HSSAN BEN YOUSSEF"/>
    <x v="5"/>
    <n v="1044"/>
    <x v="0"/>
    <s v="MANCHETTE"/>
    <n v="30"/>
    <n v="0.52"/>
    <n v="58"/>
    <m/>
    <m/>
    <m/>
    <m/>
    <m/>
    <m/>
    <m/>
    <m/>
    <m/>
  </r>
  <r>
    <x v="5"/>
    <s v="BILEL AYARI+MOHAMED ACHOUR+HSSAN BEN YOUSSEF"/>
    <x v="6"/>
    <n v="477"/>
    <x v="0"/>
    <s v="HZD"/>
    <n v="10"/>
    <n v="0.48"/>
    <n v="7"/>
    <m/>
    <m/>
    <m/>
    <m/>
    <m/>
    <m/>
    <m/>
    <m/>
    <m/>
  </r>
  <r>
    <x v="5"/>
    <s v="BILEL AYARI+MOHAMED ACHOUR+HSSAN BEN YOUSSEF"/>
    <x v="7"/>
    <n v="2407"/>
    <x v="0"/>
    <s v="HZD"/>
    <n v="10"/>
    <m/>
    <m/>
    <m/>
    <m/>
    <m/>
    <m/>
    <m/>
    <m/>
    <m/>
    <m/>
    <m/>
  </r>
  <r>
    <x v="5"/>
    <s v="BILEL AYARI+MOHAMED ACHOUR+HSSAN BEN YOUSSEF"/>
    <x v="8"/>
    <n v="2405"/>
    <x v="0"/>
    <s v="MANCHETTE"/>
    <n v="30"/>
    <n v="0.39"/>
    <n v="45"/>
    <m/>
    <m/>
    <m/>
    <m/>
    <m/>
    <m/>
    <m/>
    <m/>
    <m/>
  </r>
  <r>
    <x v="5"/>
    <s v="BILEL AYARI+MOHAMED ACHOUR+HSSAN BEN YOUSSEF"/>
    <x v="9"/>
    <n v="1281"/>
    <x v="0"/>
    <s v="HZD"/>
    <n v="10"/>
    <n v="0.5"/>
    <n v="11"/>
    <m/>
    <m/>
    <m/>
    <m/>
    <m/>
    <m/>
    <m/>
    <m/>
    <m/>
  </r>
  <r>
    <x v="5"/>
    <s v="BILEL AYARI+MOHAMED ACHOUR+HSSAN BEN YOUSSEF"/>
    <x v="10"/>
    <n v="2404"/>
    <x v="0"/>
    <s v="HZD"/>
    <n v="10"/>
    <n v="0.5"/>
    <n v="11"/>
    <m/>
    <m/>
    <m/>
    <m/>
    <m/>
    <m/>
    <m/>
    <m/>
    <m/>
  </r>
  <r>
    <x v="5"/>
    <s v="BILEL AYARI+MOHAMED ACHOUR+HSSAN BEN YOUSSEF"/>
    <x v="11"/>
    <n v="2409"/>
    <x v="0"/>
    <s v="HZD"/>
    <n v="12"/>
    <n v="0.5"/>
    <n v="12"/>
    <m/>
    <m/>
    <m/>
    <m/>
    <m/>
    <m/>
    <m/>
    <m/>
    <m/>
  </r>
  <r>
    <x v="5"/>
    <s v="BILEL AYARI+MOHAMED ACHOUR+HSSAN BEN YOUSSEF"/>
    <x v="12"/>
    <n v="10965"/>
    <x v="0"/>
    <s v="HZD"/>
    <n v="11"/>
    <n v="0.56999999999999995"/>
    <n v="13"/>
    <m/>
    <m/>
    <m/>
    <m/>
    <m/>
    <m/>
    <m/>
    <m/>
    <m/>
  </r>
  <r>
    <x v="5"/>
    <s v="BILEL AYARI+MOHAMED ACHOUR+HSSAN BEN YOUSSEF"/>
    <x v="13"/>
    <n v="2021"/>
    <x v="0"/>
    <s v="HZD"/>
    <n v="10"/>
    <n v="0.49"/>
    <n v="14"/>
    <m/>
    <m/>
    <m/>
    <m/>
    <m/>
    <m/>
    <m/>
    <m/>
    <m/>
  </r>
  <r>
    <x v="5"/>
    <s v="BILEL AYARI+MOHAMED ACHOUR+HSSAN BEN YOUSSEF"/>
    <x v="14"/>
    <n v="12141"/>
    <x v="0"/>
    <s v="HZD"/>
    <n v="10"/>
    <n v="0.5"/>
    <n v="12"/>
    <m/>
    <m/>
    <m/>
    <m/>
    <m/>
    <m/>
    <m/>
    <m/>
    <m/>
  </r>
  <r>
    <x v="6"/>
    <s v="OMAR BEN FRADJ+ABDLWAHED FATHALLAH"/>
    <x v="0"/>
    <n v="600840"/>
    <x v="0"/>
    <s v="HZD"/>
    <n v="8"/>
    <m/>
    <m/>
    <m/>
    <m/>
    <m/>
    <m/>
    <m/>
    <m/>
    <m/>
    <m/>
    <n v="0.98"/>
  </r>
  <r>
    <x v="6"/>
    <s v="OMAR BEN FRADJ+ABDLWAHED FATHALLAH"/>
    <x v="1"/>
    <s v="00 12"/>
    <x v="0"/>
    <s v="HZD"/>
    <n v="13"/>
    <n v="0.98"/>
    <n v="13"/>
    <m/>
    <m/>
    <m/>
    <m/>
    <m/>
    <m/>
    <m/>
    <m/>
    <m/>
  </r>
  <r>
    <x v="6"/>
    <s v="OMAR BEN FRADJ+ABDLWAHED FATHALLAH"/>
    <x v="2"/>
    <s v="000 1"/>
    <x v="0"/>
    <s v="HZD"/>
    <n v="14"/>
    <n v="0.97"/>
    <n v="14"/>
    <m/>
    <m/>
    <m/>
    <m/>
    <m/>
    <m/>
    <m/>
    <m/>
    <m/>
  </r>
  <r>
    <x v="6"/>
    <s v="OMAR BEN FRADJ+ABDLWAHED FATHALLAH"/>
    <x v="3"/>
    <s v="000 4"/>
    <x v="0"/>
    <s v="HZD"/>
    <n v="13"/>
    <n v="0.99"/>
    <n v="13"/>
    <m/>
    <m/>
    <m/>
    <m/>
    <m/>
    <m/>
    <m/>
    <m/>
    <m/>
  </r>
  <r>
    <x v="6"/>
    <s v="OMAR BEN FRADJ+ABDLWAHED FATHALLAH"/>
    <x v="4"/>
    <n v="2408"/>
    <x v="0"/>
    <s v="HZD"/>
    <n v="10"/>
    <n v="0.99"/>
    <n v="10"/>
    <m/>
    <n v="2"/>
    <m/>
    <m/>
    <m/>
    <m/>
    <m/>
    <m/>
    <m/>
  </r>
  <r>
    <x v="6"/>
    <s v="OMAR BEN FRADJ+ABDLWAHED FATHALLAH"/>
    <x v="5"/>
    <n v="1044"/>
    <x v="0"/>
    <s v="MANCHETTE"/>
    <n v="30"/>
    <n v="0.94"/>
    <n v="61"/>
    <n v="2"/>
    <m/>
    <m/>
    <m/>
    <m/>
    <m/>
    <m/>
    <m/>
    <m/>
  </r>
  <r>
    <x v="6"/>
    <s v="OMAR BEN FRADJ+ABDLWAHED FATHALLAH"/>
    <x v="6"/>
    <n v="477"/>
    <x v="0"/>
    <s v="HZD"/>
    <n v="11"/>
    <n v="0.99"/>
    <n v="10"/>
    <m/>
    <m/>
    <m/>
    <m/>
    <m/>
    <m/>
    <m/>
    <m/>
    <m/>
  </r>
  <r>
    <x v="6"/>
    <s v="OMAR BEN FRADJ+ABDLWAHED FATHALLAH"/>
    <x v="7"/>
    <n v="2407"/>
    <x v="0"/>
    <s v="HZD"/>
    <n v="11"/>
    <n v="0.95"/>
    <n v="9"/>
    <m/>
    <n v="1"/>
    <m/>
    <m/>
    <m/>
    <m/>
    <m/>
    <m/>
    <m/>
  </r>
  <r>
    <x v="6"/>
    <s v="OMAR BEN FRADJ+ABDLWAHED FATHALLAH"/>
    <x v="8"/>
    <n v="2405"/>
    <x v="0"/>
    <s v="MANCHETTE"/>
    <n v="30"/>
    <n v="0.98"/>
    <n v="62"/>
    <n v="4"/>
    <n v="3"/>
    <m/>
    <m/>
    <m/>
    <m/>
    <m/>
    <m/>
    <m/>
  </r>
  <r>
    <x v="6"/>
    <s v="OMAR BEN FRADJ+ABDLWAHED FATHALLAH"/>
    <x v="9"/>
    <n v="1281"/>
    <x v="0"/>
    <s v="HZD"/>
    <n v="10"/>
    <n v="0.99"/>
    <n v="10"/>
    <m/>
    <m/>
    <m/>
    <m/>
    <m/>
    <m/>
    <m/>
    <m/>
    <m/>
  </r>
  <r>
    <x v="6"/>
    <s v="OMAR BEN FRADJ+ABDLWAHED FATHALLAH"/>
    <x v="10"/>
    <n v="2404"/>
    <x v="0"/>
    <s v="HZD"/>
    <n v="10"/>
    <n v="0.99"/>
    <n v="11"/>
    <m/>
    <m/>
    <m/>
    <m/>
    <m/>
    <m/>
    <m/>
    <m/>
    <m/>
  </r>
  <r>
    <x v="6"/>
    <s v="OMAR BEN FRADJ+ABDLWAHED FATHALLAH"/>
    <x v="11"/>
    <n v="2409"/>
    <x v="0"/>
    <s v="HZD"/>
    <n v="12"/>
    <n v="0.99"/>
    <n v="11"/>
    <m/>
    <m/>
    <m/>
    <m/>
    <m/>
    <m/>
    <m/>
    <m/>
    <m/>
  </r>
  <r>
    <x v="6"/>
    <s v="OMAR BEN FRADJ+ABDLWAHED FATHALLAH"/>
    <x v="12"/>
    <n v="10965"/>
    <x v="0"/>
    <s v="HZD"/>
    <n v="10"/>
    <n v="0.99"/>
    <n v="12"/>
    <m/>
    <m/>
    <m/>
    <m/>
    <m/>
    <m/>
    <m/>
    <m/>
    <m/>
  </r>
  <r>
    <x v="6"/>
    <s v="OMAR BEN FRADJ+ABDLWAHED FATHALLAH"/>
    <x v="13"/>
    <n v="2021"/>
    <x v="0"/>
    <s v="HZD"/>
    <n v="12"/>
    <n v="0.98"/>
    <n v="12"/>
    <m/>
    <m/>
    <m/>
    <m/>
    <m/>
    <m/>
    <m/>
    <m/>
    <m/>
  </r>
  <r>
    <x v="6"/>
    <s v="OMAR BEN FRADJ+ABDLWAHED FATHALLAH"/>
    <x v="14"/>
    <n v="12141"/>
    <x v="0"/>
    <s v="HZD"/>
    <n v="10"/>
    <n v="0.94"/>
    <n v="9"/>
    <m/>
    <m/>
    <m/>
    <m/>
    <m/>
    <m/>
    <m/>
    <m/>
    <m/>
  </r>
  <r>
    <x v="6"/>
    <s v="IBRAHIM DHAWEDI+WALIDE DERWICHE+HSSAN BEN YOUSSEF"/>
    <x v="0"/>
    <n v="600840"/>
    <x v="0"/>
    <s v="HZD"/>
    <n v="9"/>
    <m/>
    <m/>
    <m/>
    <m/>
    <m/>
    <m/>
    <m/>
    <m/>
    <m/>
    <m/>
    <n v="0.97"/>
  </r>
  <r>
    <x v="6"/>
    <s v="IBRAHIM DHAWEDI+WALIDE DERWICHE+HSSAN BEN YOUSSEF"/>
    <x v="1"/>
    <s v="00 12"/>
    <x v="0"/>
    <s v="HZD"/>
    <n v="14"/>
    <n v="0.33"/>
    <n v="13"/>
    <m/>
    <n v="1"/>
    <m/>
    <m/>
    <m/>
    <m/>
    <m/>
    <m/>
    <m/>
  </r>
  <r>
    <x v="6"/>
    <s v="IBRAHIM DHAWEDI+WALIDE DERWICHE+HSSAN BEN YOUSSEF"/>
    <x v="2"/>
    <s v="000 1"/>
    <x v="0"/>
    <s v="HZD"/>
    <n v="13"/>
    <n v="0.92"/>
    <n v="12"/>
    <m/>
    <m/>
    <m/>
    <m/>
    <m/>
    <m/>
    <m/>
    <m/>
    <m/>
  </r>
  <r>
    <x v="6"/>
    <s v="IBRAHIM DHAWEDI+WALIDE DERWICHE+HSSAN BEN YOUSSEF"/>
    <x v="3"/>
    <s v="000 4"/>
    <x v="0"/>
    <s v="HZD"/>
    <n v="14"/>
    <n v="0.98"/>
    <n v="14"/>
    <m/>
    <m/>
    <m/>
    <m/>
    <m/>
    <m/>
    <m/>
    <m/>
    <m/>
  </r>
  <r>
    <x v="6"/>
    <s v="IBRAHIM DHAWEDI+WALIDE DERWICHE+HSSAN BEN YOUSSEF"/>
    <x v="4"/>
    <n v="2408"/>
    <x v="0"/>
    <s v="HZD"/>
    <n v="10"/>
    <n v="0.96"/>
    <n v="9"/>
    <m/>
    <n v="3"/>
    <m/>
    <m/>
    <m/>
    <n v="4"/>
    <m/>
    <m/>
    <m/>
  </r>
  <r>
    <x v="7"/>
    <s v="IBRAHIM DHAWEDI+WALIDE DERWICHE+HSSAN BEN YOUSSEF"/>
    <x v="5"/>
    <n v="1044"/>
    <x v="0"/>
    <s v="MANCHETTE"/>
    <n v="30"/>
    <n v="0.94"/>
    <n v="60"/>
    <m/>
    <m/>
    <m/>
    <m/>
    <m/>
    <m/>
    <m/>
    <m/>
    <m/>
  </r>
  <r>
    <x v="6"/>
    <s v="IBRAHIM DHAWEDI+WALIDE DERWICHE+HSSAN BEN YOUSSEF"/>
    <x v="6"/>
    <n v="477"/>
    <x v="0"/>
    <s v="HZD"/>
    <n v="12"/>
    <n v="1"/>
    <n v="11"/>
    <m/>
    <n v="2"/>
    <m/>
    <m/>
    <m/>
    <m/>
    <m/>
    <m/>
    <m/>
  </r>
  <r>
    <x v="6"/>
    <s v="IBRAHIM DHAWEDI+WALIDE DERWICHE+HSSAN BEN YOUSSEF"/>
    <x v="7"/>
    <n v="2407"/>
    <x v="0"/>
    <s v="HZD"/>
    <n v="11"/>
    <n v="0.98"/>
    <n v="11"/>
    <m/>
    <m/>
    <m/>
    <m/>
    <m/>
    <m/>
    <m/>
    <m/>
    <m/>
  </r>
  <r>
    <x v="6"/>
    <s v="IBRAHIM DHAWEDI+WALIDE DERWICHE+HSSAN BEN YOUSSEF"/>
    <x v="8"/>
    <n v="2405"/>
    <x v="0"/>
    <s v="MANCHETTE"/>
    <n v="30"/>
    <n v="0.99"/>
    <n v="61"/>
    <m/>
    <m/>
    <m/>
    <m/>
    <m/>
    <m/>
    <m/>
    <m/>
    <m/>
  </r>
  <r>
    <x v="6"/>
    <s v="IBRAHIM DHAWEDI+WALIDE DERWICHE+HSSAN BEN YOUSSEF"/>
    <x v="9"/>
    <n v="1281"/>
    <x v="0"/>
    <s v="HZD"/>
    <n v="11"/>
    <n v="0.97"/>
    <n v="10"/>
    <m/>
    <m/>
    <m/>
    <m/>
    <m/>
    <m/>
    <m/>
    <m/>
    <m/>
  </r>
  <r>
    <x v="6"/>
    <s v="IBRAHIM DHAWEDI+WALIDE DERWICHE+HSSAN BEN YOUSSEF"/>
    <x v="10"/>
    <n v="2404"/>
    <x v="0"/>
    <s v="HZD"/>
    <n v="12"/>
    <n v="0.97"/>
    <n v="11"/>
    <m/>
    <m/>
    <m/>
    <m/>
    <m/>
    <m/>
    <m/>
    <m/>
    <m/>
  </r>
  <r>
    <x v="6"/>
    <s v="IBRAHIM DHAWEDI+WALIDE DERWICHE+HSSAN BEN YOUSSEF"/>
    <x v="11"/>
    <n v="2409"/>
    <x v="0"/>
    <s v="HZD"/>
    <n v="12"/>
    <n v="0.99"/>
    <n v="12"/>
    <m/>
    <n v="2"/>
    <m/>
    <m/>
    <m/>
    <m/>
    <m/>
    <m/>
    <m/>
  </r>
  <r>
    <x v="6"/>
    <s v="IBRAHIM DHAWEDI+WALIDE DERWICHE+HSSAN BEN YOUSSEF"/>
    <x v="12"/>
    <n v="10965"/>
    <x v="0"/>
    <s v="HZD"/>
    <n v="13"/>
    <n v="0.98"/>
    <n v="11"/>
    <m/>
    <m/>
    <m/>
    <m/>
    <m/>
    <m/>
    <m/>
    <m/>
    <m/>
  </r>
  <r>
    <x v="6"/>
    <s v="IBRAHIM DHAWEDI+WALIDE DERWICHE+HSSAN BEN YOUSSEF"/>
    <x v="13"/>
    <n v="2021"/>
    <x v="0"/>
    <s v="HZD"/>
    <n v="13"/>
    <n v="0.96"/>
    <n v="13"/>
    <m/>
    <m/>
    <m/>
    <m/>
    <m/>
    <m/>
    <m/>
    <m/>
    <m/>
  </r>
  <r>
    <x v="6"/>
    <s v="IBRAHIM DHAWEDI+WALIDE DERWICHE+HSSAN BEN YOUSSEF"/>
    <x v="14"/>
    <n v="12141"/>
    <x v="0"/>
    <s v="HZD"/>
    <n v="12"/>
    <n v="0.99"/>
    <n v="10"/>
    <m/>
    <m/>
    <m/>
    <m/>
    <m/>
    <m/>
    <m/>
    <m/>
    <m/>
  </r>
  <r>
    <x v="6"/>
    <s v="BILEL AYARI+MOHAMED ACHOUR+MOHAMED RAFIK YOUSSEF"/>
    <x v="0"/>
    <n v="600840"/>
    <x v="0"/>
    <s v="HZD"/>
    <n v="9"/>
    <m/>
    <m/>
    <m/>
    <m/>
    <m/>
    <m/>
    <m/>
    <m/>
    <m/>
    <m/>
    <n v="0.98"/>
  </r>
  <r>
    <x v="6"/>
    <s v="BILEL AYARI+MOHAMED ACHOUR+MOHAMED RAFIK YOUSSEF"/>
    <x v="1"/>
    <s v="00 12"/>
    <x v="0"/>
    <s v="HZD"/>
    <n v="14"/>
    <n v="0.99"/>
    <n v="13"/>
    <m/>
    <m/>
    <m/>
    <m/>
    <m/>
    <m/>
    <m/>
    <m/>
    <m/>
  </r>
  <r>
    <x v="6"/>
    <s v="BILEL AYARI+MOHAMED ACHOUR+MOHAMED RAFIK YOUSSEF"/>
    <x v="2"/>
    <s v="000 1"/>
    <x v="0"/>
    <s v="HZD"/>
    <n v="13"/>
    <n v="1"/>
    <n v="17"/>
    <m/>
    <m/>
    <m/>
    <m/>
    <m/>
    <m/>
    <m/>
    <m/>
    <m/>
  </r>
  <r>
    <x v="6"/>
    <s v="BILEL AYARI+MOHAMED ACHOUR+MOHAMED RAFIK YOUSSEF"/>
    <x v="3"/>
    <s v="000 4"/>
    <x v="0"/>
    <s v="HZD"/>
    <n v="14"/>
    <n v="0.97"/>
    <n v="13"/>
    <m/>
    <m/>
    <m/>
    <m/>
    <m/>
    <m/>
    <m/>
    <m/>
    <m/>
  </r>
  <r>
    <x v="6"/>
    <s v="BILEL AYARI+MOHAMED ACHOUR+MOHAMED RAFIK YOUSSEF"/>
    <x v="4"/>
    <n v="2408"/>
    <x v="0"/>
    <s v="HZD"/>
    <n v="10"/>
    <n v="0.94"/>
    <n v="9"/>
    <m/>
    <m/>
    <m/>
    <m/>
    <m/>
    <m/>
    <m/>
    <m/>
    <m/>
  </r>
  <r>
    <x v="6"/>
    <s v="BILEL AYARI+MOHAMED ACHOUR+MOHAMED RAFIK YOUSSEF"/>
    <x v="5"/>
    <n v="1044"/>
    <x v="0"/>
    <s v="MANCHETTE"/>
    <n v="30"/>
    <n v="0.98"/>
    <n v="55"/>
    <m/>
    <m/>
    <m/>
    <m/>
    <m/>
    <m/>
    <m/>
    <m/>
    <m/>
  </r>
  <r>
    <x v="6"/>
    <s v="BILEL AYARI+MOHAMED ACHOUR+MOHAMED RAFIK YOUSSEF"/>
    <x v="6"/>
    <n v="477"/>
    <x v="0"/>
    <s v="HZD"/>
    <n v="12"/>
    <n v="0.99"/>
    <n v="11"/>
    <m/>
    <m/>
    <m/>
    <m/>
    <m/>
    <m/>
    <m/>
    <m/>
    <m/>
  </r>
  <r>
    <x v="6"/>
    <s v="BILEL AYARI+MOHAMED ACHOUR+MOHAMED RAFIK YOUSSEF"/>
    <x v="7"/>
    <n v="2407"/>
    <x v="0"/>
    <s v="HZD"/>
    <n v="10"/>
    <n v="0.98"/>
    <n v="11"/>
    <m/>
    <n v="12"/>
    <m/>
    <m/>
    <m/>
    <m/>
    <n v="3"/>
    <m/>
    <m/>
  </r>
  <r>
    <x v="6"/>
    <s v="BILEL AYARI+MOHAMED ACHOUR+MOHAMED RAFIK YOUSSEF"/>
    <x v="8"/>
    <n v="2405"/>
    <x v="0"/>
    <s v="MANCHETTE"/>
    <n v="30"/>
    <n v="0.99"/>
    <n v="56"/>
    <m/>
    <m/>
    <m/>
    <m/>
    <m/>
    <m/>
    <m/>
    <m/>
    <m/>
  </r>
  <r>
    <x v="6"/>
    <s v="BILEL AYARI+MOHAMED ACHOUR+MOHAMED RAFIK YOUSSEF"/>
    <x v="9"/>
    <n v="1281"/>
    <x v="0"/>
    <s v="HZD"/>
    <n v="11"/>
    <n v="0.99"/>
    <n v="10"/>
    <m/>
    <m/>
    <m/>
    <m/>
    <m/>
    <m/>
    <m/>
    <m/>
    <m/>
  </r>
  <r>
    <x v="6"/>
    <s v="BILEL AYARI+MOHAMED ACHOUR+MOHAMED RAFIK YOUSSEF"/>
    <x v="10"/>
    <n v="2404"/>
    <x v="0"/>
    <s v="HZD"/>
    <n v="10"/>
    <n v="0.99"/>
    <n v="12"/>
    <m/>
    <m/>
    <m/>
    <m/>
    <m/>
    <m/>
    <m/>
    <m/>
    <m/>
  </r>
  <r>
    <x v="6"/>
    <s v="BILEL AYARI+MOHAMED ACHOUR+MOHAMED RAFIK YOUSSEF"/>
    <x v="11"/>
    <n v="2409"/>
    <x v="0"/>
    <s v="HZD"/>
    <n v="12"/>
    <n v="0.99"/>
    <n v="11"/>
    <m/>
    <m/>
    <m/>
    <m/>
    <m/>
    <m/>
    <m/>
    <m/>
    <m/>
  </r>
  <r>
    <x v="6"/>
    <s v="BILEL AYARI+MOHAMED ACHOUR+MOHAMED RAFIK YOUSSEF"/>
    <x v="12"/>
    <n v="10965"/>
    <x v="0"/>
    <s v="HZD"/>
    <n v="11"/>
    <n v="0.99"/>
    <n v="12"/>
    <m/>
    <m/>
    <m/>
    <m/>
    <m/>
    <m/>
    <m/>
    <m/>
    <m/>
  </r>
  <r>
    <x v="6"/>
    <s v="BILEL AYARI+MOHAMED ACHOUR+MOHAMED RAFIK YOUSSEF"/>
    <x v="13"/>
    <n v="2021"/>
    <x v="0"/>
    <s v="HZD"/>
    <n v="13"/>
    <n v="0.99"/>
    <n v="13"/>
    <m/>
    <m/>
    <m/>
    <m/>
    <m/>
    <m/>
    <m/>
    <m/>
    <m/>
  </r>
  <r>
    <x v="6"/>
    <s v="BILEL AYARI+MOHAMED ACHOUR+MOHAMED RAFIK YOUSSEF"/>
    <x v="14"/>
    <n v="12141"/>
    <x v="0"/>
    <s v="HZD"/>
    <n v="10"/>
    <n v="0.97"/>
    <n v="11"/>
    <m/>
    <m/>
    <m/>
    <m/>
    <m/>
    <m/>
    <m/>
    <m/>
    <m/>
  </r>
  <r>
    <x v="8"/>
    <s v="OMAR BEN FRADJ+ABDLWAHED FATHALLAH"/>
    <x v="0"/>
    <n v="600840"/>
    <x v="0"/>
    <s v="HZD"/>
    <n v="9"/>
    <n v="0.99"/>
    <n v="8"/>
    <m/>
    <m/>
    <m/>
    <m/>
    <m/>
    <m/>
    <m/>
    <m/>
    <n v="0.98"/>
  </r>
  <r>
    <x v="8"/>
    <s v="OMAR BEN FRADJ+ABDLWAHED FATHALLAH"/>
    <x v="1"/>
    <s v="00 12"/>
    <x v="0"/>
    <s v="HZD"/>
    <n v="13"/>
    <n v="1"/>
    <n v="14"/>
    <m/>
    <m/>
    <m/>
    <m/>
    <m/>
    <m/>
    <m/>
    <m/>
    <m/>
  </r>
  <r>
    <x v="8"/>
    <s v="OMAR BEN FRADJ+ABDLWAHED FATHALLAH"/>
    <x v="2"/>
    <s v="000 1"/>
    <x v="0"/>
    <s v="HZD"/>
    <n v="13"/>
    <n v="0.99"/>
    <n v="14"/>
    <m/>
    <m/>
    <m/>
    <m/>
    <m/>
    <m/>
    <m/>
    <m/>
    <m/>
  </r>
  <r>
    <x v="8"/>
    <s v="OMAR BEN FRADJ+ABDLWAHED FATHALLAH"/>
    <x v="3"/>
    <s v="000 4"/>
    <x v="0"/>
    <s v="HZD"/>
    <n v="12"/>
    <n v="1"/>
    <n v="13"/>
    <m/>
    <m/>
    <m/>
    <m/>
    <m/>
    <m/>
    <m/>
    <m/>
    <m/>
  </r>
  <r>
    <x v="8"/>
    <s v="OMAR BEN FRADJ+ABDLWAHED FATHALLAH"/>
    <x v="4"/>
    <n v="2408"/>
    <x v="0"/>
    <s v="HZD"/>
    <n v="10"/>
    <n v="0.98"/>
    <n v="10"/>
    <m/>
    <m/>
    <m/>
    <m/>
    <m/>
    <m/>
    <m/>
    <m/>
    <m/>
  </r>
  <r>
    <x v="8"/>
    <s v="OMAR BEN FRADJ+ABDLWAHED FATHALLAH"/>
    <x v="5"/>
    <n v="1044"/>
    <x v="0"/>
    <s v="MANCHETTE"/>
    <n v="30"/>
    <n v="0.99"/>
    <n v="63"/>
    <m/>
    <m/>
    <m/>
    <m/>
    <m/>
    <m/>
    <m/>
    <m/>
    <m/>
  </r>
  <r>
    <x v="8"/>
    <s v="OMAR BEN FRADJ+ABDLWAHED FATHALLAH"/>
    <x v="6"/>
    <n v="477"/>
    <x v="0"/>
    <s v="HZD"/>
    <n v="10"/>
    <n v="0.99"/>
    <n v="12"/>
    <m/>
    <m/>
    <m/>
    <m/>
    <m/>
    <m/>
    <m/>
    <m/>
    <m/>
  </r>
  <r>
    <x v="8"/>
    <s v="OMAR BEN FRADJ+ABDLWAHED FATHALLAH"/>
    <x v="7"/>
    <n v="2407"/>
    <x v="0"/>
    <s v="HZD"/>
    <n v="10"/>
    <n v="0.95"/>
    <n v="9"/>
    <m/>
    <m/>
    <m/>
    <m/>
    <m/>
    <m/>
    <m/>
    <m/>
    <m/>
  </r>
  <r>
    <x v="8"/>
    <s v="OMAR BEN FRADJ+ABDLWAHED FATHALLAH"/>
    <x v="8"/>
    <n v="2405"/>
    <x v="0"/>
    <s v="MANCHETTE"/>
    <n v="30"/>
    <n v="0.99"/>
    <n v="63"/>
    <n v="2"/>
    <n v="2"/>
    <m/>
    <m/>
    <m/>
    <m/>
    <m/>
    <m/>
    <m/>
  </r>
  <r>
    <x v="8"/>
    <s v="OMAR BEN FRADJ+ABDLWAHED FATHALLAH"/>
    <x v="9"/>
    <n v="1281"/>
    <x v="0"/>
    <s v="HZD"/>
    <n v="10"/>
    <n v="0.99"/>
    <n v="11"/>
    <m/>
    <m/>
    <m/>
    <m/>
    <m/>
    <m/>
    <m/>
    <m/>
    <m/>
  </r>
  <r>
    <x v="8"/>
    <s v="OMAR BEN FRADJ+ABDLWAHED FATHALLAH"/>
    <x v="10"/>
    <n v="2404"/>
    <x v="0"/>
    <s v="HZD"/>
    <n v="10"/>
    <n v="0.98"/>
    <n v="11"/>
    <m/>
    <m/>
    <m/>
    <m/>
    <m/>
    <m/>
    <m/>
    <m/>
    <m/>
  </r>
  <r>
    <x v="8"/>
    <s v="OMAR BEN FRADJ+ABDLWAHED FATHALLAH"/>
    <x v="11"/>
    <n v="2409"/>
    <x v="0"/>
    <s v="HZD"/>
    <n v="11"/>
    <n v="0.98"/>
    <n v="12"/>
    <m/>
    <n v="1"/>
    <m/>
    <m/>
    <m/>
    <m/>
    <m/>
    <m/>
    <m/>
  </r>
  <r>
    <x v="8"/>
    <s v="OMAR BEN FRADJ+ABDLWAHED FATHALLAH"/>
    <x v="12"/>
    <n v="10965"/>
    <x v="0"/>
    <s v="HZD"/>
    <n v="10"/>
    <n v="0.99"/>
    <n v="11"/>
    <m/>
    <m/>
    <m/>
    <m/>
    <m/>
    <m/>
    <m/>
    <m/>
    <m/>
  </r>
  <r>
    <x v="8"/>
    <s v="OMAR BEN FRADJ+ABDLWAHED FATHALLAH"/>
    <x v="13"/>
    <n v="2021"/>
    <x v="0"/>
    <s v="HZD"/>
    <n v="12"/>
    <n v="0.97"/>
    <n v="13"/>
    <m/>
    <m/>
    <m/>
    <m/>
    <m/>
    <m/>
    <m/>
    <m/>
    <m/>
  </r>
  <r>
    <x v="8"/>
    <s v="OMAR BEN FRADJ+ABDLWAHED FATHALLAH"/>
    <x v="14"/>
    <n v="12141"/>
    <x v="0"/>
    <s v="HZD"/>
    <n v="10"/>
    <n v="0.95"/>
    <n v="10"/>
    <m/>
    <m/>
    <m/>
    <m/>
    <m/>
    <m/>
    <m/>
    <m/>
    <m/>
  </r>
  <r>
    <x v="8"/>
    <s v="IBRAHIM DHAWEDI+MOHAMED RAFIK YOUSSEF+BILEL AYARI"/>
    <x v="0"/>
    <n v="600840"/>
    <x v="0"/>
    <s v="HZD"/>
    <n v="9"/>
    <n v="0.98"/>
    <n v="9"/>
    <m/>
    <m/>
    <m/>
    <m/>
    <m/>
    <m/>
    <m/>
    <m/>
    <n v="0.98"/>
  </r>
  <r>
    <x v="8"/>
    <s v="IBRAHIM DHAWEDI+MOHAMED RAFIK YOUSSEF+BILEL AYARI"/>
    <x v="1"/>
    <s v="00 12"/>
    <x v="0"/>
    <s v="HZD"/>
    <n v="14"/>
    <n v="1"/>
    <n v="13"/>
    <m/>
    <m/>
    <m/>
    <m/>
    <m/>
    <m/>
    <m/>
    <m/>
    <m/>
  </r>
  <r>
    <x v="8"/>
    <s v="IBRAHIM DHAWEDI+MOHAMED RAFIK YOUSSEF+BILEL AYARI"/>
    <x v="2"/>
    <s v="000 1"/>
    <x v="0"/>
    <s v="HZD"/>
    <n v="13"/>
    <n v="1"/>
    <n v="14"/>
    <m/>
    <m/>
    <m/>
    <m/>
    <m/>
    <m/>
    <m/>
    <m/>
    <m/>
  </r>
  <r>
    <x v="8"/>
    <s v="IBRAHIM DHAWEDI+MOHAMED RAFIK YOUSSEF+BILEL AYARI"/>
    <x v="3"/>
    <s v="000 4"/>
    <x v="0"/>
    <s v="HZD"/>
    <n v="14"/>
    <n v="0.9"/>
    <n v="12"/>
    <m/>
    <m/>
    <m/>
    <m/>
    <m/>
    <m/>
    <m/>
    <m/>
    <m/>
  </r>
  <r>
    <x v="8"/>
    <s v="IBRAHIM DHAWEDI+MOHAMED RAFIK YOUSSEF+BILEL AYARI"/>
    <x v="4"/>
    <n v="2408"/>
    <x v="0"/>
    <s v="HZD"/>
    <n v="10"/>
    <n v="0.97"/>
    <n v="10"/>
    <m/>
    <m/>
    <m/>
    <m/>
    <m/>
    <m/>
    <m/>
    <m/>
    <m/>
  </r>
  <r>
    <x v="8"/>
    <s v="IBRAHIM DHAWEDI+MOHAMED RAFIK YOUSSEF+BILEL AYARI"/>
    <x v="5"/>
    <n v="1044"/>
    <x v="0"/>
    <s v="MANCHETTE"/>
    <n v="30"/>
    <n v="0.94"/>
    <n v="58"/>
    <m/>
    <m/>
    <m/>
    <m/>
    <m/>
    <m/>
    <m/>
    <m/>
    <m/>
  </r>
  <r>
    <x v="8"/>
    <s v="IBRAHIM DHAWEDI+MOHAMED RAFIK YOUSSEF+BILEL AYARI"/>
    <x v="6"/>
    <n v="477"/>
    <x v="0"/>
    <s v="HZD"/>
    <n v="12"/>
    <n v="0.96"/>
    <n v="10"/>
    <m/>
    <m/>
    <m/>
    <m/>
    <m/>
    <m/>
    <m/>
    <m/>
    <m/>
  </r>
  <r>
    <x v="8"/>
    <s v="IBRAHIM DHAWEDI+MOHAMED RAFIK YOUSSEF+BILEL AYARI"/>
    <x v="7"/>
    <n v="2407"/>
    <x v="0"/>
    <s v="HZD"/>
    <n v="10"/>
    <n v="0.99"/>
    <n v="10"/>
    <m/>
    <m/>
    <m/>
    <m/>
    <m/>
    <m/>
    <m/>
    <m/>
    <m/>
  </r>
  <r>
    <x v="8"/>
    <s v="IBRAHIM DHAWEDI+MOHAMED RAFIK YOUSSEF+BILEL AYARI"/>
    <x v="8"/>
    <n v="2405"/>
    <x v="0"/>
    <s v="MANCHETTE"/>
    <n v="30"/>
    <n v="0.99"/>
    <n v="61"/>
    <m/>
    <m/>
    <m/>
    <m/>
    <m/>
    <m/>
    <m/>
    <m/>
    <m/>
  </r>
  <r>
    <x v="8"/>
    <s v="IBRAHIM DHAWEDI+MOHAMED RAFIK YOUSSEF+BILEL AYARI"/>
    <x v="9"/>
    <n v="1281"/>
    <x v="0"/>
    <s v="HZD"/>
    <n v="10"/>
    <n v="0.98"/>
    <n v="10"/>
    <m/>
    <n v="3"/>
    <m/>
    <m/>
    <m/>
    <m/>
    <m/>
    <m/>
    <m/>
  </r>
  <r>
    <x v="8"/>
    <s v="IBRAHIM DHAWEDI+MOHAMED RAFIK YOUSSEF+BILEL AYARI"/>
    <x v="10"/>
    <n v="2404"/>
    <x v="0"/>
    <s v="HZD"/>
    <n v="11"/>
    <n v="0.99"/>
    <n v="11"/>
    <m/>
    <m/>
    <m/>
    <m/>
    <m/>
    <m/>
    <m/>
    <m/>
    <m/>
  </r>
  <r>
    <x v="8"/>
    <s v="IBRAHIM DHAWEDI+MOHAMED RAFIK YOUSSEF+BILEL AYARI"/>
    <x v="11"/>
    <n v="2409"/>
    <x v="0"/>
    <s v="HZD"/>
    <n v="12"/>
    <n v="0.99"/>
    <n v="11"/>
    <m/>
    <m/>
    <m/>
    <m/>
    <m/>
    <m/>
    <m/>
    <m/>
    <m/>
  </r>
  <r>
    <x v="8"/>
    <s v="IBRAHIM DHAWEDI+MOHAMED RAFIK YOUSSEF+BILEL AYARI"/>
    <x v="12"/>
    <n v="10965"/>
    <x v="0"/>
    <s v="HZD"/>
    <n v="12"/>
    <n v="0.99"/>
    <n v="12"/>
    <m/>
    <m/>
    <m/>
    <m/>
    <m/>
    <m/>
    <m/>
    <m/>
    <m/>
  </r>
  <r>
    <x v="8"/>
    <s v="IBRAHIM DHAWEDI+MOHAMED RAFIK YOUSSEF+BILEL AYARI"/>
    <x v="13"/>
    <n v="2021"/>
    <x v="0"/>
    <s v="HZD"/>
    <n v="12"/>
    <n v="0.99"/>
    <n v="12"/>
    <m/>
    <m/>
    <m/>
    <m/>
    <m/>
    <m/>
    <m/>
    <m/>
    <m/>
  </r>
  <r>
    <x v="8"/>
    <s v="IBRAHIM DHAWEDI+MOHAMED RAFIK YOUSSEF+BILEL AYARI"/>
    <x v="14"/>
    <n v="12141"/>
    <x v="0"/>
    <s v="HZD"/>
    <n v="10"/>
    <n v="0.99"/>
    <n v="10"/>
    <m/>
    <m/>
    <m/>
    <m/>
    <m/>
    <m/>
    <m/>
    <m/>
    <m/>
  </r>
  <r>
    <x v="8"/>
    <s v="HSSAN BEN YOUSSEF+MOHAMED ACHOUR"/>
    <x v="0"/>
    <n v="600840"/>
    <x v="0"/>
    <s v="HZD"/>
    <n v="8"/>
    <n v="0.99"/>
    <n v="8"/>
    <m/>
    <m/>
    <m/>
    <m/>
    <m/>
    <m/>
    <m/>
    <m/>
    <n v="0.98"/>
  </r>
  <r>
    <x v="8"/>
    <s v="HSSAN BEN YOUSSEF+MOHAMED ACHOUR"/>
    <x v="1"/>
    <s v="00 12"/>
    <x v="0"/>
    <s v="HZD"/>
    <n v="12"/>
    <n v="1"/>
    <n v="13"/>
    <m/>
    <m/>
    <m/>
    <m/>
    <m/>
    <m/>
    <m/>
    <m/>
    <m/>
  </r>
  <r>
    <x v="8"/>
    <s v="HSSAN BEN YOUSSEF+MOHAMED ACHOUR"/>
    <x v="2"/>
    <s v="000 1"/>
    <x v="0"/>
    <s v="HZD"/>
    <n v="12"/>
    <n v="0.97"/>
    <n v="14"/>
    <m/>
    <m/>
    <m/>
    <m/>
    <m/>
    <m/>
    <m/>
    <m/>
    <m/>
  </r>
  <r>
    <x v="8"/>
    <s v="HSSAN BEN YOUSSEF+MOHAMED ACHOUR"/>
    <x v="3"/>
    <s v="000 4"/>
    <x v="0"/>
    <s v="HZD"/>
    <n v="12"/>
    <n v="0.96"/>
    <n v="13"/>
    <m/>
    <m/>
    <m/>
    <m/>
    <m/>
    <m/>
    <m/>
    <m/>
    <m/>
  </r>
  <r>
    <x v="8"/>
    <s v="HSSAN BEN YOUSSEF+MOHAMED ACHOUR"/>
    <x v="4"/>
    <n v="2408"/>
    <x v="0"/>
    <s v="HZD"/>
    <n v="7"/>
    <n v="0.99"/>
    <n v="10"/>
    <m/>
    <m/>
    <m/>
    <m/>
    <m/>
    <m/>
    <m/>
    <m/>
    <m/>
  </r>
  <r>
    <x v="8"/>
    <s v="HSSAN BEN YOUSSEF+MOHAMED ACHOUR"/>
    <x v="5"/>
    <n v="1044"/>
    <x v="0"/>
    <s v="MANCHETTE"/>
    <n v="24"/>
    <n v="0.98"/>
    <n v="61"/>
    <m/>
    <m/>
    <m/>
    <m/>
    <m/>
    <m/>
    <m/>
    <m/>
    <m/>
  </r>
  <r>
    <x v="8"/>
    <s v="HSSAN BEN YOUSSEF+MOHAMED ACHOUR"/>
    <x v="6"/>
    <n v="477"/>
    <x v="0"/>
    <s v="HZD"/>
    <n v="6"/>
    <n v="0.99"/>
    <n v="12"/>
    <m/>
    <m/>
    <m/>
    <m/>
    <m/>
    <m/>
    <m/>
    <m/>
    <m/>
  </r>
  <r>
    <x v="8"/>
    <s v="HSSAN BEN YOUSSEF+MOHAMED ACHOUR"/>
    <x v="7"/>
    <n v="2407"/>
    <x v="0"/>
    <s v="HZD"/>
    <n v="8"/>
    <n v="0.98"/>
    <n v="10"/>
    <m/>
    <m/>
    <m/>
    <m/>
    <m/>
    <m/>
    <m/>
    <m/>
    <m/>
  </r>
  <r>
    <x v="8"/>
    <s v="HSSAN BEN YOUSSEF+MOHAMED ACHOUR"/>
    <x v="8"/>
    <n v="2405"/>
    <x v="0"/>
    <s v="MANCHETTE"/>
    <n v="21"/>
    <n v="0.98"/>
    <n v="62"/>
    <m/>
    <m/>
    <m/>
    <m/>
    <m/>
    <m/>
    <m/>
    <m/>
    <m/>
  </r>
  <r>
    <x v="8"/>
    <s v="HSSAN BEN YOUSSEF+MOHAMED ACHOUR"/>
    <x v="9"/>
    <n v="1281"/>
    <x v="0"/>
    <s v="HZD"/>
    <n v="9"/>
    <n v="0.97"/>
    <n v="10"/>
    <m/>
    <m/>
    <m/>
    <m/>
    <m/>
    <m/>
    <m/>
    <m/>
    <m/>
  </r>
  <r>
    <x v="8"/>
    <s v="HSSAN BEN YOUSSEF+MOHAMED ACHOUR"/>
    <x v="10"/>
    <n v="2404"/>
    <x v="0"/>
    <s v="HZD"/>
    <n v="8"/>
    <n v="0.99"/>
    <n v="11"/>
    <m/>
    <m/>
    <m/>
    <m/>
    <m/>
    <m/>
    <m/>
    <m/>
    <m/>
  </r>
  <r>
    <x v="8"/>
    <s v="HSSAN BEN YOUSSEF+MOHAMED ACHOUR"/>
    <x v="11"/>
    <n v="2409"/>
    <x v="0"/>
    <s v="HZD"/>
    <n v="10"/>
    <n v="0.99"/>
    <n v="12"/>
    <m/>
    <m/>
    <m/>
    <m/>
    <m/>
    <m/>
    <m/>
    <m/>
    <m/>
  </r>
  <r>
    <x v="8"/>
    <s v="HSSAN BEN YOUSSEF+MOHAMED ACHOUR"/>
    <x v="12"/>
    <n v="10965"/>
    <x v="0"/>
    <s v="HZD"/>
    <n v="6"/>
    <n v="0.99"/>
    <n v="12"/>
    <m/>
    <m/>
    <m/>
    <m/>
    <m/>
    <m/>
    <m/>
    <m/>
    <m/>
  </r>
  <r>
    <x v="8"/>
    <s v="HSSAN BEN YOUSSEF+MOHAMED ACHOUR"/>
    <x v="13"/>
    <n v="2021"/>
    <x v="0"/>
    <s v="HZD"/>
    <n v="10"/>
    <n v="0.98"/>
    <n v="12"/>
    <m/>
    <m/>
    <m/>
    <m/>
    <m/>
    <m/>
    <m/>
    <m/>
    <m/>
  </r>
  <r>
    <x v="8"/>
    <s v="HSSAN BEN YOUSSEF+MOHAMED ACHOUR"/>
    <x v="14"/>
    <n v="12141"/>
    <x v="0"/>
    <s v="HZD"/>
    <n v="8"/>
    <n v="0.99"/>
    <n v="10"/>
    <m/>
    <m/>
    <m/>
    <m/>
    <m/>
    <m/>
    <m/>
    <m/>
    <m/>
  </r>
  <r>
    <x v="9"/>
    <s v="IBRAHIM DHAWEDI+MOHAMED RAFIK YOUSSEF+WALID DERWICHE"/>
    <x v="0"/>
    <n v="600840"/>
    <x v="0"/>
    <s v="HZD"/>
    <n v="9"/>
    <n v="0.97"/>
    <n v="8"/>
    <m/>
    <m/>
    <m/>
    <m/>
    <m/>
    <m/>
    <m/>
    <m/>
    <n v="0.67"/>
  </r>
  <r>
    <x v="9"/>
    <s v="IBRAHIM DHAWEDI+MOHAMED RAFIK YOUSSEF+WALID DERWICHE"/>
    <x v="1"/>
    <s v="00 12"/>
    <x v="0"/>
    <s v="HZD"/>
    <n v="12"/>
    <n v="0.95"/>
    <n v="13"/>
    <m/>
    <m/>
    <m/>
    <m/>
    <m/>
    <m/>
    <m/>
    <m/>
    <m/>
  </r>
  <r>
    <x v="9"/>
    <s v="IBRAHIM DHAWEDI+MOHAMED RAFIK YOUSSEF+WALID DERWICHE"/>
    <x v="2"/>
    <s v="000 1"/>
    <x v="0"/>
    <s v="HZD"/>
    <n v="13"/>
    <n v="0.22"/>
    <n v="12"/>
    <m/>
    <m/>
    <m/>
    <m/>
    <m/>
    <m/>
    <m/>
    <m/>
    <m/>
  </r>
  <r>
    <x v="9"/>
    <s v="IBRAHIM DHAWEDI+MOHAMED RAFIK YOUSSEF+WALID DERWICHE"/>
    <x v="3"/>
    <s v="000 4"/>
    <x v="0"/>
    <s v="HZD"/>
    <n v="13"/>
    <n v="0.95"/>
    <n v="12"/>
    <m/>
    <m/>
    <m/>
    <m/>
    <m/>
    <m/>
    <m/>
    <m/>
    <m/>
  </r>
  <r>
    <x v="9"/>
    <s v="IBRAHIM DHAWEDI+MOHAMED RAFIK YOUSSEF+WALID DERWICHE"/>
    <x v="4"/>
    <n v="2408"/>
    <x v="0"/>
    <s v="HZD"/>
    <n v="10"/>
    <n v="0.21"/>
    <n v="7"/>
    <m/>
    <m/>
    <m/>
    <m/>
    <m/>
    <m/>
    <m/>
    <m/>
    <m/>
  </r>
  <r>
    <x v="9"/>
    <s v="IBRAHIM DHAWEDI+MOHAMED RAFIK YOUSSEF+WALID DERWICHE"/>
    <x v="5"/>
    <n v="1044"/>
    <x v="0"/>
    <s v="MANCHETTE"/>
    <n v="30"/>
    <n v="0.2"/>
    <n v="49"/>
    <m/>
    <n v="4"/>
    <m/>
    <m/>
    <m/>
    <m/>
    <m/>
    <m/>
    <m/>
  </r>
  <r>
    <x v="9"/>
    <s v="IBRAHIM DHAWEDI+MOHAMED RAFIK YOUSSEF+WALID DERWICHE"/>
    <x v="6"/>
    <n v="477"/>
    <x v="0"/>
    <s v="HZD"/>
    <n v="10"/>
    <n v="0.17"/>
    <n v="5"/>
    <m/>
    <m/>
    <m/>
    <m/>
    <m/>
    <m/>
    <m/>
    <m/>
    <m/>
  </r>
  <r>
    <x v="9"/>
    <s v="IBRAHIM DHAWEDI+MOHAMED RAFIK YOUSSEF+WALID DERWICHE"/>
    <x v="7"/>
    <n v="2407"/>
    <x v="0"/>
    <s v="HZD"/>
    <n v="9"/>
    <n v="0.21"/>
    <n v="8"/>
    <m/>
    <n v="2"/>
    <m/>
    <m/>
    <m/>
    <n v="2"/>
    <n v="2"/>
    <m/>
    <m/>
  </r>
  <r>
    <x v="9"/>
    <s v="IBRAHIM DHAWEDI+MOHAMED RAFIK YOUSSEF+WALID DERWICHE"/>
    <x v="8"/>
    <n v="2405"/>
    <x v="0"/>
    <s v="MANCHETTE"/>
    <n v="30"/>
    <n v="0.83"/>
    <n v="44"/>
    <m/>
    <m/>
    <m/>
    <m/>
    <m/>
    <m/>
    <m/>
    <m/>
    <m/>
  </r>
  <r>
    <x v="9"/>
    <s v="IBRAHIM DHAWEDI+MOHAMED RAFIK YOUSSEF+WALID DERWICHE"/>
    <x v="9"/>
    <n v="1281"/>
    <x v="0"/>
    <s v="HZD"/>
    <n v="10"/>
    <n v="0.95"/>
    <n v="8"/>
    <m/>
    <m/>
    <m/>
    <m/>
    <m/>
    <m/>
    <m/>
    <m/>
    <m/>
  </r>
  <r>
    <x v="9"/>
    <s v="IBRAHIM DHAWEDI+MOHAMED RAFIK YOUSSEF+WALID DERWICHE"/>
    <x v="10"/>
    <n v="2404"/>
    <x v="0"/>
    <s v="HZD"/>
    <n v="11"/>
    <n v="0.96"/>
    <n v="9"/>
    <m/>
    <m/>
    <m/>
    <m/>
    <m/>
    <n v="3"/>
    <n v="4"/>
    <m/>
    <m/>
  </r>
  <r>
    <x v="9"/>
    <s v="IBRAHIM DHAWEDI+MOHAMED RAFIK YOUSSEF+WALID DERWICHE"/>
    <x v="11"/>
    <n v="2409"/>
    <x v="0"/>
    <s v="HZD"/>
    <n v="11"/>
    <n v="0.94"/>
    <n v="10"/>
    <m/>
    <m/>
    <m/>
    <m/>
    <m/>
    <m/>
    <m/>
    <m/>
    <m/>
  </r>
  <r>
    <x v="9"/>
    <s v="IBRAHIM DHAWEDI+MOHAMED RAFIK YOUSSEF+WALID DERWICHE"/>
    <x v="12"/>
    <n v="10965"/>
    <x v="0"/>
    <s v="HZD"/>
    <n v="11"/>
    <n v="0.78"/>
    <n v="6"/>
    <m/>
    <m/>
    <m/>
    <m/>
    <m/>
    <m/>
    <m/>
    <m/>
    <m/>
  </r>
  <r>
    <x v="9"/>
    <s v="IBRAHIM DHAWEDI+MOHAMED RAFIK YOUSSEF+WALID DERWICHE"/>
    <x v="13"/>
    <n v="2021"/>
    <x v="0"/>
    <s v="HZD"/>
    <n v="13"/>
    <n v="0.99"/>
    <n v="11"/>
    <m/>
    <m/>
    <m/>
    <m/>
    <m/>
    <m/>
    <m/>
    <m/>
    <m/>
  </r>
  <r>
    <x v="9"/>
    <s v="HSSAN BEN YOUSSEF+MOHAMED ACHOUR"/>
    <x v="0"/>
    <n v="600840"/>
    <x v="0"/>
    <s v="HZD"/>
    <n v="8"/>
    <n v="0.98"/>
    <n v="8"/>
    <m/>
    <m/>
    <m/>
    <m/>
    <m/>
    <m/>
    <m/>
    <m/>
    <n v="0.7"/>
  </r>
  <r>
    <x v="9"/>
    <s v="HSSAN BEN YOUSSEF+MOHAMED ACHOUR"/>
    <x v="1"/>
    <s v="00 12"/>
    <x v="0"/>
    <s v="HZD"/>
    <n v="9"/>
    <n v="0.41"/>
    <n v="1"/>
    <m/>
    <m/>
    <m/>
    <m/>
    <m/>
    <m/>
    <m/>
    <m/>
    <m/>
  </r>
  <r>
    <x v="9"/>
    <s v="HSSAN BEN YOUSSEF+MOHAMED ACHOUR"/>
    <x v="2"/>
    <s v="000 1"/>
    <x v="0"/>
    <s v="HZD"/>
    <n v="13"/>
    <n v="0.32"/>
    <n v="12"/>
    <m/>
    <m/>
    <m/>
    <m/>
    <m/>
    <m/>
    <m/>
    <m/>
    <m/>
  </r>
  <r>
    <x v="9"/>
    <s v="HSSAN BEN YOUSSEF+MOHAMED ACHOUR"/>
    <x v="3"/>
    <s v="000 4"/>
    <x v="0"/>
    <s v="HZD"/>
    <n v="14"/>
    <n v="0.97"/>
    <n v="13"/>
    <m/>
    <m/>
    <m/>
    <m/>
    <m/>
    <m/>
    <m/>
    <m/>
    <m/>
  </r>
  <r>
    <x v="9"/>
    <s v="HSSAN BEN YOUSSEF+MOHAMED ACHOUR"/>
    <x v="4"/>
    <n v="2408"/>
    <x v="0"/>
    <s v="HZD"/>
    <n v="10"/>
    <n v="0.32"/>
    <n v="10"/>
    <m/>
    <m/>
    <m/>
    <m/>
    <m/>
    <m/>
    <m/>
    <m/>
    <m/>
  </r>
  <r>
    <x v="9"/>
    <s v="HSSAN BEN YOUSSEF+MOHAMED ACHOUR"/>
    <x v="5"/>
    <n v="1044"/>
    <x v="0"/>
    <s v="MANCHETTE"/>
    <n v="30"/>
    <n v="0.31"/>
    <n v="58"/>
    <m/>
    <m/>
    <m/>
    <m/>
    <m/>
    <m/>
    <m/>
    <m/>
    <m/>
  </r>
  <r>
    <x v="9"/>
    <s v="HSSAN BEN YOUSSEF+MOHAMED ACHOUR"/>
    <x v="6"/>
    <n v="477"/>
    <x v="0"/>
    <s v="HZD"/>
    <n v="10"/>
    <n v="0.33"/>
    <n v="10"/>
    <m/>
    <m/>
    <m/>
    <m/>
    <m/>
    <m/>
    <m/>
    <m/>
    <m/>
  </r>
  <r>
    <x v="9"/>
    <s v="HSSAN BEN YOUSSEF+MOHAMED ACHOUR"/>
    <x v="7"/>
    <n v="2407"/>
    <x v="0"/>
    <s v="HZD"/>
    <n v="10"/>
    <n v="0.31"/>
    <n v="7"/>
    <m/>
    <m/>
    <m/>
    <m/>
    <m/>
    <m/>
    <m/>
    <m/>
    <m/>
  </r>
  <r>
    <x v="9"/>
    <s v="HSSAN BEN YOUSSEF+MOHAMED ACHOUR"/>
    <x v="8"/>
    <n v="2405"/>
    <x v="0"/>
    <s v="MANCHETTE"/>
    <n v="30"/>
    <n v="0.99"/>
    <n v="57"/>
    <m/>
    <m/>
    <m/>
    <m/>
    <m/>
    <m/>
    <m/>
    <m/>
    <m/>
  </r>
  <r>
    <x v="9"/>
    <s v="HSSAN BEN YOUSSEF+MOHAMED ACHOUR"/>
    <x v="9"/>
    <n v="1281"/>
    <x v="0"/>
    <s v="HZD"/>
    <n v="11"/>
    <n v="0.99"/>
    <n v="10"/>
    <m/>
    <m/>
    <m/>
    <m/>
    <m/>
    <m/>
    <m/>
    <m/>
    <m/>
  </r>
  <r>
    <x v="9"/>
    <s v="HSSAN BEN YOUSSEF+MOHAMED ACHOUR"/>
    <x v="10"/>
    <n v="2404"/>
    <x v="0"/>
    <s v="HZD"/>
    <n v="11"/>
    <n v="0.98"/>
    <n v="11"/>
    <m/>
    <m/>
    <m/>
    <m/>
    <m/>
    <m/>
    <m/>
    <m/>
    <m/>
  </r>
  <r>
    <x v="9"/>
    <s v="HSSAN BEN YOUSSEF+MOHAMED ACHOUR"/>
    <x v="11"/>
    <n v="2409"/>
    <x v="0"/>
    <s v="HZD"/>
    <n v="11"/>
    <n v="0.99"/>
    <n v="11"/>
    <m/>
    <m/>
    <m/>
    <m/>
    <m/>
    <m/>
    <m/>
    <m/>
    <m/>
  </r>
  <r>
    <x v="9"/>
    <s v="HSSAN BEN YOUSSEF+MOHAMED ACHOUR"/>
    <x v="12"/>
    <n v="10965"/>
    <x v="0"/>
    <s v="HZD"/>
    <n v="12"/>
    <n v="0.99"/>
    <n v="12"/>
    <m/>
    <m/>
    <m/>
    <m/>
    <m/>
    <m/>
    <m/>
    <m/>
    <m/>
  </r>
  <r>
    <x v="9"/>
    <s v="HSSAN BEN YOUSSEF+MOHAMED ACHOUR"/>
    <x v="13"/>
    <n v="2021"/>
    <x v="0"/>
    <s v="HZD"/>
    <n v="11"/>
    <n v="0.93"/>
    <n v="11"/>
    <m/>
    <m/>
    <m/>
    <m/>
    <m/>
    <m/>
    <m/>
    <m/>
    <m/>
  </r>
  <r>
    <x v="9"/>
    <s v="OMAR BEN FRADJ+ABDLWAHED FATHALLAH"/>
    <x v="0"/>
    <n v="600840"/>
    <x v="0"/>
    <s v="HZD"/>
    <n v="9"/>
    <n v="0.84"/>
    <n v="8"/>
    <m/>
    <m/>
    <m/>
    <m/>
    <m/>
    <m/>
    <m/>
    <m/>
    <n v="0.68"/>
  </r>
  <r>
    <x v="9"/>
    <s v="OMAR BEN FRADJ+ABDLWAHED FATHALLAH"/>
    <x v="1"/>
    <s v="00 12"/>
    <x v="0"/>
    <s v="HZD"/>
    <n v="13"/>
    <n v="0.72"/>
    <n v="9"/>
    <m/>
    <m/>
    <m/>
    <m/>
    <m/>
    <m/>
    <m/>
    <m/>
    <m/>
  </r>
  <r>
    <x v="9"/>
    <s v="OMAR BEN FRADJ+ABDLWAHED FATHALLAH"/>
    <x v="2"/>
    <s v="000 1"/>
    <x v="0"/>
    <s v="HZD"/>
    <n v="13"/>
    <n v="0.28999999999999998"/>
    <n v="14"/>
    <m/>
    <m/>
    <m/>
    <m/>
    <m/>
    <m/>
    <m/>
    <m/>
    <m/>
  </r>
  <r>
    <x v="9"/>
    <s v="OMAR BEN FRADJ+ABDLWAHED FATHALLAH"/>
    <x v="3"/>
    <s v="000 4"/>
    <x v="0"/>
    <s v="HZD"/>
    <n v="14"/>
    <n v="0.92"/>
    <n v="13"/>
    <m/>
    <m/>
    <m/>
    <m/>
    <m/>
    <m/>
    <m/>
    <m/>
    <m/>
  </r>
  <r>
    <x v="9"/>
    <s v="OMAR BEN FRADJ+ABDLWAHED FATHALLAH"/>
    <x v="4"/>
    <n v="2408"/>
    <x v="0"/>
    <s v="HZD"/>
    <n v="11"/>
    <n v="0.3"/>
    <n v="10"/>
    <m/>
    <m/>
    <m/>
    <m/>
    <m/>
    <m/>
    <m/>
    <m/>
    <m/>
  </r>
  <r>
    <x v="9"/>
    <s v="OMAR BEN FRADJ+ABDLWAHED FATHALLAH"/>
    <x v="5"/>
    <n v="1044"/>
    <x v="0"/>
    <s v="MANCHETTE"/>
    <n v="30"/>
    <n v="0.28000000000000003"/>
    <n v="59"/>
    <m/>
    <m/>
    <m/>
    <m/>
    <m/>
    <n v="3"/>
    <n v="2"/>
    <m/>
    <m/>
  </r>
  <r>
    <x v="9"/>
    <s v="OMAR BEN FRADJ+ABDLWAHED FATHALLAH"/>
    <x v="6"/>
    <n v="477"/>
    <x v="0"/>
    <s v="HZD"/>
    <n v="11"/>
    <n v="0.3"/>
    <n v="10"/>
    <m/>
    <m/>
    <m/>
    <m/>
    <m/>
    <m/>
    <m/>
    <m/>
    <m/>
  </r>
  <r>
    <x v="9"/>
    <s v="OMAR BEN FRADJ+ABDLWAHED FATHALLAH"/>
    <x v="7"/>
    <n v="2407"/>
    <x v="0"/>
    <s v="HZD"/>
    <n v="11"/>
    <n v="0.28999999999999998"/>
    <n v="10"/>
    <m/>
    <n v="3"/>
    <m/>
    <m/>
    <m/>
    <n v="2"/>
    <n v="3"/>
    <n v="2"/>
    <m/>
  </r>
  <r>
    <x v="9"/>
    <s v="OMAR BEN FRADJ+ABDLWAHED FATHALLAH"/>
    <x v="8"/>
    <n v="2405"/>
    <x v="0"/>
    <s v="HZD"/>
    <n v="4"/>
    <n v="0.9"/>
    <n v="61"/>
    <m/>
    <n v="2"/>
    <m/>
    <m/>
    <m/>
    <m/>
    <m/>
    <m/>
    <m/>
  </r>
  <r>
    <x v="9"/>
    <s v="OMAR BEN FRADJ+ABDLWAHED FATHALLAH"/>
    <x v="8"/>
    <n v="2405"/>
    <x v="0"/>
    <s v="MANCHETTE"/>
    <n v="8"/>
    <m/>
    <m/>
    <m/>
    <m/>
    <m/>
    <m/>
    <m/>
    <m/>
    <m/>
    <m/>
    <m/>
  </r>
  <r>
    <x v="9"/>
    <s v="OMAR BEN FRADJ+ABDLWAHED FATHALLAH"/>
    <x v="9"/>
    <n v="1281"/>
    <x v="0"/>
    <s v="HZD"/>
    <n v="10"/>
    <n v="0.92"/>
    <n v="11"/>
    <m/>
    <n v="6"/>
    <m/>
    <m/>
    <m/>
    <n v="4"/>
    <m/>
    <m/>
    <m/>
  </r>
  <r>
    <x v="9"/>
    <s v="OMAR BEN FRADJ+ABDLWAHED FATHALLAH"/>
    <x v="10"/>
    <n v="2404"/>
    <x v="0"/>
    <s v="HZD"/>
    <n v="9"/>
    <n v="0.92"/>
    <n v="11"/>
    <m/>
    <m/>
    <m/>
    <m/>
    <m/>
    <m/>
    <m/>
    <m/>
    <m/>
  </r>
  <r>
    <x v="9"/>
    <s v="OMAR BEN FRADJ+ABDLWAHED FATHALLAH"/>
    <x v="11"/>
    <n v="2409"/>
    <x v="0"/>
    <s v="HZD"/>
    <n v="11"/>
    <n v="0.94"/>
    <n v="11"/>
    <m/>
    <m/>
    <m/>
    <m/>
    <m/>
    <m/>
    <m/>
    <m/>
    <m/>
  </r>
  <r>
    <x v="9"/>
    <s v="OMAR BEN FRADJ+ABDLWAHED FATHALLAH"/>
    <x v="12"/>
    <n v="10965"/>
    <x v="0"/>
    <s v="HZD"/>
    <n v="11"/>
    <n v="0.93"/>
    <n v="11"/>
    <m/>
    <m/>
    <m/>
    <m/>
    <m/>
    <m/>
    <m/>
    <m/>
    <m/>
  </r>
  <r>
    <x v="9"/>
    <s v="OMAR BEN FRADJ+ABDLWAHED FATHALLAH"/>
    <x v="13"/>
    <n v="2021"/>
    <x v="0"/>
    <s v="HZD"/>
    <n v="13"/>
    <n v="0.96"/>
    <n v="12"/>
    <m/>
    <m/>
    <m/>
    <m/>
    <m/>
    <m/>
    <m/>
    <m/>
    <m/>
  </r>
  <r>
    <x v="10"/>
    <s v="IBRAHIM DHAWEDI+MOHAMED RAFIK YOUSSEF+WALID DERWICHE"/>
    <x v="0"/>
    <n v="600840"/>
    <x v="0"/>
    <s v="HZD"/>
    <n v="9"/>
    <n v="0.99"/>
    <n v="8"/>
    <m/>
    <m/>
    <m/>
    <m/>
    <m/>
    <m/>
    <m/>
    <m/>
    <n v="0.93"/>
  </r>
  <r>
    <x v="10"/>
    <s v="IBRAHIM DHAWEDI+MOHAMED RAFIK YOUSSEF+WALID DERWICHE"/>
    <x v="1"/>
    <s v="00 12"/>
    <x v="0"/>
    <s v="HZD"/>
    <n v="13"/>
    <n v="1"/>
    <n v="13"/>
    <m/>
    <m/>
    <m/>
    <m/>
    <m/>
    <m/>
    <m/>
    <m/>
    <m/>
  </r>
  <r>
    <x v="10"/>
    <s v="IBRAHIM DHAWEDI+MOHAMED RAFIK YOUSSEF+WALID DERWICHE"/>
    <x v="2"/>
    <s v="000 1"/>
    <x v="0"/>
    <s v="HZD"/>
    <n v="13"/>
    <n v="0.96"/>
    <n v="13"/>
    <m/>
    <m/>
    <m/>
    <m/>
    <m/>
    <m/>
    <m/>
    <m/>
    <m/>
  </r>
  <r>
    <x v="10"/>
    <s v="IBRAHIM DHAWEDI+MOHAMED RAFIK YOUSSEF+WALID DERWICHE"/>
    <x v="3"/>
    <s v="000 4"/>
    <x v="0"/>
    <s v="HZD"/>
    <n v="14"/>
    <n v="0.99"/>
    <n v="13"/>
    <m/>
    <m/>
    <m/>
    <m/>
    <m/>
    <m/>
    <m/>
    <m/>
    <m/>
  </r>
  <r>
    <x v="10"/>
    <s v="IBRAHIM DHAWEDI+MOHAMED RAFIK YOUSSEF+WALID DERWICHE"/>
    <x v="4"/>
    <n v="2408"/>
    <x v="0"/>
    <s v="HZD"/>
    <n v="10"/>
    <n v="0.99"/>
    <n v="11"/>
    <m/>
    <m/>
    <m/>
    <m/>
    <m/>
    <m/>
    <m/>
    <m/>
    <m/>
  </r>
  <r>
    <x v="10"/>
    <s v="IBRAHIM DHAWEDI+MOHAMED RAFIK YOUSSEF+WALID DERWICHE"/>
    <x v="5"/>
    <n v="1044"/>
    <x v="0"/>
    <s v="MANCHETTE"/>
    <n v="30"/>
    <n v="0.5"/>
    <n v="53"/>
    <m/>
    <n v="3"/>
    <m/>
    <m/>
    <m/>
    <m/>
    <m/>
    <m/>
    <m/>
  </r>
  <r>
    <x v="10"/>
    <s v="IBRAHIM DHAWEDI+MOHAMED RAFIK YOUSSEF+WALID DERWICHE"/>
    <x v="6"/>
    <n v="477"/>
    <x v="0"/>
    <s v="HZD"/>
    <n v="11"/>
    <n v="0.99"/>
    <n v="11"/>
    <m/>
    <m/>
    <m/>
    <m/>
    <m/>
    <m/>
    <m/>
    <m/>
    <m/>
  </r>
  <r>
    <x v="10"/>
    <s v="IBRAHIM DHAWEDI+MOHAMED RAFIK YOUSSEF+WALID DERWICHE"/>
    <x v="7"/>
    <n v="2407"/>
    <x v="0"/>
    <s v="HZD"/>
    <n v="11"/>
    <n v="0.95"/>
    <n v="11"/>
    <m/>
    <m/>
    <m/>
    <m/>
    <m/>
    <m/>
    <m/>
    <m/>
    <m/>
  </r>
  <r>
    <x v="10"/>
    <s v="IBRAHIM DHAWEDI+MOHAMED RAFIK YOUSSEF+WALID DERWICHE"/>
    <x v="8"/>
    <n v="2405"/>
    <x v="0"/>
    <s v="HZD"/>
    <n v="12"/>
    <n v="0.94"/>
    <n v="16"/>
    <m/>
    <m/>
    <m/>
    <m/>
    <m/>
    <m/>
    <m/>
    <m/>
    <m/>
  </r>
  <r>
    <x v="10"/>
    <s v="IBRAHIM DHAWEDI+MOHAMED RAFIK YOUSSEF+WALID DERWICHE"/>
    <x v="9"/>
    <n v="1281"/>
    <x v="0"/>
    <s v="HZD"/>
    <n v="11"/>
    <n v="0.95"/>
    <n v="10"/>
    <m/>
    <m/>
    <m/>
    <m/>
    <m/>
    <m/>
    <m/>
    <m/>
    <m/>
  </r>
  <r>
    <x v="10"/>
    <s v="IBRAHIM DHAWEDI+MOHAMED RAFIK YOUSSEF+WALID DERWICHE"/>
    <x v="10"/>
    <n v="2404"/>
    <x v="0"/>
    <s v="HZD"/>
    <n v="11"/>
    <n v="0.85"/>
    <n v="9"/>
    <m/>
    <n v="2"/>
    <m/>
    <m/>
    <m/>
    <m/>
    <m/>
    <m/>
    <m/>
  </r>
  <r>
    <x v="10"/>
    <s v="IBRAHIM DHAWEDI+MOHAMED RAFIK YOUSSEF+WALID DERWICHE"/>
    <x v="11"/>
    <n v="2409"/>
    <x v="0"/>
    <s v="HZD"/>
    <n v="12"/>
    <n v="0.99"/>
    <n v="11"/>
    <m/>
    <m/>
    <m/>
    <m/>
    <m/>
    <m/>
    <m/>
    <m/>
    <m/>
  </r>
  <r>
    <x v="10"/>
    <s v="IBRAHIM DHAWEDI+MOHAMED RAFIK YOUSSEF+WALID DERWICHE"/>
    <x v="12"/>
    <n v="10965"/>
    <x v="0"/>
    <s v="HZD"/>
    <n v="12"/>
    <n v="0.99"/>
    <n v="12"/>
    <m/>
    <m/>
    <m/>
    <m/>
    <m/>
    <m/>
    <m/>
    <m/>
    <m/>
  </r>
  <r>
    <x v="10"/>
    <s v="IBRAHIM DHAWEDI+MOHAMED RAFIK YOUSSEF+WALID DERWICHE"/>
    <x v="13"/>
    <n v="2021"/>
    <x v="0"/>
    <s v="HZD"/>
    <n v="13"/>
    <m/>
    <m/>
    <m/>
    <m/>
    <m/>
    <m/>
    <m/>
    <m/>
    <m/>
    <m/>
    <m/>
  </r>
  <r>
    <x v="10"/>
    <s v="HSSAN BEN YOUSSEF+MOHAMED ACHOUR"/>
    <x v="0"/>
    <n v="600840"/>
    <x v="0"/>
    <s v="HZD"/>
    <n v="9"/>
    <n v="0.99"/>
    <n v="9"/>
    <m/>
    <m/>
    <m/>
    <m/>
    <m/>
    <m/>
    <m/>
    <m/>
    <n v="0.98"/>
  </r>
  <r>
    <x v="10"/>
    <s v="HSSAN BEN YOUSSEF+MOHAMED ACHOUR"/>
    <x v="1"/>
    <s v="00 12"/>
    <x v="0"/>
    <s v="HZD"/>
    <n v="13"/>
    <n v="1"/>
    <n v="13"/>
    <m/>
    <m/>
    <m/>
    <m/>
    <m/>
    <m/>
    <m/>
    <m/>
    <m/>
  </r>
  <r>
    <x v="10"/>
    <s v="HSSAN BEN YOUSSEF+MOHAMED ACHOUR"/>
    <x v="2"/>
    <s v="000 1"/>
    <x v="0"/>
    <s v="HZD"/>
    <n v="13"/>
    <n v="0.99"/>
    <n v="14"/>
    <m/>
    <m/>
    <m/>
    <m/>
    <m/>
    <m/>
    <m/>
    <m/>
    <m/>
  </r>
  <r>
    <x v="10"/>
    <s v="HSSAN BEN YOUSSEF+MOHAMED ACHOUR"/>
    <x v="3"/>
    <s v="000 4"/>
    <x v="0"/>
    <s v="HZD"/>
    <n v="13"/>
    <n v="0.97"/>
    <n v="13"/>
    <m/>
    <m/>
    <m/>
    <m/>
    <m/>
    <m/>
    <m/>
    <m/>
    <m/>
  </r>
  <r>
    <x v="10"/>
    <s v="HSSAN BEN YOUSSEF+MOHAMED ACHOUR"/>
    <x v="4"/>
    <n v="2408"/>
    <x v="0"/>
    <s v="HZD"/>
    <n v="11"/>
    <n v="0.99"/>
    <n v="11"/>
    <m/>
    <m/>
    <m/>
    <m/>
    <m/>
    <m/>
    <m/>
    <m/>
    <m/>
  </r>
  <r>
    <x v="10"/>
    <s v="HSSAN BEN YOUSSEF+MOHAMED ACHOUR"/>
    <x v="5"/>
    <n v="1044"/>
    <x v="0"/>
    <s v="MANCHETTE"/>
    <n v="30"/>
    <n v="0.96"/>
    <n v="44"/>
    <m/>
    <m/>
    <m/>
    <m/>
    <m/>
    <m/>
    <m/>
    <m/>
    <m/>
  </r>
  <r>
    <x v="10"/>
    <s v="HSSAN BEN YOUSSEF+MOHAMED ACHOUR"/>
    <x v="6"/>
    <n v="477"/>
    <x v="0"/>
    <s v="HZD"/>
    <n v="11"/>
    <n v="0.99"/>
    <n v="11"/>
    <m/>
    <m/>
    <m/>
    <m/>
    <m/>
    <m/>
    <m/>
    <m/>
    <m/>
  </r>
  <r>
    <x v="10"/>
    <s v="HSSAN BEN YOUSSEF+MOHAMED ACHOUR"/>
    <x v="7"/>
    <n v="2407"/>
    <x v="0"/>
    <s v="HZD"/>
    <n v="11"/>
    <n v="0.96"/>
    <n v="12"/>
    <m/>
    <m/>
    <m/>
    <m/>
    <m/>
    <m/>
    <m/>
    <m/>
    <m/>
  </r>
  <r>
    <x v="10"/>
    <s v="HSSAN BEN YOUSSEF+MOHAMED ACHOUR"/>
    <x v="8"/>
    <n v="2405"/>
    <x v="0"/>
    <s v="HZD"/>
    <n v="11"/>
    <n v="0.97"/>
    <n v="10"/>
    <m/>
    <m/>
    <m/>
    <m/>
    <m/>
    <m/>
    <m/>
    <m/>
    <m/>
  </r>
  <r>
    <x v="10"/>
    <s v="HSSAN BEN YOUSSEF+MOHAMED ACHOUR"/>
    <x v="9"/>
    <n v="1281"/>
    <x v="0"/>
    <s v="HZD"/>
    <n v="10"/>
    <n v="0.98"/>
    <n v="10"/>
    <m/>
    <m/>
    <m/>
    <m/>
    <m/>
    <m/>
    <m/>
    <m/>
    <m/>
  </r>
  <r>
    <x v="10"/>
    <s v="HSSAN BEN YOUSSEF+MOHAMED ACHOUR"/>
    <x v="10"/>
    <n v="2404"/>
    <x v="0"/>
    <s v="HZD"/>
    <n v="10"/>
    <n v="0.99"/>
    <n v="10"/>
    <m/>
    <m/>
    <m/>
    <m/>
    <m/>
    <m/>
    <m/>
    <m/>
    <m/>
  </r>
  <r>
    <x v="10"/>
    <s v="HSSAN BEN YOUSSEF+MOHAMED ACHOUR"/>
    <x v="11"/>
    <n v="2409"/>
    <x v="0"/>
    <s v="HZD"/>
    <n v="11"/>
    <n v="0.99"/>
    <n v="12"/>
    <m/>
    <m/>
    <m/>
    <m/>
    <m/>
    <m/>
    <m/>
    <m/>
    <m/>
  </r>
  <r>
    <x v="10"/>
    <s v="HSSAN BEN YOUSSEF+MOHAMED ACHOUR"/>
    <x v="12"/>
    <n v="10965"/>
    <x v="0"/>
    <s v="HZD"/>
    <n v="12"/>
    <n v="0.99"/>
    <n v="13"/>
    <m/>
    <m/>
    <m/>
    <m/>
    <m/>
    <m/>
    <m/>
    <m/>
    <m/>
  </r>
  <r>
    <x v="10"/>
    <s v="HSSAN BEN YOUSSEF+MOHAMED ACHOUR"/>
    <x v="13"/>
    <n v="2021"/>
    <x v="0"/>
    <s v="HZD"/>
    <n v="12"/>
    <m/>
    <m/>
    <m/>
    <m/>
    <m/>
    <m/>
    <m/>
    <m/>
    <m/>
    <m/>
    <m/>
  </r>
  <r>
    <x v="10"/>
    <s v="OMAR BEN FRADJ+ABDLWAHED FATHALLAH"/>
    <x v="0"/>
    <n v="600840"/>
    <x v="0"/>
    <s v="HZD"/>
    <n v="9"/>
    <n v="0.99"/>
    <n v="8"/>
    <m/>
    <m/>
    <m/>
    <m/>
    <m/>
    <m/>
    <m/>
    <m/>
    <n v="0.93"/>
  </r>
  <r>
    <x v="10"/>
    <s v="OMAR BEN FRADJ+ABDLWAHED FATHALLAH"/>
    <x v="1"/>
    <s v="00 12"/>
    <x v="0"/>
    <s v="HZD"/>
    <n v="12"/>
    <n v="0.99"/>
    <n v="13"/>
    <m/>
    <m/>
    <m/>
    <m/>
    <m/>
    <m/>
    <m/>
    <m/>
    <m/>
  </r>
  <r>
    <x v="10"/>
    <s v="OMAR BEN FRADJ+ABDLWAHED FATHALLAH"/>
    <x v="2"/>
    <s v="000 1"/>
    <x v="0"/>
    <s v="HZD"/>
    <n v="14"/>
    <n v="0.99"/>
    <n v="14"/>
    <m/>
    <m/>
    <m/>
    <m/>
    <m/>
    <m/>
    <m/>
    <m/>
    <m/>
  </r>
  <r>
    <x v="10"/>
    <s v="OMAR BEN FRADJ+ABDLWAHED FATHALLAH"/>
    <x v="3"/>
    <s v="000 4"/>
    <x v="0"/>
    <s v="HZD"/>
    <n v="14"/>
    <n v="1"/>
    <n v="13"/>
    <m/>
    <m/>
    <m/>
    <m/>
    <m/>
    <m/>
    <m/>
    <m/>
    <m/>
  </r>
  <r>
    <x v="10"/>
    <s v="OMAR BEN FRADJ+ABDLWAHED FATHALLAH"/>
    <x v="4"/>
    <n v="2408"/>
    <x v="0"/>
    <s v="HZD"/>
    <n v="11"/>
    <n v="0.99"/>
    <n v="11"/>
    <m/>
    <m/>
    <m/>
    <m/>
    <m/>
    <m/>
    <m/>
    <m/>
    <m/>
  </r>
  <r>
    <x v="10"/>
    <s v="OMAR BEN FRADJ+ABDLWAHED FATHALLAH"/>
    <x v="5"/>
    <n v="1044"/>
    <x v="0"/>
    <s v="MANCHETTE"/>
    <n v="30"/>
    <n v="0.15"/>
    <n v="16"/>
    <m/>
    <n v="3"/>
    <m/>
    <m/>
    <m/>
    <m/>
    <m/>
    <m/>
    <m/>
  </r>
  <r>
    <x v="10"/>
    <s v="OMAR BEN FRADJ+ABDLWAHED FATHALLAH"/>
    <x v="6"/>
    <n v="477"/>
    <x v="0"/>
    <s v="HZD"/>
    <n v="11"/>
    <n v="0.99"/>
    <n v="11"/>
    <m/>
    <m/>
    <m/>
    <m/>
    <m/>
    <m/>
    <m/>
    <m/>
    <m/>
  </r>
  <r>
    <x v="10"/>
    <s v="OMAR BEN FRADJ+ABDLWAHED FATHALLAH"/>
    <x v="7"/>
    <n v="2407"/>
    <x v="0"/>
    <s v="HZD"/>
    <n v="9"/>
    <n v="0.97"/>
    <n v="11"/>
    <m/>
    <n v="3"/>
    <m/>
    <m/>
    <m/>
    <n v="3"/>
    <n v="3"/>
    <n v="3"/>
    <m/>
  </r>
  <r>
    <x v="10"/>
    <s v="OMAR BEN FRADJ+ABDLWAHED FATHALLAH"/>
    <x v="8"/>
    <n v="2405"/>
    <x v="0"/>
    <s v="HZD"/>
    <n v="11"/>
    <n v="0.99"/>
    <n v="11"/>
    <m/>
    <m/>
    <m/>
    <m/>
    <m/>
    <m/>
    <m/>
    <m/>
    <m/>
  </r>
  <r>
    <x v="10"/>
    <s v="OMAR BEN FRADJ+ABDLWAHED FATHALLAH"/>
    <x v="9"/>
    <n v="1281"/>
    <x v="0"/>
    <s v="HZD"/>
    <n v="10"/>
    <n v="0.99"/>
    <n v="10"/>
    <m/>
    <m/>
    <m/>
    <m/>
    <m/>
    <m/>
    <m/>
    <m/>
    <m/>
  </r>
  <r>
    <x v="10"/>
    <s v="OMAR BEN FRADJ+ABDLWAHED FATHALLAH"/>
    <x v="10"/>
    <n v="2404"/>
    <x v="0"/>
    <s v="HZD"/>
    <n v="8"/>
    <n v="1"/>
    <n v="10"/>
    <m/>
    <m/>
    <m/>
    <m/>
    <m/>
    <m/>
    <m/>
    <m/>
    <m/>
  </r>
  <r>
    <x v="10"/>
    <s v="OMAR BEN FRADJ+ABDLWAHED FATHALLAH"/>
    <x v="11"/>
    <n v="2409"/>
    <x v="0"/>
    <s v="HZD"/>
    <n v="11"/>
    <n v="0.99"/>
    <n v="11"/>
    <m/>
    <m/>
    <m/>
    <m/>
    <m/>
    <m/>
    <m/>
    <m/>
    <m/>
  </r>
  <r>
    <x v="10"/>
    <s v="OMAR BEN FRADJ+ABDLWAHED FATHALLAH"/>
    <x v="12"/>
    <n v="10965"/>
    <x v="0"/>
    <s v="HZD"/>
    <n v="11"/>
    <n v="0.99"/>
    <n v="13"/>
    <m/>
    <m/>
    <m/>
    <m/>
    <m/>
    <m/>
    <m/>
    <m/>
    <m/>
  </r>
  <r>
    <x v="10"/>
    <s v="OMAR BEN FRADJ+ABDLWAHED FATHALLAH"/>
    <x v="13"/>
    <n v="2021"/>
    <x v="0"/>
    <s v="HZD"/>
    <n v="13"/>
    <m/>
    <m/>
    <m/>
    <m/>
    <m/>
    <m/>
    <m/>
    <m/>
    <m/>
    <m/>
    <m/>
  </r>
  <r>
    <x v="11"/>
    <s v="IBRAHIM DHAWEDI+MOHAMED RAFIK YOUSSEF+WALID DERWICHE"/>
    <x v="0"/>
    <n v="600840"/>
    <x v="0"/>
    <s v="HZD"/>
    <n v="8"/>
    <n v="0.99"/>
    <n v="9"/>
    <m/>
    <m/>
    <m/>
    <m/>
    <m/>
    <m/>
    <m/>
    <m/>
    <n v="0.97"/>
  </r>
  <r>
    <x v="11"/>
    <s v="IBRAHIM DHAWEDI+MOHAMED RAFIK YOUSSEF+WALID DERWICHE"/>
    <x v="1"/>
    <s v="00 12"/>
    <x v="0"/>
    <s v="HZD"/>
    <n v="13"/>
    <n v="0.96"/>
    <n v="12"/>
    <m/>
    <m/>
    <m/>
    <m/>
    <m/>
    <m/>
    <m/>
    <m/>
    <m/>
  </r>
  <r>
    <x v="11"/>
    <s v="IBRAHIM DHAWEDI+MOHAMED RAFIK YOUSSEF+WALID DERWICHE"/>
    <x v="2"/>
    <s v="000 1"/>
    <x v="0"/>
    <s v="HZD"/>
    <n v="13"/>
    <n v="1"/>
    <n v="13"/>
    <m/>
    <m/>
    <m/>
    <m/>
    <m/>
    <m/>
    <m/>
    <m/>
    <m/>
  </r>
  <r>
    <x v="11"/>
    <s v="IBRAHIM DHAWEDI+MOHAMED RAFIK YOUSSEF+WALID DERWICHE"/>
    <x v="3"/>
    <s v="000 4"/>
    <x v="0"/>
    <s v="HZD"/>
    <n v="14"/>
    <n v="0.99"/>
    <n v="14"/>
    <m/>
    <m/>
    <m/>
    <m/>
    <m/>
    <m/>
    <m/>
    <m/>
    <m/>
  </r>
  <r>
    <x v="11"/>
    <s v="IBRAHIM DHAWEDI+MOHAMED RAFIK YOUSSEF+WALID DERWICHE"/>
    <x v="4"/>
    <n v="2408"/>
    <x v="0"/>
    <s v="HZD"/>
    <n v="11"/>
    <n v="0.97"/>
    <n v="12"/>
    <m/>
    <m/>
    <m/>
    <m/>
    <m/>
    <m/>
    <m/>
    <m/>
    <m/>
  </r>
  <r>
    <x v="11"/>
    <s v="IBRAHIM DHAWEDI+MOHAMED RAFIK YOUSSEF+WALID DERWICHE"/>
    <x v="5"/>
    <n v="1044"/>
    <x v="0"/>
    <s v="MANCHETTE"/>
    <n v="30"/>
    <m/>
    <m/>
    <m/>
    <m/>
    <m/>
    <m/>
    <m/>
    <m/>
    <m/>
    <m/>
    <m/>
  </r>
  <r>
    <x v="11"/>
    <s v="IBRAHIM DHAWEDI+MOHAMED RAFIK YOUSSEF+WALID DERWICHE"/>
    <x v="6"/>
    <n v="477"/>
    <x v="0"/>
    <s v="HZD"/>
    <n v="11"/>
    <n v="0.98"/>
    <n v="11"/>
    <m/>
    <m/>
    <m/>
    <m/>
    <m/>
    <m/>
    <m/>
    <m/>
    <m/>
  </r>
  <r>
    <x v="11"/>
    <s v="IBRAHIM DHAWEDI+MOHAMED RAFIK YOUSSEF+WALID DERWICHE"/>
    <x v="7"/>
    <n v="2407"/>
    <x v="0"/>
    <s v="HZD"/>
    <n v="12"/>
    <n v="0.81"/>
    <n v="9"/>
    <m/>
    <m/>
    <m/>
    <m/>
    <m/>
    <m/>
    <m/>
    <m/>
    <m/>
  </r>
  <r>
    <x v="11"/>
    <s v="IBRAHIM DHAWEDI+MOHAMED RAFIK YOUSSEF+WALID DERWICHE"/>
    <x v="8"/>
    <n v="2405"/>
    <x v="0"/>
    <s v="HZD"/>
    <n v="11"/>
    <n v="0.96"/>
    <n v="12"/>
    <m/>
    <m/>
    <m/>
    <m/>
    <m/>
    <m/>
    <m/>
    <m/>
    <m/>
  </r>
  <r>
    <x v="11"/>
    <s v="IBRAHIM DHAWEDI+MOHAMED RAFIK YOUSSEF+WALID DERWICHE"/>
    <x v="9"/>
    <n v="1281"/>
    <x v="0"/>
    <s v="HZD"/>
    <n v="11"/>
    <n v="0.97"/>
    <n v="10"/>
    <m/>
    <m/>
    <m/>
    <m/>
    <m/>
    <m/>
    <m/>
    <m/>
    <m/>
  </r>
  <r>
    <x v="11"/>
    <s v="IBRAHIM DHAWEDI+MOHAMED RAFIK YOUSSEF+WALID DERWICHE"/>
    <x v="10"/>
    <n v="2404"/>
    <x v="0"/>
    <s v="HZD"/>
    <n v="9"/>
    <n v="0.99"/>
    <n v="10"/>
    <m/>
    <m/>
    <m/>
    <m/>
    <m/>
    <m/>
    <m/>
    <m/>
    <m/>
  </r>
  <r>
    <x v="11"/>
    <s v="IBRAHIM DHAWEDI+MOHAMED RAFIK YOUSSEF+WALID DERWICHE"/>
    <x v="11"/>
    <n v="2409"/>
    <x v="0"/>
    <s v="HZD"/>
    <n v="11"/>
    <n v="0.98"/>
    <n v="11"/>
    <m/>
    <m/>
    <m/>
    <m/>
    <m/>
    <m/>
    <m/>
    <m/>
    <m/>
  </r>
  <r>
    <x v="11"/>
    <s v="IBRAHIM DHAWEDI+MOHAMED RAFIK YOUSSEF+WALID DERWICHE"/>
    <x v="12"/>
    <n v="10965"/>
    <x v="0"/>
    <s v="HZD"/>
    <n v="11"/>
    <n v="0.99"/>
    <n v="13"/>
    <m/>
    <m/>
    <m/>
    <m/>
    <m/>
    <m/>
    <m/>
    <m/>
    <m/>
  </r>
  <r>
    <x v="11"/>
    <s v="IBRAHIM DHAWEDI+MOHAMED RAFIK YOUSSEF+WALID DERWICHE"/>
    <x v="13"/>
    <n v="2021"/>
    <x v="0"/>
    <s v="HZD"/>
    <n v="13"/>
    <n v="0.99"/>
    <n v="13"/>
    <m/>
    <m/>
    <m/>
    <m/>
    <m/>
    <m/>
    <m/>
    <m/>
    <m/>
  </r>
  <r>
    <x v="11"/>
    <s v="HSSAN BEN YOUSSEF+MOHAMED ACHOUR"/>
    <x v="0"/>
    <n v="600840"/>
    <x v="0"/>
    <s v="HZD"/>
    <n v="9"/>
    <n v="0.99"/>
    <n v="8"/>
    <m/>
    <m/>
    <m/>
    <m/>
    <m/>
    <m/>
    <m/>
    <m/>
    <n v="0.99"/>
  </r>
  <r>
    <x v="11"/>
    <s v="HSSAN BEN YOUSSEF+MOHAMED ACHOUR"/>
    <x v="1"/>
    <s v="00 12"/>
    <x v="0"/>
    <s v="HZD"/>
    <n v="13"/>
    <n v="1"/>
    <n v="13"/>
    <m/>
    <m/>
    <m/>
    <m/>
    <m/>
    <m/>
    <m/>
    <m/>
    <m/>
  </r>
  <r>
    <x v="11"/>
    <s v="HSSAN BEN YOUSSEF+MOHAMED ACHOUR"/>
    <x v="2"/>
    <s v="000 1"/>
    <x v="0"/>
    <s v="HZD"/>
    <n v="13"/>
    <n v="0.98"/>
    <n v="14"/>
    <m/>
    <m/>
    <m/>
    <m/>
    <m/>
    <m/>
    <m/>
    <m/>
    <m/>
  </r>
  <r>
    <x v="11"/>
    <s v="HSSAN BEN YOUSSEF+MOHAMED ACHOUR"/>
    <x v="3"/>
    <s v="000 4"/>
    <x v="0"/>
    <s v="HZD"/>
    <n v="14"/>
    <n v="0.99"/>
    <n v="13"/>
    <m/>
    <m/>
    <m/>
    <m/>
    <m/>
    <m/>
    <m/>
    <m/>
    <m/>
  </r>
  <r>
    <x v="11"/>
    <s v="HSSAN BEN YOUSSEF+MOHAMED ACHOUR"/>
    <x v="4"/>
    <n v="2408"/>
    <x v="0"/>
    <s v="HZD"/>
    <n v="12"/>
    <n v="0.98"/>
    <n v="10"/>
    <m/>
    <m/>
    <m/>
    <m/>
    <m/>
    <m/>
    <m/>
    <m/>
    <m/>
  </r>
  <r>
    <x v="11"/>
    <s v="HSSAN BEN YOUSSEF+MOHAMED ACHOUR"/>
    <x v="5"/>
    <n v="1044"/>
    <x v="0"/>
    <s v="MANCHETTE"/>
    <n v="30"/>
    <m/>
    <m/>
    <m/>
    <m/>
    <m/>
    <m/>
    <m/>
    <m/>
    <m/>
    <m/>
    <m/>
  </r>
  <r>
    <x v="11"/>
    <s v="HSSAN BEN YOUSSEF+MOHAMED ACHOUR"/>
    <x v="6"/>
    <n v="477"/>
    <x v="0"/>
    <s v="HZD"/>
    <n v="11"/>
    <n v="0.99"/>
    <n v="11"/>
    <m/>
    <m/>
    <m/>
    <m/>
    <m/>
    <m/>
    <m/>
    <m/>
    <m/>
  </r>
  <r>
    <x v="11"/>
    <s v="HSSAN BEN YOUSSEF+MOHAMED ACHOUR"/>
    <x v="7"/>
    <n v="2407"/>
    <x v="0"/>
    <s v="HZD"/>
    <n v="10"/>
    <n v="0.99"/>
    <n v="12"/>
    <m/>
    <m/>
    <m/>
    <m/>
    <m/>
    <m/>
    <m/>
    <m/>
    <m/>
  </r>
  <r>
    <x v="11"/>
    <s v="HSSAN BEN YOUSSEF+MOHAMED ACHOUR"/>
    <x v="8"/>
    <n v="2405"/>
    <x v="0"/>
    <s v="HZD"/>
    <n v="11"/>
    <n v="0.99"/>
    <n v="11"/>
    <m/>
    <m/>
    <m/>
    <m/>
    <m/>
    <m/>
    <m/>
    <m/>
    <m/>
  </r>
  <r>
    <x v="11"/>
    <s v="HSSAN BEN YOUSSEF+MOHAMED ACHOUR"/>
    <x v="9"/>
    <n v="1281"/>
    <x v="0"/>
    <s v="HZD"/>
    <n v="10"/>
    <n v="0.99"/>
    <n v="11"/>
    <m/>
    <m/>
    <m/>
    <m/>
    <m/>
    <m/>
    <m/>
    <m/>
    <m/>
  </r>
  <r>
    <x v="11"/>
    <s v="HSSAN BEN YOUSSEF+MOHAMED ACHOUR"/>
    <x v="10"/>
    <n v="2404"/>
    <x v="0"/>
    <s v="HZD"/>
    <n v="10"/>
    <n v="0.99"/>
    <n v="9"/>
    <m/>
    <m/>
    <m/>
    <m/>
    <m/>
    <m/>
    <m/>
    <m/>
    <m/>
  </r>
  <r>
    <x v="11"/>
    <s v="HSSAN BEN YOUSSEF+MOHAMED ACHOUR"/>
    <x v="11"/>
    <n v="2409"/>
    <x v="0"/>
    <s v="HZD"/>
    <n v="11"/>
    <n v="0.96"/>
    <n v="11"/>
    <m/>
    <m/>
    <m/>
    <m/>
    <m/>
    <m/>
    <m/>
    <m/>
    <m/>
  </r>
  <r>
    <x v="11"/>
    <s v="HSSAN BEN YOUSSEF+MOHAMED ACHOUR"/>
    <x v="12"/>
    <n v="10965"/>
    <x v="0"/>
    <s v="HZD"/>
    <n v="12"/>
    <n v="0.99"/>
    <n v="12"/>
    <m/>
    <m/>
    <m/>
    <m/>
    <m/>
    <m/>
    <m/>
    <m/>
    <m/>
  </r>
  <r>
    <x v="11"/>
    <s v="HSSAN BEN YOUSSEF+MOHAMED ACHOUR"/>
    <x v="13"/>
    <n v="2021"/>
    <x v="0"/>
    <s v="HZD"/>
    <n v="13"/>
    <n v="0.99"/>
    <n v="13"/>
    <m/>
    <m/>
    <m/>
    <m/>
    <m/>
    <m/>
    <m/>
    <m/>
    <m/>
  </r>
  <r>
    <x v="11"/>
    <s v="OMAR BEN FRADJ+ABDLWAHED FATHALLAH"/>
    <x v="0"/>
    <n v="600840"/>
    <x v="0"/>
    <s v="HZD"/>
    <n v="9"/>
    <n v="0.99"/>
    <n v="9"/>
    <m/>
    <m/>
    <m/>
    <m/>
    <m/>
    <m/>
    <m/>
    <m/>
    <n v="0.98"/>
  </r>
  <r>
    <x v="11"/>
    <s v="OMAR BEN FRADJ+ABDLWAHED FATHALLAH"/>
    <x v="1"/>
    <s v="00 12"/>
    <x v="0"/>
    <s v="HZD"/>
    <n v="13"/>
    <n v="0.99"/>
    <n v="13"/>
    <m/>
    <m/>
    <m/>
    <m/>
    <m/>
    <m/>
    <m/>
    <m/>
    <m/>
  </r>
  <r>
    <x v="11"/>
    <s v="OMAR BEN FRADJ+ABDLWAHED FATHALLAH"/>
    <x v="2"/>
    <s v="000 1"/>
    <x v="0"/>
    <s v="HZD"/>
    <n v="14"/>
    <n v="0.99"/>
    <n v="14"/>
    <m/>
    <m/>
    <m/>
    <m/>
    <m/>
    <m/>
    <m/>
    <m/>
    <m/>
  </r>
  <r>
    <x v="11"/>
    <s v="OMAR BEN FRADJ+ABDLWAHED FATHALLAH"/>
    <x v="3"/>
    <s v="000 4"/>
    <x v="0"/>
    <s v="HZD"/>
    <n v="16"/>
    <n v="0.99"/>
    <n v="13"/>
    <m/>
    <m/>
    <m/>
    <m/>
    <m/>
    <m/>
    <m/>
    <m/>
    <m/>
  </r>
  <r>
    <x v="11"/>
    <s v="OMAR BEN FRADJ+ABDLWAHED FATHALLAH"/>
    <x v="4"/>
    <n v="2408"/>
    <x v="0"/>
    <s v="HZD"/>
    <n v="10"/>
    <n v="0.99"/>
    <n v="11"/>
    <m/>
    <m/>
    <m/>
    <m/>
    <m/>
    <m/>
    <m/>
    <m/>
    <m/>
  </r>
  <r>
    <x v="11"/>
    <s v="OMAR BEN FRADJ+ABDLWAHED FATHALLAH"/>
    <x v="5"/>
    <n v="1044"/>
    <x v="0"/>
    <s v="MANCHETTE"/>
    <n v="30"/>
    <m/>
    <m/>
    <m/>
    <m/>
    <m/>
    <m/>
    <m/>
    <m/>
    <m/>
    <m/>
    <m/>
  </r>
  <r>
    <x v="11"/>
    <s v="OMAR BEN FRADJ+ABDLWAHED FATHALLAH"/>
    <x v="6"/>
    <n v="477"/>
    <x v="0"/>
    <s v="HZD"/>
    <n v="11"/>
    <n v="1"/>
    <n v="11"/>
    <m/>
    <m/>
    <m/>
    <m/>
    <m/>
    <m/>
    <m/>
    <m/>
    <m/>
  </r>
  <r>
    <x v="11"/>
    <s v="OMAR BEN FRADJ+ABDLWAHED FATHALLAH"/>
    <x v="7"/>
    <n v="2407"/>
    <x v="0"/>
    <s v="HZD"/>
    <n v="11"/>
    <n v="0.89"/>
    <n v="10"/>
    <m/>
    <m/>
    <m/>
    <m/>
    <m/>
    <m/>
    <m/>
    <m/>
    <m/>
  </r>
  <r>
    <x v="11"/>
    <s v="OMAR BEN FRADJ+ABDLWAHED FATHALLAH"/>
    <x v="8"/>
    <n v="2405"/>
    <x v="0"/>
    <s v="HZD"/>
    <n v="11"/>
    <n v="0.99"/>
    <n v="10"/>
    <m/>
    <m/>
    <m/>
    <m/>
    <m/>
    <m/>
    <m/>
    <m/>
    <m/>
  </r>
  <r>
    <x v="11"/>
    <s v="OMAR BEN FRADJ+ABDLWAHED FATHALLAH"/>
    <x v="9"/>
    <n v="1281"/>
    <x v="0"/>
    <s v="HZD"/>
    <n v="11"/>
    <n v="0.99"/>
    <n v="10"/>
    <m/>
    <m/>
    <m/>
    <m/>
    <m/>
    <m/>
    <m/>
    <m/>
    <m/>
  </r>
  <r>
    <x v="11"/>
    <s v="OMAR BEN FRADJ+ABDLWAHED FATHALLAH"/>
    <x v="10"/>
    <n v="2404"/>
    <x v="0"/>
    <s v="HZD"/>
    <n v="10"/>
    <n v="0.99"/>
    <n v="10"/>
    <m/>
    <m/>
    <m/>
    <m/>
    <m/>
    <m/>
    <m/>
    <m/>
    <m/>
  </r>
  <r>
    <x v="11"/>
    <s v="OMAR BEN FRADJ+ABDLWAHED FATHALLAH"/>
    <x v="11"/>
    <n v="2409"/>
    <x v="0"/>
    <s v="HZD"/>
    <n v="11"/>
    <n v="0.97"/>
    <n v="10"/>
    <m/>
    <m/>
    <m/>
    <m/>
    <m/>
    <m/>
    <m/>
    <m/>
    <m/>
  </r>
  <r>
    <x v="11"/>
    <s v="OMAR BEN FRADJ+ABDLWAHED FATHALLAH"/>
    <x v="12"/>
    <n v="10965"/>
    <x v="0"/>
    <s v="HZD"/>
    <n v="12"/>
    <n v="0.99"/>
    <n v="12"/>
    <m/>
    <m/>
    <m/>
    <m/>
    <m/>
    <m/>
    <m/>
    <m/>
    <m/>
  </r>
  <r>
    <x v="11"/>
    <s v="OMAR BEN FRADJ+ABDLWAHED FATHALLAH"/>
    <x v="13"/>
    <n v="2021"/>
    <x v="0"/>
    <s v="HZD"/>
    <n v="14"/>
    <n v="0.99"/>
    <n v="14"/>
    <m/>
    <m/>
    <m/>
    <m/>
    <m/>
    <m/>
    <m/>
    <m/>
    <m/>
  </r>
  <r>
    <x v="12"/>
    <s v="IBRAHIM DHAWEDI+MOHAMED RAFIK YOUSSEF+WALID DERWICHE"/>
    <x v="0"/>
    <n v="600840"/>
    <x v="0"/>
    <s v="HZD"/>
    <n v="9"/>
    <n v="0.99"/>
    <n v="8"/>
    <m/>
    <m/>
    <m/>
    <m/>
    <m/>
    <m/>
    <m/>
    <m/>
    <n v="0.98"/>
  </r>
  <r>
    <x v="12"/>
    <s v="IBRAHIM DHAWEDI+MOHAMED RAFIK YOUSSEF+WALID DERWICHE"/>
    <x v="1"/>
    <s v="00 12"/>
    <x v="0"/>
    <s v="HZD"/>
    <n v="13"/>
    <n v="1"/>
    <n v="14"/>
    <m/>
    <m/>
    <m/>
    <m/>
    <m/>
    <m/>
    <m/>
    <m/>
    <m/>
  </r>
  <r>
    <x v="12"/>
    <s v="IBRAHIM DHAWEDI+MOHAMED RAFIK YOUSSEF+WALID DERWICHE"/>
    <x v="2"/>
    <s v="000 1"/>
    <x v="0"/>
    <s v="HZD"/>
    <n v="14"/>
    <n v="0.99"/>
    <n v="14"/>
    <m/>
    <m/>
    <m/>
    <m/>
    <m/>
    <m/>
    <m/>
    <m/>
    <m/>
  </r>
  <r>
    <x v="12"/>
    <s v="IBRAHIM DHAWEDI+MOHAMED RAFIK YOUSSEF+WALID DERWICHE"/>
    <x v="3"/>
    <s v="000 4"/>
    <x v="0"/>
    <s v="HZD"/>
    <n v="14"/>
    <n v="0.98"/>
    <n v="13"/>
    <m/>
    <m/>
    <m/>
    <m/>
    <m/>
    <m/>
    <m/>
    <m/>
    <m/>
  </r>
  <r>
    <x v="12"/>
    <s v="IBRAHIM DHAWEDI+MOHAMED RAFIK YOUSSEF+WALID DERWICHE"/>
    <x v="4"/>
    <n v="2408"/>
    <x v="0"/>
    <s v="HZD"/>
    <n v="11"/>
    <n v="0.97"/>
    <n v="10"/>
    <m/>
    <n v="2"/>
    <m/>
    <m/>
    <m/>
    <m/>
    <m/>
    <m/>
    <m/>
  </r>
  <r>
    <x v="12"/>
    <s v="IBRAHIM DHAWEDI+MOHAMED RAFIK YOUSSEF+WALID DERWICHE"/>
    <x v="5"/>
    <n v="1044"/>
    <x v="0"/>
    <s v="MANCHETTE"/>
    <n v="30"/>
    <m/>
    <m/>
    <m/>
    <m/>
    <m/>
    <m/>
    <m/>
    <m/>
    <m/>
    <m/>
    <m/>
  </r>
  <r>
    <x v="12"/>
    <s v="IBRAHIM DHAWEDI+MOHAMED RAFIK YOUSSEF+WALID DERWICHE"/>
    <x v="6"/>
    <n v="477"/>
    <x v="0"/>
    <s v="HZD"/>
    <n v="11"/>
    <n v="0.99"/>
    <n v="12"/>
    <m/>
    <m/>
    <m/>
    <m/>
    <m/>
    <m/>
    <m/>
    <m/>
    <m/>
  </r>
  <r>
    <x v="12"/>
    <s v="IBRAHIM DHAWEDI+MOHAMED RAFIK YOUSSEF+WALID DERWICHE"/>
    <x v="7"/>
    <n v="2407"/>
    <x v="0"/>
    <s v="HZD"/>
    <n v="10"/>
    <n v="0.94"/>
    <n v="12"/>
    <m/>
    <m/>
    <m/>
    <m/>
    <m/>
    <m/>
    <m/>
    <m/>
    <m/>
  </r>
  <r>
    <x v="12"/>
    <s v="IBRAHIM DHAWEDI+MOHAMED RAFIK YOUSSEF+WALID DERWICHE"/>
    <x v="8"/>
    <n v="2405"/>
    <x v="0"/>
    <s v="HZD"/>
    <n v="11"/>
    <n v="0.98"/>
    <n v="10"/>
    <m/>
    <n v="2"/>
    <m/>
    <m/>
    <m/>
    <m/>
    <m/>
    <m/>
    <m/>
  </r>
  <r>
    <x v="12"/>
    <s v="IBRAHIM DHAWEDI+MOHAMED RAFIK YOUSSEF+WALID DERWICHE"/>
    <x v="9"/>
    <n v="1281"/>
    <x v="0"/>
    <s v="HZD"/>
    <n v="12"/>
    <n v="0.99"/>
    <n v="10"/>
    <m/>
    <m/>
    <m/>
    <m/>
    <m/>
    <m/>
    <m/>
    <m/>
    <m/>
  </r>
  <r>
    <x v="12"/>
    <s v="IBRAHIM DHAWEDI+MOHAMED RAFIK YOUSSEF+WALID DERWICHE"/>
    <x v="10"/>
    <n v="2404"/>
    <x v="0"/>
    <s v="HZD"/>
    <n v="12"/>
    <n v="0.94"/>
    <n v="10"/>
    <m/>
    <m/>
    <m/>
    <m/>
    <m/>
    <m/>
    <m/>
    <m/>
    <m/>
  </r>
  <r>
    <x v="12"/>
    <s v="IBRAHIM DHAWEDI+MOHAMED RAFIK YOUSSEF+WALID DERWICHE"/>
    <x v="11"/>
    <n v="2409"/>
    <x v="0"/>
    <s v="HZD"/>
    <n v="11"/>
    <n v="0.97"/>
    <n v="12"/>
    <m/>
    <n v="1"/>
    <m/>
    <m/>
    <m/>
    <m/>
    <m/>
    <m/>
    <m/>
  </r>
  <r>
    <x v="12"/>
    <s v="IBRAHIM DHAWEDI+MOHAMED RAFIK YOUSSEF+WALID DERWICHE"/>
    <x v="12"/>
    <n v="10965"/>
    <x v="0"/>
    <s v="HZD"/>
    <n v="11"/>
    <n v="0.98"/>
    <n v="12"/>
    <m/>
    <m/>
    <m/>
    <m/>
    <m/>
    <m/>
    <m/>
    <m/>
    <m/>
  </r>
  <r>
    <x v="12"/>
    <s v="IBRAHIM DHAWEDI+MOHAMED RAFIK YOUSSEF+WALID DERWICHE"/>
    <x v="13"/>
    <n v="2021"/>
    <x v="0"/>
    <s v="HZD"/>
    <n v="13"/>
    <n v="0.99"/>
    <n v="13"/>
    <m/>
    <m/>
    <m/>
    <m/>
    <m/>
    <m/>
    <m/>
    <m/>
    <m/>
  </r>
  <r>
    <x v="12"/>
    <s v="HSSAN BEN YOUSSEF+MOHAMED ACHOUR"/>
    <x v="0"/>
    <n v="600840"/>
    <x v="0"/>
    <s v="HZD"/>
    <n v="9"/>
    <n v="0.99"/>
    <n v="8"/>
    <m/>
    <m/>
    <m/>
    <m/>
    <m/>
    <m/>
    <m/>
    <m/>
    <n v="0.99"/>
  </r>
  <r>
    <x v="12"/>
    <s v="HSSAN BEN YOUSSEF+MOHAMED ACHOUR"/>
    <x v="1"/>
    <s v="00 12"/>
    <x v="0"/>
    <s v="HZD"/>
    <n v="14"/>
    <n v="0.99"/>
    <n v="14"/>
    <m/>
    <m/>
    <m/>
    <m/>
    <m/>
    <m/>
    <m/>
    <m/>
    <m/>
  </r>
  <r>
    <x v="12"/>
    <s v="HSSAN BEN YOUSSEF+MOHAMED ACHOUR"/>
    <x v="2"/>
    <s v="000 1"/>
    <x v="0"/>
    <s v="HZD"/>
    <n v="14"/>
    <n v="0.98"/>
    <n v="14"/>
    <m/>
    <m/>
    <m/>
    <m/>
    <m/>
    <m/>
    <m/>
    <m/>
    <m/>
  </r>
  <r>
    <x v="12"/>
    <s v="HSSAN BEN YOUSSEF+MOHAMED ACHOUR"/>
    <x v="3"/>
    <s v="000 4"/>
    <x v="0"/>
    <s v="HZD"/>
    <n v="14"/>
    <n v="0.99"/>
    <n v="13"/>
    <m/>
    <m/>
    <m/>
    <m/>
    <m/>
    <m/>
    <m/>
    <m/>
    <m/>
  </r>
  <r>
    <x v="12"/>
    <s v="HSSAN BEN YOUSSEF+MOHAMED ACHOUR"/>
    <x v="4"/>
    <n v="2408"/>
    <x v="0"/>
    <s v="HZD"/>
    <n v="11"/>
    <n v="0.99"/>
    <n v="11"/>
    <m/>
    <m/>
    <m/>
    <m/>
    <m/>
    <m/>
    <m/>
    <m/>
    <m/>
  </r>
  <r>
    <x v="12"/>
    <s v="HSSAN BEN YOUSSEF+MOHAMED ACHOUR"/>
    <x v="5"/>
    <n v="1044"/>
    <x v="0"/>
    <s v="MANCHETTE"/>
    <n v="25"/>
    <m/>
    <m/>
    <m/>
    <m/>
    <m/>
    <m/>
    <m/>
    <m/>
    <m/>
    <m/>
    <m/>
  </r>
  <r>
    <x v="12"/>
    <s v="HSSAN BEN YOUSSEF+MOHAMED ACHOUR"/>
    <x v="6"/>
    <n v="477"/>
    <x v="0"/>
    <s v="HZD"/>
    <n v="11"/>
    <n v="0.99"/>
    <n v="11"/>
    <m/>
    <m/>
    <m/>
    <m/>
    <m/>
    <m/>
    <m/>
    <m/>
    <m/>
  </r>
  <r>
    <x v="12"/>
    <s v="HSSAN BEN YOUSSEF+MOHAMED ACHOUR"/>
    <x v="7"/>
    <n v="2407"/>
    <x v="0"/>
    <s v="HZD"/>
    <n v="12"/>
    <n v="0.99"/>
    <n v="12"/>
    <m/>
    <m/>
    <m/>
    <m/>
    <m/>
    <m/>
    <m/>
    <m/>
    <m/>
  </r>
  <r>
    <x v="12"/>
    <s v="HSSAN BEN YOUSSEF+MOHAMED ACHOUR"/>
    <x v="8"/>
    <n v="2405"/>
    <x v="0"/>
    <s v="HZD"/>
    <n v="11"/>
    <n v="0.99"/>
    <n v="11"/>
    <m/>
    <m/>
    <m/>
    <m/>
    <m/>
    <m/>
    <m/>
    <m/>
    <m/>
  </r>
  <r>
    <x v="12"/>
    <s v="HSSAN BEN YOUSSEF+MOHAMED ACHOUR"/>
    <x v="9"/>
    <n v="1281"/>
    <x v="0"/>
    <s v="HZD"/>
    <n v="10"/>
    <n v="0.99"/>
    <n v="11"/>
    <m/>
    <m/>
    <m/>
    <m/>
    <m/>
    <m/>
    <m/>
    <m/>
    <m/>
  </r>
  <r>
    <x v="12"/>
    <s v="HSSAN BEN YOUSSEF+MOHAMED ACHOUR"/>
    <x v="10"/>
    <n v="2404"/>
    <x v="0"/>
    <s v="HZD"/>
    <n v="10"/>
    <n v="0.99"/>
    <n v="10"/>
    <m/>
    <m/>
    <m/>
    <m/>
    <m/>
    <m/>
    <m/>
    <m/>
    <m/>
  </r>
  <r>
    <x v="12"/>
    <s v="HSSAN BEN YOUSSEF+MOHAMED ACHOUR"/>
    <x v="11"/>
    <n v="2409"/>
    <x v="0"/>
    <s v="HZD"/>
    <n v="12"/>
    <n v="0.97"/>
    <n v="11"/>
    <m/>
    <m/>
    <m/>
    <m/>
    <m/>
    <m/>
    <m/>
    <m/>
    <m/>
  </r>
  <r>
    <x v="12"/>
    <s v="HSSAN BEN YOUSSEF+MOHAMED ACHOUR"/>
    <x v="12"/>
    <n v="10965"/>
    <x v="0"/>
    <s v="HZD"/>
    <n v="13"/>
    <n v="0.99"/>
    <n v="12"/>
    <m/>
    <m/>
    <m/>
    <m/>
    <m/>
    <m/>
    <m/>
    <m/>
    <m/>
  </r>
  <r>
    <x v="12"/>
    <s v="HSSAN BEN YOUSSEF+MOHAMED ACHOUR"/>
    <x v="13"/>
    <n v="2021"/>
    <x v="0"/>
    <s v="HZD"/>
    <n v="13"/>
    <n v="0.99"/>
    <n v="13"/>
    <m/>
    <m/>
    <m/>
    <m/>
    <m/>
    <m/>
    <m/>
    <m/>
    <m/>
  </r>
  <r>
    <x v="12"/>
    <s v="OMAR BEN FRADJ+ABDLWAHED FATHALLAH"/>
    <x v="0"/>
    <n v="600840"/>
    <x v="0"/>
    <s v="HZD"/>
    <n v="9"/>
    <n v="0.99"/>
    <n v="9"/>
    <m/>
    <m/>
    <m/>
    <m/>
    <m/>
    <m/>
    <m/>
    <m/>
    <n v="0.99"/>
  </r>
  <r>
    <x v="12"/>
    <s v="OMAR BEN FRADJ+ABDLWAHED FATHALLAH"/>
    <x v="1"/>
    <s v="00 12"/>
    <x v="0"/>
    <s v="HZD"/>
    <n v="13"/>
    <n v="0.99"/>
    <n v="13"/>
    <m/>
    <m/>
    <m/>
    <m/>
    <m/>
    <m/>
    <m/>
    <m/>
    <m/>
  </r>
  <r>
    <x v="12"/>
    <s v="OMAR BEN FRADJ+ABDLWAHED FATHALLAH"/>
    <x v="2"/>
    <s v="000 1"/>
    <x v="0"/>
    <s v="HZD"/>
    <n v="13"/>
    <n v="0.98"/>
    <n v="13"/>
    <m/>
    <m/>
    <m/>
    <m/>
    <m/>
    <m/>
    <m/>
    <m/>
    <m/>
  </r>
  <r>
    <x v="12"/>
    <s v="OMAR BEN FRADJ+ABDLWAHED FATHALLAH"/>
    <x v="3"/>
    <s v="000 4"/>
    <x v="0"/>
    <s v="HZD"/>
    <n v="12"/>
    <n v="1"/>
    <n v="14"/>
    <m/>
    <m/>
    <m/>
    <n v="2"/>
    <n v="1"/>
    <m/>
    <m/>
    <m/>
    <m/>
  </r>
  <r>
    <x v="12"/>
    <s v="OMAR BEN FRADJ+ABDLWAHED FATHALLAH"/>
    <x v="4"/>
    <n v="2408"/>
    <x v="0"/>
    <s v="HZD"/>
    <n v="10"/>
    <n v="0.99"/>
    <n v="11"/>
    <m/>
    <m/>
    <m/>
    <m/>
    <m/>
    <m/>
    <m/>
    <m/>
    <m/>
  </r>
  <r>
    <x v="12"/>
    <s v="OMAR BEN FRADJ+ABDLWAHED FATHALLAH"/>
    <x v="5"/>
    <n v="1044"/>
    <x v="0"/>
    <s v="MANCHETTE"/>
    <n v="27"/>
    <m/>
    <m/>
    <m/>
    <n v="2"/>
    <m/>
    <m/>
    <m/>
    <m/>
    <m/>
    <m/>
    <m/>
  </r>
  <r>
    <x v="12"/>
    <s v="OMAR BEN FRADJ+ABDLWAHED FATHALLAH"/>
    <x v="6"/>
    <n v="477"/>
    <x v="0"/>
    <s v="HZD"/>
    <n v="10"/>
    <n v="0.99"/>
    <n v="11"/>
    <m/>
    <m/>
    <m/>
    <m/>
    <m/>
    <m/>
    <m/>
    <m/>
    <m/>
  </r>
  <r>
    <x v="12"/>
    <s v="OMAR BEN FRADJ+ABDLWAHED FATHALLAH"/>
    <x v="7"/>
    <n v="2407"/>
    <x v="0"/>
    <s v="HZD"/>
    <n v="11"/>
    <n v="0.99"/>
    <n v="11"/>
    <m/>
    <n v="2"/>
    <m/>
    <m/>
    <m/>
    <m/>
    <m/>
    <m/>
    <m/>
  </r>
  <r>
    <x v="12"/>
    <s v="OMAR BEN FRADJ+ABDLWAHED FATHALLAH"/>
    <x v="8"/>
    <n v="2405"/>
    <x v="0"/>
    <s v="HZD"/>
    <n v="11"/>
    <n v="0.97"/>
    <n v="11"/>
    <m/>
    <m/>
    <m/>
    <m/>
    <m/>
    <m/>
    <m/>
    <m/>
    <m/>
  </r>
  <r>
    <x v="12"/>
    <s v="OMAR BEN FRADJ+ABDLWAHED FATHALLAH"/>
    <x v="9"/>
    <n v="1281"/>
    <x v="0"/>
    <s v="HZD"/>
    <n v="10"/>
    <n v="0.97"/>
    <n v="10"/>
    <m/>
    <m/>
    <m/>
    <m/>
    <m/>
    <n v="2"/>
    <n v="4"/>
    <m/>
    <m/>
  </r>
  <r>
    <x v="12"/>
    <s v="OMAR BEN FRADJ+ABDLWAHED FATHALLAH"/>
    <x v="10"/>
    <n v="2404"/>
    <x v="0"/>
    <s v="HZD"/>
    <n v="10"/>
    <n v="0.99"/>
    <n v="10"/>
    <m/>
    <m/>
    <m/>
    <m/>
    <m/>
    <m/>
    <m/>
    <m/>
    <m/>
  </r>
  <r>
    <x v="12"/>
    <s v="OMAR BEN FRADJ+ABDLWAHED FATHALLAH"/>
    <x v="11"/>
    <n v="2409"/>
    <x v="0"/>
    <s v="HZD"/>
    <n v="10"/>
    <n v="0.98"/>
    <n v="11"/>
    <m/>
    <m/>
    <m/>
    <m/>
    <m/>
    <m/>
    <m/>
    <m/>
    <m/>
  </r>
  <r>
    <x v="12"/>
    <s v="OMAR BEN FRADJ+ABDLWAHED FATHALLAH"/>
    <x v="12"/>
    <n v="10965"/>
    <x v="0"/>
    <s v="HZD"/>
    <n v="10"/>
    <n v="0.99"/>
    <n v="14"/>
    <m/>
    <n v="5"/>
    <m/>
    <m/>
    <m/>
    <n v="2"/>
    <m/>
    <m/>
    <m/>
  </r>
  <r>
    <x v="12"/>
    <s v="OMAR BEN FRADJ+ABDLWAHED FATHALLAH"/>
    <x v="13"/>
    <n v="2021"/>
    <x v="0"/>
    <s v="HZD"/>
    <n v="13"/>
    <n v="0.99"/>
    <n v="14"/>
    <m/>
    <m/>
    <m/>
    <m/>
    <m/>
    <m/>
    <m/>
    <m/>
    <m/>
  </r>
  <r>
    <x v="13"/>
    <s v="IBRAHIM DHAWEDI+MOHAMED RAFIK YOUSSEF+WALID DERWICHE"/>
    <x v="0"/>
    <n v="600840"/>
    <x v="0"/>
    <s v="HZD"/>
    <n v="9"/>
    <n v="0.99"/>
    <n v="8"/>
    <m/>
    <m/>
    <m/>
    <m/>
    <m/>
    <m/>
    <m/>
    <m/>
    <n v="0.97"/>
  </r>
  <r>
    <x v="13"/>
    <s v="IBRAHIM DHAWEDI+MOHAMED RAFIK YOUSSEF+WALID DERWICHE"/>
    <x v="1"/>
    <s v="00 12"/>
    <x v="0"/>
    <s v="HZD"/>
    <n v="14"/>
    <n v="0.99"/>
    <n v="12"/>
    <m/>
    <m/>
    <m/>
    <m/>
    <m/>
    <m/>
    <m/>
    <m/>
    <m/>
  </r>
  <r>
    <x v="13"/>
    <s v="IBRAHIM DHAWEDI+MOHAMED RAFIK YOUSSEF+WALID DERWICHE"/>
    <x v="2"/>
    <s v="000 1"/>
    <x v="0"/>
    <s v="HZD"/>
    <n v="13"/>
    <n v="0.92"/>
    <n v="12"/>
    <m/>
    <m/>
    <m/>
    <m/>
    <m/>
    <m/>
    <m/>
    <m/>
    <m/>
  </r>
  <r>
    <x v="13"/>
    <s v="IBRAHIM DHAWEDI+MOHAMED RAFIK YOUSSEF+WALID DERWICHE"/>
    <x v="3"/>
    <s v="000 4"/>
    <x v="0"/>
    <s v="HZD"/>
    <n v="14"/>
    <n v="1"/>
    <n v="13"/>
    <m/>
    <m/>
    <m/>
    <m/>
    <m/>
    <m/>
    <m/>
    <m/>
    <m/>
  </r>
  <r>
    <x v="13"/>
    <s v="IBRAHIM DHAWEDI+MOHAMED RAFIK YOUSSEF+WALID DERWICHE"/>
    <x v="4"/>
    <n v="2408"/>
    <x v="0"/>
    <s v="HZD"/>
    <n v="11"/>
    <n v="0.99"/>
    <n v="10"/>
    <m/>
    <m/>
    <m/>
    <m/>
    <m/>
    <m/>
    <m/>
    <m/>
    <m/>
  </r>
  <r>
    <x v="13"/>
    <s v="IBRAHIM DHAWEDI+MOHAMED RAFIK YOUSSEF+WALID DERWICHE"/>
    <x v="5"/>
    <n v="1044"/>
    <x v="0"/>
    <s v="MANCHETTE"/>
    <n v="15"/>
    <n v="0.94"/>
    <n v="58"/>
    <m/>
    <m/>
    <m/>
    <m/>
    <m/>
    <m/>
    <m/>
    <m/>
    <m/>
  </r>
  <r>
    <x v="13"/>
    <s v="IBRAHIM DHAWEDI+MOHAMED RAFIK YOUSSEF+WALID DERWICHE"/>
    <x v="6"/>
    <n v="477"/>
    <x v="0"/>
    <s v="HZD"/>
    <n v="10"/>
    <n v="0.99"/>
    <n v="10"/>
    <m/>
    <m/>
    <m/>
    <m/>
    <m/>
    <m/>
    <m/>
    <m/>
    <m/>
  </r>
  <r>
    <x v="13"/>
    <s v="IBRAHIM DHAWEDI+MOHAMED RAFIK YOUSSEF+WALID DERWICHE"/>
    <x v="7"/>
    <n v="2407"/>
    <x v="0"/>
    <s v="HZD"/>
    <n v="11"/>
    <n v="0.99"/>
    <n v="11"/>
    <m/>
    <m/>
    <m/>
    <m/>
    <m/>
    <m/>
    <m/>
    <m/>
    <m/>
  </r>
  <r>
    <x v="13"/>
    <s v="IBRAHIM DHAWEDI+MOHAMED RAFIK YOUSSEF+WALID DERWICHE"/>
    <x v="8"/>
    <n v="2405"/>
    <x v="0"/>
    <s v="HZD"/>
    <n v="11"/>
    <n v="0.99"/>
    <n v="11"/>
    <m/>
    <m/>
    <m/>
    <m/>
    <m/>
    <m/>
    <m/>
    <m/>
    <m/>
  </r>
  <r>
    <x v="13"/>
    <s v="IBRAHIM DHAWEDI+MOHAMED RAFIK YOUSSEF+WALID DERWICHE"/>
    <x v="9"/>
    <n v="1281"/>
    <x v="0"/>
    <s v="HZD"/>
    <n v="11"/>
    <n v="0.96"/>
    <n v="9"/>
    <m/>
    <m/>
    <m/>
    <m/>
    <m/>
    <m/>
    <m/>
    <m/>
    <m/>
  </r>
  <r>
    <x v="13"/>
    <s v="IBRAHIM DHAWEDI+MOHAMED RAFIK YOUSSEF+WALID DERWICHE"/>
    <x v="10"/>
    <n v="2404"/>
    <x v="0"/>
    <s v="HZD"/>
    <n v="10"/>
    <n v="0.99"/>
    <n v="11"/>
    <m/>
    <n v="2"/>
    <m/>
    <m/>
    <m/>
    <m/>
    <m/>
    <m/>
    <m/>
  </r>
  <r>
    <x v="13"/>
    <s v="IBRAHIM DHAWEDI+MOHAMED RAFIK YOUSSEF+WALID DERWICHE"/>
    <x v="11"/>
    <n v="2409"/>
    <x v="0"/>
    <s v="HZD"/>
    <n v="11"/>
    <n v="0.89"/>
    <n v="9"/>
    <m/>
    <m/>
    <m/>
    <m/>
    <m/>
    <m/>
    <m/>
    <m/>
    <m/>
  </r>
  <r>
    <x v="13"/>
    <s v="IBRAHIM DHAWEDI+MOHAMED RAFIK YOUSSEF+WALID DERWICHE"/>
    <x v="12"/>
    <n v="10965"/>
    <x v="0"/>
    <s v="HZD"/>
    <n v="12"/>
    <n v="0.94"/>
    <n v="11"/>
    <m/>
    <m/>
    <m/>
    <m/>
    <m/>
    <m/>
    <m/>
    <m/>
    <m/>
  </r>
  <r>
    <x v="13"/>
    <s v="IBRAHIM DHAWEDI+MOHAMED RAFIK YOUSSEF+WALID DERWICHE"/>
    <x v="13"/>
    <n v="2021"/>
    <x v="0"/>
    <s v="HZD"/>
    <n v="13"/>
    <n v="0.99"/>
    <n v="13"/>
    <m/>
    <m/>
    <m/>
    <m/>
    <m/>
    <m/>
    <m/>
    <m/>
    <m/>
  </r>
  <r>
    <x v="13"/>
    <s v="HSSAN BEN YOUSSEF+MOHAMED ACHOUR+BILEL AYARI"/>
    <x v="0"/>
    <n v="600840"/>
    <x v="0"/>
    <s v="HZD"/>
    <n v="9"/>
    <n v="0.99"/>
    <n v="9"/>
    <m/>
    <m/>
    <m/>
    <m/>
    <m/>
    <m/>
    <m/>
    <m/>
    <n v="0.98"/>
  </r>
  <r>
    <x v="13"/>
    <s v="HSSAN BEN YOUSSEF+MOHAMED ACHOUR+BILEL AYARI"/>
    <x v="1"/>
    <s v="00 12"/>
    <x v="0"/>
    <s v="HZD"/>
    <n v="13"/>
    <n v="0.99"/>
    <n v="14"/>
    <m/>
    <m/>
    <m/>
    <m/>
    <m/>
    <m/>
    <m/>
    <m/>
    <m/>
  </r>
  <r>
    <x v="13"/>
    <s v="HSSAN BEN YOUSSEF+MOHAMED ACHOUR+BILEL AYARI"/>
    <x v="2"/>
    <s v="000 1"/>
    <x v="0"/>
    <s v="HZD"/>
    <n v="14"/>
    <n v="0.99"/>
    <n v="14"/>
    <m/>
    <m/>
    <m/>
    <m/>
    <m/>
    <m/>
    <m/>
    <m/>
    <m/>
  </r>
  <r>
    <x v="13"/>
    <s v="HSSAN BEN YOUSSEF+MOHAMED ACHOUR+BILEL AYARI"/>
    <x v="3"/>
    <s v="000 4"/>
    <x v="0"/>
    <s v="HZD"/>
    <n v="14"/>
    <n v="0.99"/>
    <n v="13"/>
    <m/>
    <m/>
    <m/>
    <m/>
    <m/>
    <m/>
    <m/>
    <m/>
    <m/>
  </r>
  <r>
    <x v="13"/>
    <s v="HSSAN BEN YOUSSEF+MOHAMED ACHOUR+BILEL AYARI"/>
    <x v="4"/>
    <n v="2408"/>
    <x v="0"/>
    <s v="HZD"/>
    <n v="11"/>
    <n v="0.99"/>
    <n v="1"/>
    <m/>
    <m/>
    <m/>
    <m/>
    <m/>
    <m/>
    <m/>
    <m/>
    <m/>
  </r>
  <r>
    <x v="13"/>
    <s v="HSSAN BEN YOUSSEF+MOHAMED ACHOUR+BILEL AYARI"/>
    <x v="5"/>
    <n v="1044"/>
    <x v="0"/>
    <s v="MANCHETTE"/>
    <n v="25"/>
    <n v="0.95"/>
    <n v="60"/>
    <m/>
    <m/>
    <m/>
    <m/>
    <m/>
    <m/>
    <m/>
    <m/>
    <m/>
  </r>
  <r>
    <x v="13"/>
    <s v="HSSAN BEN YOUSSEF+MOHAMED ACHOUR+BILEL AYARI"/>
    <x v="6"/>
    <n v="477"/>
    <x v="0"/>
    <s v="HZD"/>
    <n v="11"/>
    <n v="0.99"/>
    <n v="11"/>
    <m/>
    <m/>
    <m/>
    <m/>
    <m/>
    <m/>
    <m/>
    <m/>
    <m/>
  </r>
  <r>
    <x v="13"/>
    <s v="HSSAN BEN YOUSSEF+MOHAMED ACHOUR+BILEL AYARI"/>
    <x v="7"/>
    <n v="2407"/>
    <x v="0"/>
    <s v="HZD"/>
    <n v="11"/>
    <n v="0.89"/>
    <n v="10"/>
    <m/>
    <m/>
    <m/>
    <m/>
    <m/>
    <m/>
    <m/>
    <m/>
    <m/>
  </r>
  <r>
    <x v="13"/>
    <s v="HSSAN BEN YOUSSEF+MOHAMED ACHOUR+BILEL AYARI"/>
    <x v="8"/>
    <n v="2405"/>
    <x v="0"/>
    <s v="HZD"/>
    <n v="10"/>
    <n v="0.99"/>
    <n v="11"/>
    <m/>
    <m/>
    <m/>
    <m/>
    <m/>
    <m/>
    <m/>
    <m/>
    <m/>
  </r>
  <r>
    <x v="13"/>
    <s v="HSSAN BEN YOUSSEF+MOHAMED ACHOUR+BILEL AYARI"/>
    <x v="9"/>
    <n v="1281"/>
    <x v="0"/>
    <s v="HZD"/>
    <n v="10"/>
    <n v="0.99"/>
    <n v="11"/>
    <m/>
    <m/>
    <m/>
    <m/>
    <m/>
    <m/>
    <m/>
    <m/>
    <m/>
  </r>
  <r>
    <x v="13"/>
    <s v="HSSAN BEN YOUSSEF+MOHAMED ACHOUR+BILEL AYARI"/>
    <x v="10"/>
    <n v="2404"/>
    <x v="0"/>
    <s v="HZD"/>
    <n v="11"/>
    <n v="0.99"/>
    <n v="10"/>
    <m/>
    <m/>
    <m/>
    <m/>
    <m/>
    <m/>
    <m/>
    <m/>
    <m/>
  </r>
  <r>
    <x v="13"/>
    <s v="HSSAN BEN YOUSSEF+MOHAMED ACHOUR+BILEL AYARI"/>
    <x v="11"/>
    <n v="2409"/>
    <x v="0"/>
    <s v="HZD"/>
    <n v="11"/>
    <n v="0.98"/>
    <n v="11"/>
    <m/>
    <m/>
    <m/>
    <m/>
    <m/>
    <m/>
    <m/>
    <m/>
    <m/>
  </r>
  <r>
    <x v="13"/>
    <s v="HSSAN BEN YOUSSEF+MOHAMED ACHOUR+BILEL AYARI"/>
    <x v="12"/>
    <n v="10965"/>
    <x v="0"/>
    <s v="HZD"/>
    <n v="12"/>
    <n v="0.99"/>
    <n v="13"/>
    <m/>
    <m/>
    <m/>
    <m/>
    <m/>
    <m/>
    <m/>
    <m/>
    <m/>
  </r>
  <r>
    <x v="13"/>
    <s v="HSSAN BEN YOUSSEF+MOHAMED ACHOUR+BILEL AYARI"/>
    <x v="13"/>
    <n v="2021"/>
    <x v="0"/>
    <s v="HZD"/>
    <n v="13"/>
    <n v="0.99"/>
    <n v="13"/>
    <m/>
    <m/>
    <m/>
    <m/>
    <m/>
    <m/>
    <m/>
    <m/>
    <m/>
  </r>
  <r>
    <x v="13"/>
    <s v="OMAR BEN FRADJ+ABDLWAHED FATHALLAH"/>
    <x v="0"/>
    <n v="600840"/>
    <x v="0"/>
    <s v="HZD"/>
    <n v="9"/>
    <n v="0.98"/>
    <n v="8"/>
    <m/>
    <m/>
    <m/>
    <m/>
    <m/>
    <m/>
    <m/>
    <m/>
    <n v="0.99"/>
  </r>
  <r>
    <x v="13"/>
    <s v="OMAR BEN FRADJ+ABDLWAHED FATHALLAH"/>
    <x v="1"/>
    <s v="00 12"/>
    <x v="0"/>
    <s v="HZD"/>
    <n v="13"/>
    <n v="1"/>
    <n v="13"/>
    <m/>
    <m/>
    <m/>
    <m/>
    <m/>
    <m/>
    <m/>
    <m/>
    <m/>
  </r>
  <r>
    <x v="13"/>
    <s v="OMAR BEN FRADJ+ABDLWAHED FATHALLAH"/>
    <x v="2"/>
    <s v="000 1"/>
    <x v="0"/>
    <s v="HZD"/>
    <n v="13"/>
    <n v="1"/>
    <n v="14"/>
    <m/>
    <m/>
    <m/>
    <m/>
    <m/>
    <m/>
    <m/>
    <m/>
    <m/>
  </r>
  <r>
    <x v="13"/>
    <s v="OMAR BEN FRADJ+ABDLWAHED FATHALLAH"/>
    <x v="3"/>
    <s v="000 4"/>
    <x v="0"/>
    <s v="HZD"/>
    <n v="13"/>
    <n v="0.96"/>
    <n v="13"/>
    <m/>
    <m/>
    <m/>
    <m/>
    <m/>
    <m/>
    <m/>
    <m/>
    <m/>
  </r>
  <r>
    <x v="13"/>
    <s v="OMAR BEN FRADJ+ABDLWAHED FATHALLAH"/>
    <x v="4"/>
    <n v="2408"/>
    <x v="0"/>
    <s v="HZD"/>
    <n v="9"/>
    <n v="0.99"/>
    <n v="11"/>
    <m/>
    <n v="3"/>
    <m/>
    <m/>
    <m/>
    <n v="6"/>
    <m/>
    <m/>
    <m/>
  </r>
  <r>
    <x v="13"/>
    <s v="OMAR BEN FRADJ+ABDLWAHED FATHALLAH"/>
    <x v="5"/>
    <n v="1044"/>
    <x v="0"/>
    <s v="MANCHETTE"/>
    <n v="25"/>
    <n v="0.99"/>
    <n v="61"/>
    <m/>
    <m/>
    <m/>
    <m/>
    <m/>
    <m/>
    <m/>
    <m/>
    <m/>
  </r>
  <r>
    <x v="13"/>
    <s v="OMAR BEN FRADJ+ABDLWAHED FATHALLAH"/>
    <x v="6"/>
    <n v="477"/>
    <x v="0"/>
    <s v="HZD"/>
    <n v="11"/>
    <n v="0.99"/>
    <n v="11"/>
    <m/>
    <m/>
    <m/>
    <m/>
    <m/>
    <m/>
    <m/>
    <m/>
    <m/>
  </r>
  <r>
    <x v="13"/>
    <s v="OMAR BEN FRADJ+ABDLWAHED FATHALLAH"/>
    <x v="7"/>
    <n v="2407"/>
    <x v="0"/>
    <s v="HZD"/>
    <n v="12"/>
    <n v="0.99"/>
    <n v="11"/>
    <m/>
    <m/>
    <m/>
    <m/>
    <m/>
    <m/>
    <m/>
    <m/>
    <m/>
  </r>
  <r>
    <x v="13"/>
    <s v="OMAR BEN FRADJ+ABDLWAHED FATHALLAH"/>
    <x v="8"/>
    <n v="2405"/>
    <x v="0"/>
    <s v="HZD"/>
    <n v="11"/>
    <n v="0.98"/>
    <n v="10"/>
    <m/>
    <m/>
    <m/>
    <m/>
    <m/>
    <m/>
    <m/>
    <m/>
    <m/>
  </r>
  <r>
    <x v="13"/>
    <s v="OMAR BEN FRADJ+ABDLWAHED FATHALLAH"/>
    <x v="9"/>
    <n v="1281"/>
    <x v="0"/>
    <s v="HZD"/>
    <n v="10"/>
    <n v="0.99"/>
    <n v="10"/>
    <m/>
    <m/>
    <m/>
    <m/>
    <m/>
    <m/>
    <m/>
    <m/>
    <m/>
  </r>
  <r>
    <x v="13"/>
    <s v="OMAR BEN FRADJ+ABDLWAHED FATHALLAH"/>
    <x v="10"/>
    <n v="2404"/>
    <x v="0"/>
    <s v="HZD"/>
    <n v="9"/>
    <n v="0.99"/>
    <n v="11"/>
    <m/>
    <n v="2"/>
    <m/>
    <m/>
    <m/>
    <m/>
    <m/>
    <m/>
    <m/>
  </r>
  <r>
    <x v="13"/>
    <s v="OMAR BEN FRADJ+ABDLWAHED FATHALLAH"/>
    <x v="11"/>
    <n v="2409"/>
    <x v="0"/>
    <s v="HZD"/>
    <n v="11"/>
    <n v="0.97"/>
    <n v="11"/>
    <m/>
    <n v="1"/>
    <m/>
    <m/>
    <m/>
    <m/>
    <m/>
    <m/>
    <m/>
  </r>
  <r>
    <x v="13"/>
    <s v="OMAR BEN FRADJ+ABDLWAHED FATHALLAH"/>
    <x v="12"/>
    <n v="10965"/>
    <x v="0"/>
    <s v="HZD"/>
    <n v="10"/>
    <n v="0.99"/>
    <n v="12"/>
    <m/>
    <m/>
    <m/>
    <m/>
    <m/>
    <m/>
    <m/>
    <m/>
    <m/>
  </r>
  <r>
    <x v="13"/>
    <s v="OMAR BEN FRADJ+ABDLWAHED FATHALLAH"/>
    <x v="13"/>
    <n v="2021"/>
    <x v="0"/>
    <s v="HZD"/>
    <n v="13"/>
    <n v="0.99"/>
    <n v="14"/>
    <m/>
    <m/>
    <m/>
    <m/>
    <m/>
    <m/>
    <m/>
    <m/>
    <m/>
  </r>
  <r>
    <x v="14"/>
    <s v="IBRAHIM DHAWEDI+MOHAMED RAFIK YOUSSEF+WALID DERWICHE"/>
    <x v="0"/>
    <n v="600840"/>
    <x v="0"/>
    <s v="HZD"/>
    <n v="9"/>
    <n v="1"/>
    <n v="8"/>
    <m/>
    <m/>
    <m/>
    <m/>
    <m/>
    <m/>
    <m/>
    <m/>
    <n v="0.98"/>
  </r>
  <r>
    <x v="14"/>
    <s v="IBRAHIM DHAWEDI+MOHAMED RAFIK YOUSSEF+WALID DERWICHE"/>
    <x v="1"/>
    <s v="00 12"/>
    <x v="0"/>
    <s v="HZD"/>
    <n v="14"/>
    <n v="1"/>
    <n v="13"/>
    <m/>
    <m/>
    <m/>
    <m/>
    <m/>
    <m/>
    <m/>
    <m/>
    <m/>
  </r>
  <r>
    <x v="14"/>
    <s v="IBRAHIM DHAWEDI+MOHAMED RAFIK YOUSSEF+WALID DERWICHE"/>
    <x v="2"/>
    <s v="000 1"/>
    <x v="0"/>
    <s v="HZD"/>
    <n v="13"/>
    <n v="0.98"/>
    <n v="13"/>
    <m/>
    <m/>
    <m/>
    <m/>
    <m/>
    <m/>
    <m/>
    <m/>
    <m/>
  </r>
  <r>
    <x v="14"/>
    <s v="IBRAHIM DHAWEDI+MOHAMED RAFIK YOUSSEF+WALID DERWICHE"/>
    <x v="3"/>
    <s v="000 4"/>
    <x v="0"/>
    <s v="HZD"/>
    <n v="13"/>
    <n v="0.99"/>
    <n v="13"/>
    <m/>
    <m/>
    <m/>
    <m/>
    <m/>
    <m/>
    <m/>
    <m/>
    <m/>
  </r>
  <r>
    <x v="14"/>
    <s v="IBRAHIM DHAWEDI+MOHAMED RAFIK YOUSSEF+WALID DERWICHE"/>
    <x v="4"/>
    <n v="2408"/>
    <x v="0"/>
    <s v="HZD"/>
    <n v="10"/>
    <n v="0.89"/>
    <n v="9"/>
    <m/>
    <m/>
    <m/>
    <m/>
    <m/>
    <m/>
    <m/>
    <m/>
    <m/>
  </r>
  <r>
    <x v="14"/>
    <s v="IBRAHIM DHAWEDI+MOHAMED RAFIK YOUSSEF+WALID DERWICHE"/>
    <x v="5"/>
    <n v="1044"/>
    <x v="0"/>
    <s v="MANCHETTE"/>
    <n v="25"/>
    <n v="0.99"/>
    <n v="63"/>
    <m/>
    <n v="6"/>
    <m/>
    <m/>
    <m/>
    <m/>
    <m/>
    <m/>
    <m/>
  </r>
  <r>
    <x v="14"/>
    <s v="IBRAHIM DHAWEDI+MOHAMED RAFIK YOUSSEF+WALID DERWICHE"/>
    <x v="6"/>
    <n v="477"/>
    <x v="0"/>
    <s v="HZD"/>
    <n v="11"/>
    <n v="0.99"/>
    <n v="11"/>
    <m/>
    <m/>
    <m/>
    <m/>
    <m/>
    <m/>
    <m/>
    <m/>
    <m/>
  </r>
  <r>
    <x v="14"/>
    <s v="IBRAHIM DHAWEDI+MOHAMED RAFIK YOUSSEF+WALID DERWICHE"/>
    <x v="7"/>
    <n v="2407"/>
    <x v="0"/>
    <s v="HZD"/>
    <n v="12"/>
    <n v="0.99"/>
    <n v="12"/>
    <m/>
    <n v="2"/>
    <m/>
    <m/>
    <m/>
    <m/>
    <m/>
    <m/>
    <m/>
  </r>
  <r>
    <x v="14"/>
    <s v="IBRAHIM DHAWEDI+MOHAMED RAFIK YOUSSEF+WALID DERWICHE"/>
    <x v="8"/>
    <n v="2405"/>
    <x v="0"/>
    <s v="HZD"/>
    <n v="12"/>
    <n v="0.99"/>
    <n v="12"/>
    <m/>
    <m/>
    <m/>
    <m/>
    <m/>
    <m/>
    <m/>
    <m/>
    <m/>
  </r>
  <r>
    <x v="14"/>
    <s v="IBRAHIM DHAWEDI+MOHAMED RAFIK YOUSSEF+WALID DERWICHE"/>
    <x v="9"/>
    <n v="1281"/>
    <x v="0"/>
    <s v="HZD"/>
    <n v="11"/>
    <n v="0.99"/>
    <n v="10"/>
    <m/>
    <m/>
    <m/>
    <m/>
    <m/>
    <m/>
    <m/>
    <m/>
    <m/>
  </r>
  <r>
    <x v="14"/>
    <s v="IBRAHIM DHAWEDI+MOHAMED RAFIK YOUSSEF+WALID DERWICHE"/>
    <x v="10"/>
    <n v="2404"/>
    <x v="0"/>
    <s v="HZD"/>
    <n v="10"/>
    <n v="0.99"/>
    <n v="11"/>
    <m/>
    <n v="1"/>
    <m/>
    <m/>
    <m/>
    <m/>
    <m/>
    <m/>
    <m/>
  </r>
  <r>
    <x v="14"/>
    <s v="IBRAHIM DHAWEDI+MOHAMED RAFIK YOUSSEF+WALID DERWICHE"/>
    <x v="11"/>
    <n v="2409"/>
    <x v="0"/>
    <s v="HZD"/>
    <n v="11"/>
    <n v="0.99"/>
    <n v="11"/>
    <m/>
    <m/>
    <m/>
    <m/>
    <m/>
    <m/>
    <m/>
    <m/>
    <m/>
  </r>
  <r>
    <x v="14"/>
    <s v="IBRAHIM DHAWEDI+MOHAMED RAFIK YOUSSEF+WALID DERWICHE"/>
    <x v="12"/>
    <n v="10965"/>
    <x v="0"/>
    <s v="HZD"/>
    <n v="11"/>
    <n v="0.99"/>
    <n v="11"/>
    <m/>
    <m/>
    <m/>
    <m/>
    <m/>
    <m/>
    <m/>
    <m/>
    <m/>
  </r>
  <r>
    <x v="14"/>
    <s v="IBRAHIM DHAWEDI+MOHAMED RAFIK YOUSSEF+WALID DERWICHE"/>
    <x v="13"/>
    <n v="2021"/>
    <x v="0"/>
    <s v="HZD"/>
    <n v="13"/>
    <n v="0.99"/>
    <n v="13"/>
    <m/>
    <m/>
    <m/>
    <m/>
    <m/>
    <m/>
    <m/>
    <m/>
    <m/>
  </r>
  <r>
    <x v="14"/>
    <s v="HSSAN BEN YOUSSEF+MOHAMED ACHOUR+BILEL AYARI"/>
    <x v="0"/>
    <n v="600840"/>
    <x v="0"/>
    <s v="HZD"/>
    <n v="9"/>
    <n v="0.99"/>
    <n v="9"/>
    <m/>
    <m/>
    <m/>
    <m/>
    <m/>
    <m/>
    <m/>
    <m/>
    <n v="0.99"/>
  </r>
  <r>
    <x v="14"/>
    <s v="HSSAN BEN YOUSSEF+MOHAMED ACHOUR+BILEL AYARI"/>
    <x v="1"/>
    <s v="00 12"/>
    <x v="0"/>
    <s v="HZD"/>
    <n v="14"/>
    <n v="1"/>
    <n v="14"/>
    <m/>
    <m/>
    <m/>
    <m/>
    <m/>
    <m/>
    <m/>
    <m/>
    <m/>
  </r>
  <r>
    <x v="14"/>
    <s v="HSSAN BEN YOUSSEF+MOHAMED ACHOUR+BILEL AYARI"/>
    <x v="2"/>
    <s v="000 1"/>
    <x v="0"/>
    <s v="HZD"/>
    <n v="14"/>
    <n v="0.99"/>
    <n v="14"/>
    <m/>
    <m/>
    <m/>
    <m/>
    <m/>
    <m/>
    <m/>
    <m/>
    <m/>
  </r>
  <r>
    <x v="14"/>
    <s v="HSSAN BEN YOUSSEF+MOHAMED ACHOUR+BILEL AYARI"/>
    <x v="3"/>
    <s v="000 4"/>
    <x v="0"/>
    <s v="HZD"/>
    <n v="14"/>
    <n v="0.99"/>
    <n v="14"/>
    <m/>
    <m/>
    <m/>
    <m/>
    <m/>
    <m/>
    <m/>
    <m/>
    <m/>
  </r>
  <r>
    <x v="14"/>
    <s v="HSSAN BEN YOUSSEF+MOHAMED ACHOUR+BILEL AYARI"/>
    <x v="4"/>
    <n v="2408"/>
    <x v="0"/>
    <s v="HZD"/>
    <n v="12"/>
    <n v="0.99"/>
    <n v="11"/>
    <m/>
    <m/>
    <m/>
    <m/>
    <m/>
    <m/>
    <m/>
    <m/>
    <m/>
  </r>
  <r>
    <x v="14"/>
    <s v="HSSAN BEN YOUSSEF+MOHAMED ACHOUR+BILEL AYARI"/>
    <x v="5"/>
    <n v="1044"/>
    <x v="0"/>
    <s v="MANCHETTE"/>
    <n v="10"/>
    <n v="0.98"/>
    <n v="60"/>
    <m/>
    <m/>
    <m/>
    <m/>
    <m/>
    <m/>
    <m/>
    <m/>
    <m/>
  </r>
  <r>
    <x v="14"/>
    <s v="HSSAN BEN YOUSSEF+MOHAMED ACHOUR+BILEL AYARI"/>
    <x v="6"/>
    <n v="477"/>
    <x v="0"/>
    <s v="HZD"/>
    <n v="11"/>
    <n v="1"/>
    <n v="12"/>
    <m/>
    <m/>
    <m/>
    <m/>
    <m/>
    <m/>
    <m/>
    <m/>
    <m/>
  </r>
  <r>
    <x v="14"/>
    <s v="HSSAN BEN YOUSSEF+MOHAMED ACHOUR+BILEL AYARI"/>
    <x v="7"/>
    <n v="2407"/>
    <x v="0"/>
    <s v="HZD"/>
    <n v="11"/>
    <n v="0.96"/>
    <n v="11"/>
    <m/>
    <m/>
    <m/>
    <m/>
    <m/>
    <m/>
    <m/>
    <m/>
    <m/>
  </r>
  <r>
    <x v="14"/>
    <s v="HSSAN BEN YOUSSEF+MOHAMED ACHOUR+BILEL AYARI"/>
    <x v="8"/>
    <n v="2405"/>
    <x v="0"/>
    <s v="HZD"/>
    <n v="11"/>
    <n v="0.99"/>
    <n v="11"/>
    <m/>
    <m/>
    <m/>
    <m/>
    <m/>
    <m/>
    <m/>
    <m/>
    <m/>
  </r>
  <r>
    <x v="14"/>
    <s v="HSSAN BEN YOUSSEF+MOHAMED ACHOUR+BILEL AYARI"/>
    <x v="9"/>
    <n v="1281"/>
    <x v="0"/>
    <s v="HZD"/>
    <n v="10"/>
    <n v="0.99"/>
    <n v="11"/>
    <m/>
    <m/>
    <m/>
    <m/>
    <m/>
    <m/>
    <m/>
    <m/>
    <m/>
  </r>
  <r>
    <x v="14"/>
    <s v="HSSAN BEN YOUSSEF+MOHAMED ACHOUR+BILEL AYARI"/>
    <x v="10"/>
    <n v="2404"/>
    <x v="0"/>
    <s v="HZD"/>
    <n v="11"/>
    <n v="0.99"/>
    <n v="10"/>
    <m/>
    <m/>
    <m/>
    <m/>
    <m/>
    <m/>
    <m/>
    <m/>
    <m/>
  </r>
  <r>
    <x v="14"/>
    <s v="HSSAN BEN YOUSSEF+MOHAMED ACHOUR+BILEL AYARI"/>
    <x v="11"/>
    <n v="2409"/>
    <x v="0"/>
    <s v="HZD"/>
    <n v="12"/>
    <n v="0.99"/>
    <n v="11"/>
    <m/>
    <m/>
    <m/>
    <m/>
    <m/>
    <m/>
    <m/>
    <m/>
    <m/>
  </r>
  <r>
    <x v="14"/>
    <s v="HSSAN BEN YOUSSEF+MOHAMED ACHOUR+BILEL AYARI"/>
    <x v="12"/>
    <n v="10965"/>
    <x v="0"/>
    <s v="HZD"/>
    <n v="12"/>
    <n v="0.99"/>
    <n v="13"/>
    <m/>
    <m/>
    <m/>
    <m/>
    <m/>
    <m/>
    <m/>
    <m/>
    <m/>
  </r>
  <r>
    <x v="14"/>
    <s v="HSSAN BEN YOUSSEF+MOHAMED ACHOUR+BILEL AYARI"/>
    <x v="13"/>
    <n v="2021"/>
    <x v="0"/>
    <s v="HZD"/>
    <n v="14"/>
    <n v="0.99"/>
    <n v="13"/>
    <m/>
    <m/>
    <m/>
    <m/>
    <m/>
    <m/>
    <m/>
    <m/>
    <m/>
  </r>
  <r>
    <x v="14"/>
    <s v="OMAR BEN FRADJ+ABDLWAHED FATHALLAH"/>
    <x v="0"/>
    <n v="600840"/>
    <x v="0"/>
    <s v="HZD"/>
    <n v="9"/>
    <n v="0.99"/>
    <n v="8"/>
    <m/>
    <m/>
    <m/>
    <m/>
    <m/>
    <m/>
    <m/>
    <m/>
    <n v="0.98"/>
  </r>
  <r>
    <x v="14"/>
    <s v="OMAR BEN FRADJ+ABDLWAHED FATHALLAH"/>
    <x v="1"/>
    <s v="00 12"/>
    <x v="0"/>
    <s v="HZD"/>
    <n v="14"/>
    <n v="1"/>
    <n v="13"/>
    <m/>
    <m/>
    <m/>
    <m/>
    <m/>
    <m/>
    <m/>
    <m/>
    <m/>
  </r>
  <r>
    <x v="14"/>
    <s v="OMAR BEN FRADJ+ABDLWAHED FATHALLAH"/>
    <x v="2"/>
    <s v="000 1"/>
    <x v="0"/>
    <s v="HZD"/>
    <n v="13"/>
    <n v="0.99"/>
    <n v="14"/>
    <m/>
    <m/>
    <m/>
    <m/>
    <m/>
    <m/>
    <m/>
    <m/>
    <m/>
  </r>
  <r>
    <x v="14"/>
    <s v="OMAR BEN FRADJ+ABDLWAHED FATHALLAH"/>
    <x v="3"/>
    <s v="000 4"/>
    <x v="0"/>
    <s v="HZD"/>
    <n v="14"/>
    <n v="0.99"/>
    <n v="13"/>
    <m/>
    <m/>
    <m/>
    <m/>
    <m/>
    <m/>
    <m/>
    <m/>
    <m/>
  </r>
  <r>
    <x v="14"/>
    <s v="OMAR BEN FRADJ+ABDLWAHED FATHALLAH"/>
    <x v="4"/>
    <n v="2408"/>
    <x v="0"/>
    <s v="HZD"/>
    <n v="11"/>
    <n v="0.99"/>
    <n v="11"/>
    <m/>
    <m/>
    <m/>
    <m/>
    <m/>
    <m/>
    <m/>
    <m/>
    <m/>
  </r>
  <r>
    <x v="14"/>
    <s v="OMAR BEN FRADJ+ABDLWAHED FATHALLAH"/>
    <x v="6"/>
    <n v="477"/>
    <x v="0"/>
    <s v="HZD"/>
    <n v="11"/>
    <n v="0.99"/>
    <n v="11"/>
    <m/>
    <m/>
    <m/>
    <m/>
    <m/>
    <m/>
    <m/>
    <m/>
    <m/>
  </r>
  <r>
    <x v="14"/>
    <s v="OMAR BEN FRADJ+ABDLWAHED FATHALLAH"/>
    <x v="7"/>
    <n v="2407"/>
    <x v="0"/>
    <s v="HZD"/>
    <n v="11"/>
    <n v="0.89"/>
    <n v="11"/>
    <m/>
    <m/>
    <m/>
    <m/>
    <m/>
    <m/>
    <m/>
    <m/>
    <m/>
  </r>
  <r>
    <x v="14"/>
    <s v="OMAR BEN FRADJ+ABDLWAHED FATHALLAH"/>
    <x v="8"/>
    <n v="2405"/>
    <x v="0"/>
    <s v="HZD"/>
    <n v="9"/>
    <n v="0.99"/>
    <n v="10"/>
    <m/>
    <m/>
    <m/>
    <m/>
    <m/>
    <m/>
    <m/>
    <m/>
    <m/>
  </r>
  <r>
    <x v="14"/>
    <s v="OMAR BEN FRADJ+ABDLWAHED FATHALLAH"/>
    <x v="9"/>
    <n v="1281"/>
    <x v="0"/>
    <s v="HZD"/>
    <n v="7"/>
    <n v="0.97"/>
    <n v="10"/>
    <m/>
    <m/>
    <m/>
    <m/>
    <m/>
    <m/>
    <m/>
    <m/>
    <m/>
  </r>
  <r>
    <x v="14"/>
    <s v="OMAR BEN FRADJ+ABDLWAHED FATHALLAH"/>
    <x v="10"/>
    <n v="2404"/>
    <x v="0"/>
    <s v="HZD"/>
    <n v="9"/>
    <n v="0.99"/>
    <n v="11"/>
    <m/>
    <m/>
    <m/>
    <m/>
    <m/>
    <m/>
    <m/>
    <m/>
    <m/>
  </r>
  <r>
    <x v="14"/>
    <s v="OMAR BEN FRADJ+ABDLWAHED FATHALLAH"/>
    <x v="11"/>
    <n v="2409"/>
    <x v="0"/>
    <s v="HZD"/>
    <n v="12"/>
    <n v="0.98"/>
    <n v="11"/>
    <m/>
    <m/>
    <m/>
    <m/>
    <m/>
    <m/>
    <m/>
    <m/>
    <m/>
  </r>
  <r>
    <x v="14"/>
    <s v="OMAR BEN FRADJ+ABDLWAHED FATHALLAH"/>
    <x v="12"/>
    <n v="10965"/>
    <x v="0"/>
    <s v="HZD"/>
    <n v="11"/>
    <n v="0.97"/>
    <n v="11"/>
    <m/>
    <m/>
    <m/>
    <m/>
    <m/>
    <m/>
    <m/>
    <m/>
    <m/>
  </r>
  <r>
    <x v="14"/>
    <s v="OMAR BEN FRADJ+ABDLWAHED FATHALLAH"/>
    <x v="13"/>
    <n v="2021"/>
    <x v="0"/>
    <s v="HZD"/>
    <n v="13"/>
    <n v="1"/>
    <n v="14"/>
    <m/>
    <m/>
    <m/>
    <m/>
    <m/>
    <m/>
    <m/>
    <m/>
    <m/>
  </r>
  <r>
    <x v="15"/>
    <s v="HSSAN BEN YOUSSEF+MOHAMED ACHOUR+BILEL AYARI"/>
    <x v="0"/>
    <n v="600840"/>
    <x v="0"/>
    <s v="HZD"/>
    <n v="9"/>
    <n v="0.99"/>
    <n v="10"/>
    <m/>
    <m/>
    <m/>
    <m/>
    <m/>
    <m/>
    <m/>
    <m/>
    <n v="0.96"/>
  </r>
  <r>
    <x v="15"/>
    <s v="HSSAN BEN YOUSSEF+MOHAMED ACHOUR+BILEL AYARI"/>
    <x v="1"/>
    <s v="00 12"/>
    <x v="0"/>
    <s v="HZD"/>
    <n v="14"/>
    <n v="0.99"/>
    <n v="13"/>
    <m/>
    <m/>
    <m/>
    <m/>
    <m/>
    <m/>
    <m/>
    <m/>
    <m/>
  </r>
  <r>
    <x v="15"/>
    <s v="HSSAN BEN YOUSSEF+MOHAMED ACHOUR+BILEL AYARI"/>
    <x v="2"/>
    <s v="000 1"/>
    <x v="0"/>
    <s v="HZD"/>
    <n v="14"/>
    <n v="0.97"/>
    <n v="13"/>
    <m/>
    <m/>
    <m/>
    <m/>
    <m/>
    <m/>
    <m/>
    <m/>
    <m/>
  </r>
  <r>
    <x v="15"/>
    <s v="HSSAN BEN YOUSSEF+MOHAMED ACHOUR+BILEL AYARI"/>
    <x v="3"/>
    <s v="000 4"/>
    <x v="0"/>
    <s v="HZD"/>
    <n v="13"/>
    <n v="0.96"/>
    <n v="13"/>
    <m/>
    <m/>
    <m/>
    <m/>
    <m/>
    <m/>
    <m/>
    <m/>
    <m/>
  </r>
  <r>
    <x v="15"/>
    <s v="HSSAN BEN YOUSSEF+MOHAMED ACHOUR+BILEL AYARI"/>
    <x v="4"/>
    <n v="2408"/>
    <x v="0"/>
    <s v="HZD"/>
    <n v="11"/>
    <n v="0.99"/>
    <n v="12"/>
    <m/>
    <m/>
    <m/>
    <m/>
    <m/>
    <m/>
    <m/>
    <m/>
    <m/>
  </r>
  <r>
    <x v="15"/>
    <s v="HSSAN BEN YOUSSEF+MOHAMED ACHOUR+BILEL AYARI"/>
    <x v="6"/>
    <n v="477"/>
    <x v="0"/>
    <s v="HZD"/>
    <n v="11"/>
    <n v="0.99"/>
    <n v="11"/>
    <m/>
    <m/>
    <m/>
    <m/>
    <m/>
    <m/>
    <m/>
    <m/>
    <m/>
  </r>
  <r>
    <x v="15"/>
    <s v="HSSAN BEN YOUSSEF+MOHAMED ACHOUR+BILEL AYARI"/>
    <x v="7"/>
    <n v="2407"/>
    <x v="0"/>
    <s v="HZD"/>
    <n v="12"/>
    <n v="0.98"/>
    <n v="12"/>
    <m/>
    <m/>
    <m/>
    <m/>
    <m/>
    <m/>
    <m/>
    <m/>
    <m/>
  </r>
  <r>
    <x v="15"/>
    <s v="HSSAN BEN YOUSSEF+MOHAMED ACHOUR+BILEL AYARI"/>
    <x v="8"/>
    <n v="2405"/>
    <x v="0"/>
    <s v="HZD"/>
    <n v="11"/>
    <n v="0.97"/>
    <n v="9"/>
    <m/>
    <n v="2"/>
    <m/>
    <m/>
    <m/>
    <m/>
    <m/>
    <m/>
    <m/>
  </r>
  <r>
    <x v="15"/>
    <s v="HSSAN BEN YOUSSEF+MOHAMED ACHOUR+BILEL AYARI"/>
    <x v="9"/>
    <n v="1281"/>
    <x v="0"/>
    <s v="HZD"/>
    <n v="11"/>
    <n v="0.77"/>
    <n v="7"/>
    <m/>
    <m/>
    <m/>
    <m/>
    <m/>
    <m/>
    <m/>
    <m/>
    <m/>
  </r>
  <r>
    <x v="15"/>
    <s v="HSSAN BEN YOUSSEF+MOHAMED ACHOUR+BILEL AYARI"/>
    <x v="10"/>
    <n v="2404"/>
    <x v="0"/>
    <s v="HZD"/>
    <n v="11"/>
    <n v="0.94"/>
    <n v="10"/>
    <m/>
    <m/>
    <m/>
    <m/>
    <m/>
    <m/>
    <m/>
    <m/>
    <m/>
  </r>
  <r>
    <x v="15"/>
    <s v="HSSAN BEN YOUSSEF+MOHAMED ACHOUR+BILEL AYARI"/>
    <x v="11"/>
    <n v="2409"/>
    <x v="0"/>
    <s v="HZD"/>
    <n v="12"/>
    <n v="0.97"/>
    <n v="11"/>
    <m/>
    <m/>
    <m/>
    <m/>
    <m/>
    <m/>
    <m/>
    <m/>
    <m/>
  </r>
  <r>
    <x v="15"/>
    <s v="HSSAN BEN YOUSSEF+MOHAMED ACHOUR+BILEL AYARI"/>
    <x v="12"/>
    <n v="10965"/>
    <x v="0"/>
    <s v="HZD"/>
    <n v="11"/>
    <n v="0.99"/>
    <n v="13"/>
    <m/>
    <m/>
    <m/>
    <m/>
    <m/>
    <m/>
    <m/>
    <m/>
    <m/>
  </r>
  <r>
    <x v="15"/>
    <s v="HSSAN BEN YOUSSEF+MOHAMED ACHOUR+BILEL AYARI"/>
    <x v="13"/>
    <n v="2021"/>
    <x v="0"/>
    <s v="HZD"/>
    <n v="14"/>
    <n v="0.99"/>
    <n v="14"/>
    <m/>
    <m/>
    <m/>
    <m/>
    <m/>
    <m/>
    <m/>
    <m/>
    <m/>
  </r>
  <r>
    <x v="15"/>
    <s v="OMAR BEN FRADJ+ABDLWAHED FATHALLAH"/>
    <x v="0"/>
    <n v="600840"/>
    <x v="0"/>
    <s v="HZD"/>
    <n v="9"/>
    <n v="0.99"/>
    <n v="8"/>
    <m/>
    <m/>
    <m/>
    <m/>
    <m/>
    <m/>
    <m/>
    <m/>
    <n v="0.98"/>
  </r>
  <r>
    <x v="15"/>
    <s v="OMAR BEN FRADJ+ABDLWAHED FATHALLAH"/>
    <x v="1"/>
    <s v="00 12"/>
    <x v="0"/>
    <s v="HZD"/>
    <n v="16"/>
    <n v="1"/>
    <n v="13"/>
    <m/>
    <m/>
    <m/>
    <m/>
    <m/>
    <m/>
    <m/>
    <m/>
    <m/>
  </r>
  <r>
    <x v="15"/>
    <s v="OMAR BEN FRADJ+ABDLWAHED FATHALLAH"/>
    <x v="2"/>
    <s v="000 1"/>
    <x v="0"/>
    <s v="HZD"/>
    <n v="15"/>
    <n v="0.95"/>
    <n v="12"/>
    <m/>
    <m/>
    <m/>
    <m/>
    <m/>
    <m/>
    <m/>
    <m/>
    <m/>
  </r>
  <r>
    <x v="15"/>
    <s v="OMAR BEN FRADJ+ABDLWAHED FATHALLAH"/>
    <x v="3"/>
    <s v="000 4"/>
    <x v="0"/>
    <s v="HZD"/>
    <n v="17"/>
    <n v="1"/>
    <n v="13"/>
    <m/>
    <m/>
    <m/>
    <m/>
    <m/>
    <m/>
    <m/>
    <m/>
    <m/>
  </r>
  <r>
    <x v="15"/>
    <s v="OMAR BEN FRADJ+ABDLWAHED FATHALLAH"/>
    <x v="4"/>
    <n v="2408"/>
    <x v="0"/>
    <s v="HZD"/>
    <n v="11"/>
    <n v="0.99"/>
    <n v="11"/>
    <m/>
    <m/>
    <m/>
    <m/>
    <m/>
    <m/>
    <m/>
    <m/>
    <m/>
  </r>
  <r>
    <x v="15"/>
    <s v="OMAR BEN FRADJ+ABDLWAHED FATHALLAH"/>
    <x v="6"/>
    <n v="477"/>
    <x v="0"/>
    <s v="HZD"/>
    <n v="11"/>
    <n v="0.99"/>
    <n v="11"/>
    <m/>
    <m/>
    <m/>
    <m/>
    <m/>
    <m/>
    <m/>
    <m/>
    <m/>
  </r>
  <r>
    <x v="15"/>
    <s v="OMAR BEN FRADJ+ABDLWAHED FATHALLAH"/>
    <x v="7"/>
    <n v="2407"/>
    <x v="0"/>
    <s v="HZD"/>
    <n v="11"/>
    <n v="0.98"/>
    <n v="12"/>
    <m/>
    <m/>
    <m/>
    <m/>
    <m/>
    <m/>
    <m/>
    <m/>
    <m/>
  </r>
  <r>
    <x v="15"/>
    <s v="OMAR BEN FRADJ+ABDLWAHED FATHALLAH"/>
    <x v="8"/>
    <n v="2405"/>
    <x v="0"/>
    <s v="HZD"/>
    <n v="12"/>
    <n v="0.97"/>
    <n v="10"/>
    <m/>
    <m/>
    <m/>
    <m/>
    <m/>
    <m/>
    <m/>
    <m/>
    <m/>
  </r>
  <r>
    <x v="15"/>
    <s v="OMAR BEN FRADJ+ABDLWAHED FATHALLAH"/>
    <x v="9"/>
    <n v="1281"/>
    <x v="0"/>
    <s v="HZD"/>
    <n v="11"/>
    <n v="1"/>
    <n v="10"/>
    <m/>
    <n v="2"/>
    <m/>
    <m/>
    <m/>
    <m/>
    <m/>
    <m/>
    <m/>
  </r>
  <r>
    <x v="15"/>
    <s v="OMAR BEN FRADJ+ABDLWAHED FATHALLAH"/>
    <x v="10"/>
    <n v="2404"/>
    <x v="0"/>
    <s v="HZD"/>
    <n v="11"/>
    <n v="0.94"/>
    <n v="11"/>
    <m/>
    <m/>
    <m/>
    <m/>
    <m/>
    <m/>
    <m/>
    <m/>
    <m/>
  </r>
  <r>
    <x v="15"/>
    <s v="OMAR BEN FRADJ+ABDLWAHED FATHALLAH"/>
    <x v="11"/>
    <n v="2409"/>
    <x v="0"/>
    <s v="HZD"/>
    <n v="12"/>
    <n v="0.99"/>
    <n v="11"/>
    <m/>
    <m/>
    <m/>
    <m/>
    <m/>
    <m/>
    <m/>
    <m/>
    <m/>
  </r>
  <r>
    <x v="15"/>
    <s v="OMAR BEN FRADJ+ABDLWAHED FATHALLAH"/>
    <x v="12"/>
    <n v="10965"/>
    <x v="0"/>
    <s v="HZD"/>
    <n v="13"/>
    <n v="1"/>
    <n v="12"/>
    <m/>
    <m/>
    <m/>
    <m/>
    <m/>
    <n v="1"/>
    <n v="2"/>
    <m/>
    <m/>
  </r>
  <r>
    <x v="15"/>
    <s v="OMAR BEN FRADJ+ABDLWAHED FATHALLAH"/>
    <x v="13"/>
    <n v="2021"/>
    <x v="0"/>
    <s v="HZD"/>
    <n v="12"/>
    <n v="0.99"/>
    <n v="13"/>
    <m/>
    <m/>
    <m/>
    <m/>
    <m/>
    <m/>
    <m/>
    <m/>
    <m/>
  </r>
  <r>
    <x v="15"/>
    <s v="IBRAHIM DHAWEDI+WALID DERWICHE"/>
    <x v="0"/>
    <n v="600840"/>
    <x v="0"/>
    <s v="HZD"/>
    <n v="9"/>
    <n v="0.99"/>
    <n v="8"/>
    <m/>
    <m/>
    <m/>
    <m/>
    <m/>
    <m/>
    <m/>
    <m/>
    <n v="0.98"/>
  </r>
  <r>
    <x v="15"/>
    <s v="IBRAHIM DHAWEDI+WALID DERWICHE"/>
    <x v="1"/>
    <s v="00 12"/>
    <x v="0"/>
    <s v="HZD"/>
    <n v="15"/>
    <n v="1"/>
    <n v="10"/>
    <m/>
    <m/>
    <m/>
    <m/>
    <m/>
    <m/>
    <m/>
    <m/>
    <m/>
  </r>
  <r>
    <x v="15"/>
    <s v="IBRAHIM DHAWEDI+WALID DERWICHE"/>
    <x v="2"/>
    <s v="000 1"/>
    <x v="0"/>
    <s v="HZD"/>
    <n v="15"/>
    <n v="1"/>
    <n v="18"/>
    <m/>
    <m/>
    <m/>
    <m/>
    <m/>
    <m/>
    <m/>
    <m/>
    <m/>
  </r>
  <r>
    <x v="15"/>
    <s v="IBRAHIM DHAWEDI+WALID DERWICHE"/>
    <x v="3"/>
    <s v="000 4"/>
    <x v="0"/>
    <s v="HZD"/>
    <n v="17"/>
    <n v="0.98"/>
    <n v="15"/>
    <m/>
    <m/>
    <m/>
    <m/>
    <m/>
    <m/>
    <m/>
    <m/>
    <m/>
  </r>
  <r>
    <x v="15"/>
    <s v="IBRAHIM DHAWEDI+WALID DERWICHE"/>
    <x v="4"/>
    <n v="2408"/>
    <x v="0"/>
    <s v="HZD"/>
    <n v="11"/>
    <n v="0.98"/>
    <n v="10"/>
    <m/>
    <m/>
    <m/>
    <m/>
    <m/>
    <m/>
    <m/>
    <m/>
    <m/>
  </r>
  <r>
    <x v="15"/>
    <s v="IBRAHIM DHAWEDI+WALID DERWICHE"/>
    <x v="5"/>
    <n v="1044"/>
    <x v="0"/>
    <s v="MANCHETTE"/>
    <n v="25"/>
    <n v="0.95"/>
    <n v="53"/>
    <m/>
    <m/>
    <m/>
    <m/>
    <m/>
    <m/>
    <m/>
    <m/>
    <m/>
  </r>
  <r>
    <x v="15"/>
    <s v="IBRAHIM DHAWEDI+WALID DERWICHE"/>
    <x v="6"/>
    <n v="477"/>
    <x v="0"/>
    <s v="HZD"/>
    <n v="11"/>
    <n v="0.99"/>
    <n v="11"/>
    <m/>
    <m/>
    <m/>
    <m/>
    <m/>
    <m/>
    <m/>
    <m/>
    <m/>
  </r>
  <r>
    <x v="15"/>
    <s v="IBRAHIM DHAWEDI+WALID DERWICHE"/>
    <x v="7"/>
    <n v="2407"/>
    <x v="0"/>
    <s v="HZD"/>
    <n v="11"/>
    <n v="0.97"/>
    <n v="10"/>
    <m/>
    <m/>
    <m/>
    <m/>
    <m/>
    <m/>
    <m/>
    <m/>
    <m/>
  </r>
  <r>
    <x v="15"/>
    <s v="IBRAHIM DHAWEDI+WALID DERWICHE"/>
    <x v="8"/>
    <n v="2405"/>
    <x v="0"/>
    <s v="MANCHETTE"/>
    <n v="25"/>
    <n v="0.99"/>
    <n v="12"/>
    <m/>
    <m/>
    <m/>
    <m/>
    <m/>
    <m/>
    <m/>
    <m/>
    <m/>
  </r>
  <r>
    <x v="15"/>
    <s v="IBRAHIM DHAWEDI+WALID DERWICHE"/>
    <x v="9"/>
    <n v="1281"/>
    <x v="0"/>
    <s v="HZD"/>
    <n v="11"/>
    <n v="0.97"/>
    <n v="11"/>
    <m/>
    <m/>
    <m/>
    <m/>
    <m/>
    <m/>
    <m/>
    <m/>
    <m/>
  </r>
  <r>
    <x v="15"/>
    <s v="IBRAHIM DHAWEDI+WALID DERWICHE"/>
    <x v="10"/>
    <n v="2404"/>
    <x v="0"/>
    <s v="HZD"/>
    <n v="11"/>
    <n v="1"/>
    <n v="11"/>
    <m/>
    <m/>
    <m/>
    <m/>
    <m/>
    <m/>
    <m/>
    <m/>
    <m/>
  </r>
  <r>
    <x v="15"/>
    <s v="IBRAHIM DHAWEDI+WALID DERWICHE"/>
    <x v="11"/>
    <n v="2409"/>
    <x v="0"/>
    <s v="HZD"/>
    <n v="11"/>
    <n v="0.98"/>
    <n v="12"/>
    <m/>
    <m/>
    <m/>
    <m/>
    <m/>
    <m/>
    <m/>
    <m/>
    <m/>
  </r>
  <r>
    <x v="15"/>
    <s v="IBRAHIM DHAWEDI+WALID DERWICHE"/>
    <x v="12"/>
    <n v="10965"/>
    <x v="0"/>
    <s v="HZD"/>
    <n v="13"/>
    <n v="0.99"/>
    <n v="13"/>
    <m/>
    <m/>
    <m/>
    <m/>
    <m/>
    <m/>
    <m/>
    <m/>
    <m/>
  </r>
  <r>
    <x v="15"/>
    <s v="IBRAHIM DHAWEDI+WALID DERWICHE"/>
    <x v="13"/>
    <n v="2021"/>
    <x v="0"/>
    <s v="HZD"/>
    <n v="13"/>
    <n v="0.99"/>
    <n v="13"/>
    <m/>
    <m/>
    <m/>
    <m/>
    <m/>
    <m/>
    <m/>
    <m/>
    <m/>
  </r>
  <r>
    <x v="16"/>
    <s v="HSSAN BEN YOUSSEF+MOHAMED ACHOUR+BILEL AYARI"/>
    <x v="0"/>
    <n v="600840"/>
    <x v="0"/>
    <s v="HZD"/>
    <n v="9"/>
    <n v="0.99"/>
    <n v="8"/>
    <m/>
    <m/>
    <m/>
    <m/>
    <m/>
    <m/>
    <m/>
    <m/>
    <n v="0.98"/>
  </r>
  <r>
    <x v="16"/>
    <s v="HSSAN BEN YOUSSEF+MOHAMED ACHOUR+BILEL AYARI"/>
    <x v="1"/>
    <s v="00 12"/>
    <x v="0"/>
    <s v="HZD"/>
    <n v="15"/>
    <n v="0.98"/>
    <n v="16"/>
    <m/>
    <m/>
    <m/>
    <m/>
    <m/>
    <m/>
    <m/>
    <m/>
    <m/>
  </r>
  <r>
    <x v="16"/>
    <s v="HSSAN BEN YOUSSEF+MOHAMED ACHOUR+BILEL AYARI"/>
    <x v="2"/>
    <s v="000 1"/>
    <x v="0"/>
    <s v="HZD"/>
    <n v="16"/>
    <n v="0.99"/>
    <n v="18"/>
    <m/>
    <m/>
    <m/>
    <m/>
    <m/>
    <m/>
    <m/>
    <m/>
    <m/>
  </r>
  <r>
    <x v="16"/>
    <s v="HSSAN BEN YOUSSEF+MOHAMED ACHOUR+BILEL AYARI"/>
    <x v="3"/>
    <s v="000 4"/>
    <x v="0"/>
    <s v="HZD"/>
    <n v="18"/>
    <n v="1"/>
    <n v="16"/>
    <m/>
    <m/>
    <m/>
    <m/>
    <m/>
    <m/>
    <m/>
    <m/>
    <m/>
  </r>
  <r>
    <x v="16"/>
    <s v="HSSAN BEN YOUSSEF+MOHAMED ACHOUR+BILEL AYARI"/>
    <x v="4"/>
    <n v="2408"/>
    <x v="0"/>
    <s v="HZD"/>
    <n v="11"/>
    <n v="0.99"/>
    <n v="10"/>
    <m/>
    <m/>
    <m/>
    <m/>
    <m/>
    <m/>
    <m/>
    <m/>
    <m/>
  </r>
  <r>
    <x v="16"/>
    <s v="HSSAN BEN YOUSSEF+MOHAMED ACHOUR+BILEL AYARI"/>
    <x v="5"/>
    <n v="1044"/>
    <x v="0"/>
    <s v="MANCHETTE"/>
    <n v="30"/>
    <n v="0.95"/>
    <n v="49"/>
    <m/>
    <m/>
    <m/>
    <m/>
    <m/>
    <m/>
    <m/>
    <m/>
    <m/>
  </r>
  <r>
    <x v="16"/>
    <s v="HSSAN BEN YOUSSEF+MOHAMED ACHOUR+BILEL AYARI"/>
    <x v="6"/>
    <n v="477"/>
    <x v="0"/>
    <s v="HZD"/>
    <n v="11"/>
    <n v="0.99"/>
    <n v="11"/>
    <m/>
    <m/>
    <m/>
    <m/>
    <m/>
    <m/>
    <m/>
    <m/>
    <m/>
  </r>
  <r>
    <x v="16"/>
    <s v="HSSAN BEN YOUSSEF+MOHAMED ACHOUR+BILEL AYARI"/>
    <x v="7"/>
    <n v="2407"/>
    <x v="0"/>
    <s v="HZD"/>
    <n v="12"/>
    <n v="0.99"/>
    <n v="11"/>
    <m/>
    <m/>
    <m/>
    <m/>
    <m/>
    <m/>
    <m/>
    <m/>
    <m/>
  </r>
  <r>
    <x v="16"/>
    <s v="HSSAN BEN YOUSSEF+MOHAMED ACHOUR+BILEL AYARI"/>
    <x v="8"/>
    <n v="2405"/>
    <x v="0"/>
    <s v="MANCHETTE"/>
    <n v="30"/>
    <n v="0.96"/>
    <n v="50"/>
    <m/>
    <m/>
    <m/>
    <m/>
    <m/>
    <m/>
    <m/>
    <m/>
    <m/>
  </r>
  <r>
    <x v="16"/>
    <s v="HSSAN BEN YOUSSEF+MOHAMED ACHOUR+BILEL AYARI"/>
    <x v="9"/>
    <n v="1281"/>
    <x v="0"/>
    <s v="HZD"/>
    <n v="12"/>
    <n v="1"/>
    <n v="12"/>
    <m/>
    <m/>
    <m/>
    <m/>
    <m/>
    <m/>
    <m/>
    <m/>
    <m/>
  </r>
  <r>
    <x v="16"/>
    <s v="HSSAN BEN YOUSSEF+MOHAMED ACHOUR+BILEL AYARI"/>
    <x v="10"/>
    <n v="2404"/>
    <x v="0"/>
    <s v="HZD"/>
    <n v="11"/>
    <n v="0.99"/>
    <n v="11"/>
    <m/>
    <m/>
    <m/>
    <m/>
    <m/>
    <m/>
    <m/>
    <m/>
    <m/>
  </r>
  <r>
    <x v="16"/>
    <s v="HSSAN BEN YOUSSEF+MOHAMED ACHOUR+BILEL AYARI"/>
    <x v="11"/>
    <n v="2409"/>
    <x v="0"/>
    <s v="HZD"/>
    <n v="12"/>
    <n v="0.95"/>
    <n v="12"/>
    <m/>
    <m/>
    <m/>
    <m/>
    <m/>
    <m/>
    <m/>
    <m/>
    <m/>
  </r>
  <r>
    <x v="16"/>
    <s v="HSSAN BEN YOUSSEF+MOHAMED ACHOUR+BILEL AYARI"/>
    <x v="12"/>
    <n v="10965"/>
    <x v="0"/>
    <s v="HZD"/>
    <n v="11"/>
    <n v="0.96"/>
    <n v="11"/>
    <m/>
    <m/>
    <m/>
    <m/>
    <m/>
    <m/>
    <m/>
    <m/>
    <m/>
  </r>
  <r>
    <x v="16"/>
    <s v="HSSAN BEN YOUSSEF+MOHAMED ACHOUR+BILEL AYARI"/>
    <x v="13"/>
    <n v="2021"/>
    <x v="0"/>
    <s v="HZD"/>
    <n v="13"/>
    <n v="0.99"/>
    <n v="13"/>
    <m/>
    <m/>
    <m/>
    <m/>
    <m/>
    <m/>
    <m/>
    <m/>
    <m/>
  </r>
  <r>
    <x v="16"/>
    <s v="OMAR BEN FRADJ+ABDLWAHED FATHALLAH"/>
    <x v="0"/>
    <n v="600840"/>
    <x v="0"/>
    <s v="HZD"/>
    <n v="9"/>
    <n v="0.99"/>
    <n v="8"/>
    <m/>
    <m/>
    <m/>
    <m/>
    <m/>
    <m/>
    <m/>
    <m/>
    <n v="0.99"/>
  </r>
  <r>
    <x v="16"/>
    <s v="OMAR BEN FRADJ+ABDLWAHED FATHALLAH"/>
    <x v="1"/>
    <s v="00 12"/>
    <x v="0"/>
    <s v="HZD"/>
    <n v="16"/>
    <n v="0.97"/>
    <n v="15"/>
    <m/>
    <m/>
    <m/>
    <m/>
    <m/>
    <m/>
    <m/>
    <m/>
    <m/>
  </r>
  <r>
    <x v="16"/>
    <s v="OMAR BEN FRADJ+ABDLWAHED FATHALLAH"/>
    <x v="2"/>
    <s v="000 1"/>
    <x v="0"/>
    <s v="HZD"/>
    <n v="15"/>
    <n v="1"/>
    <n v="18"/>
    <m/>
    <m/>
    <m/>
    <m/>
    <m/>
    <m/>
    <m/>
    <m/>
    <m/>
  </r>
  <r>
    <x v="16"/>
    <s v="OMAR BEN FRADJ+ABDLWAHED FATHALLAH"/>
    <x v="3"/>
    <s v="000 4"/>
    <x v="0"/>
    <s v="HZD"/>
    <n v="19"/>
    <n v="0.99"/>
    <n v="17"/>
    <m/>
    <m/>
    <m/>
    <m/>
    <m/>
    <m/>
    <m/>
    <m/>
    <m/>
  </r>
  <r>
    <x v="16"/>
    <s v="OMAR BEN FRADJ+ABDLWAHED FATHALLAH"/>
    <x v="4"/>
    <n v="2408"/>
    <x v="0"/>
    <s v="HZD"/>
    <n v="10"/>
    <n v="0.99"/>
    <n v="11"/>
    <m/>
    <m/>
    <m/>
    <m/>
    <m/>
    <m/>
    <m/>
    <m/>
    <m/>
  </r>
  <r>
    <x v="16"/>
    <s v="OMAR BEN FRADJ+ABDLWAHED FATHALLAH"/>
    <x v="5"/>
    <n v="1044"/>
    <x v="0"/>
    <s v="MANCHETTE"/>
    <n v="30"/>
    <n v="0.99"/>
    <n v="60"/>
    <m/>
    <m/>
    <m/>
    <m/>
    <m/>
    <m/>
    <m/>
    <m/>
    <m/>
  </r>
  <r>
    <x v="16"/>
    <s v="OMAR BEN FRADJ+ABDLWAHED FATHALLAH"/>
    <x v="6"/>
    <n v="477"/>
    <x v="0"/>
    <s v="HZD"/>
    <n v="11"/>
    <n v="0.99"/>
    <n v="11"/>
    <m/>
    <m/>
    <m/>
    <m/>
    <m/>
    <m/>
    <m/>
    <m/>
    <m/>
  </r>
  <r>
    <x v="16"/>
    <s v="OMAR BEN FRADJ+ABDLWAHED FATHALLAH"/>
    <x v="7"/>
    <n v="2407"/>
    <x v="0"/>
    <s v="HZD"/>
    <n v="11"/>
    <n v="0.99"/>
    <n v="12"/>
    <m/>
    <m/>
    <m/>
    <m/>
    <m/>
    <m/>
    <m/>
    <m/>
    <m/>
  </r>
  <r>
    <x v="16"/>
    <s v="OMAR BEN FRADJ+ABDLWAHED FATHALLAH"/>
    <x v="8"/>
    <n v="2405"/>
    <x v="0"/>
    <s v="MANCHETTE"/>
    <n v="30"/>
    <n v="0.99"/>
    <n v="60"/>
    <m/>
    <m/>
    <m/>
    <m/>
    <m/>
    <m/>
    <m/>
    <m/>
    <m/>
  </r>
  <r>
    <x v="16"/>
    <s v="OMAR BEN FRADJ+ABDLWAHED FATHALLAH"/>
    <x v="9"/>
    <n v="1281"/>
    <x v="0"/>
    <s v="HZD"/>
    <n v="9"/>
    <n v="0.99"/>
    <n v="12"/>
    <m/>
    <n v="6"/>
    <m/>
    <m/>
    <m/>
    <n v="4"/>
    <m/>
    <m/>
    <m/>
  </r>
  <r>
    <x v="16"/>
    <s v="OMAR BEN FRADJ+ABDLWAHED FATHALLAH"/>
    <x v="10"/>
    <n v="2404"/>
    <x v="0"/>
    <s v="HZD"/>
    <n v="12"/>
    <n v="1"/>
    <n v="12"/>
    <m/>
    <m/>
    <m/>
    <m/>
    <m/>
    <m/>
    <m/>
    <m/>
    <m/>
  </r>
  <r>
    <x v="16"/>
    <s v="OMAR BEN FRADJ+ABDLWAHED FATHALLAH"/>
    <x v="11"/>
    <n v="2409"/>
    <x v="0"/>
    <s v="HZD"/>
    <n v="11"/>
    <n v="0.98"/>
    <n v="12"/>
    <m/>
    <m/>
    <m/>
    <m/>
    <m/>
    <m/>
    <m/>
    <m/>
    <m/>
  </r>
  <r>
    <x v="16"/>
    <s v="OMAR BEN FRADJ+ABDLWAHED FATHALLAH"/>
    <x v="12"/>
    <n v="10965"/>
    <x v="0"/>
    <s v="HZD"/>
    <n v="11"/>
    <n v="0.99"/>
    <n v="13"/>
    <m/>
    <m/>
    <m/>
    <m/>
    <m/>
    <m/>
    <m/>
    <m/>
    <m/>
  </r>
  <r>
    <x v="16"/>
    <s v="OMAR BEN FRADJ+ABDLWAHED FATHALLAH"/>
    <x v="13"/>
    <n v="2021"/>
    <x v="0"/>
    <s v="HZD"/>
    <n v="14"/>
    <n v="0.99"/>
    <n v="14"/>
    <m/>
    <m/>
    <m/>
    <m/>
    <m/>
    <m/>
    <m/>
    <m/>
    <m/>
  </r>
  <r>
    <x v="16"/>
    <s v="IBRAHIM DHAWEDI+MOHAMED RAFIK YOUSSEF+WALID DERWICHE"/>
    <x v="0"/>
    <n v="600840"/>
    <x v="0"/>
    <s v="HZD"/>
    <n v="9"/>
    <n v="0.99"/>
    <n v="9"/>
    <m/>
    <m/>
    <m/>
    <m/>
    <m/>
    <m/>
    <m/>
    <m/>
    <n v="0.99"/>
  </r>
  <r>
    <x v="16"/>
    <s v="IBRAHIM DHAWEDI+MOHAMED RAFIK YOUSSEF+WALID DERWICHE"/>
    <x v="1"/>
    <s v="00 12"/>
    <x v="0"/>
    <s v="HZD"/>
    <n v="16"/>
    <n v="0.99"/>
    <n v="16"/>
    <m/>
    <m/>
    <m/>
    <m/>
    <m/>
    <m/>
    <m/>
    <m/>
    <m/>
  </r>
  <r>
    <x v="16"/>
    <s v="IBRAHIM DHAWEDI+MOHAMED RAFIK YOUSSEF+WALID DERWICHE"/>
    <x v="2"/>
    <s v="000 1"/>
    <x v="0"/>
    <s v="HZD"/>
    <n v="15"/>
    <n v="1"/>
    <n v="19"/>
    <m/>
    <m/>
    <m/>
    <m/>
    <m/>
    <m/>
    <m/>
    <m/>
    <m/>
  </r>
  <r>
    <x v="16"/>
    <s v="IBRAHIM DHAWEDI+MOHAMED RAFIK YOUSSEF+WALID DERWICHE"/>
    <x v="3"/>
    <s v="000 4"/>
    <x v="0"/>
    <s v="HZD"/>
    <n v="19"/>
    <n v="0.99"/>
    <n v="16"/>
    <m/>
    <m/>
    <m/>
    <m/>
    <m/>
    <m/>
    <m/>
    <m/>
    <m/>
  </r>
  <r>
    <x v="16"/>
    <s v="IBRAHIM DHAWEDI+MOHAMED RAFIK YOUSSEF+WALID DERWICHE"/>
    <x v="4"/>
    <n v="2408"/>
    <x v="0"/>
    <s v="HZD"/>
    <n v="11"/>
    <n v="0.98"/>
    <n v="10"/>
    <m/>
    <m/>
    <m/>
    <m/>
    <m/>
    <m/>
    <m/>
    <m/>
    <m/>
  </r>
  <r>
    <x v="16"/>
    <s v="IBRAHIM DHAWEDI+MOHAMED RAFIK YOUSSEF+WALID DERWICHE"/>
    <x v="5"/>
    <n v="1044"/>
    <x v="0"/>
    <s v="MANCHETTE"/>
    <n v="30"/>
    <n v="0.99"/>
    <n v="62"/>
    <m/>
    <m/>
    <m/>
    <m/>
    <m/>
    <m/>
    <m/>
    <m/>
    <m/>
  </r>
  <r>
    <x v="16"/>
    <s v="IBRAHIM DHAWEDI+MOHAMED RAFIK YOUSSEF+WALID DERWICHE"/>
    <x v="6"/>
    <n v="477"/>
    <x v="0"/>
    <s v="HZD"/>
    <n v="11"/>
    <n v="0.99"/>
    <n v="11"/>
    <m/>
    <m/>
    <m/>
    <m/>
    <m/>
    <m/>
    <m/>
    <m/>
    <m/>
  </r>
  <r>
    <x v="16"/>
    <s v="IBRAHIM DHAWEDI+MOHAMED RAFIK YOUSSEF+WALID DERWICHE"/>
    <x v="7"/>
    <n v="2407"/>
    <x v="0"/>
    <s v="HZD"/>
    <n v="11"/>
    <n v="0.99"/>
    <n v="11"/>
    <m/>
    <m/>
    <m/>
    <m/>
    <m/>
    <m/>
    <m/>
    <m/>
    <m/>
  </r>
  <r>
    <x v="16"/>
    <s v="IBRAHIM DHAWEDI+MOHAMED RAFIK YOUSSEF+WALID DERWICHE"/>
    <x v="8"/>
    <n v="2405"/>
    <x v="0"/>
    <s v="MANCHETTE"/>
    <n v="30"/>
    <n v="0.97"/>
    <n v="62"/>
    <m/>
    <n v="2"/>
    <m/>
    <m/>
    <m/>
    <m/>
    <n v="2"/>
    <m/>
    <m/>
  </r>
  <r>
    <x v="16"/>
    <s v="IBRAHIM DHAWEDI+MOHAMED RAFIK YOUSSEF+WALID DERWICHE"/>
    <x v="9"/>
    <n v="1281"/>
    <x v="0"/>
    <s v="HZD"/>
    <n v="10"/>
    <n v="0.93"/>
    <n v="9"/>
    <m/>
    <m/>
    <m/>
    <m/>
    <m/>
    <m/>
    <m/>
    <m/>
    <m/>
  </r>
  <r>
    <x v="16"/>
    <s v="IBRAHIM DHAWEDI+MOHAMED RAFIK YOUSSEF+WALID DERWICHE"/>
    <x v="10"/>
    <n v="2404"/>
    <x v="0"/>
    <s v="HZD"/>
    <n v="12"/>
    <n v="1"/>
    <n v="12"/>
    <m/>
    <m/>
    <m/>
    <m/>
    <m/>
    <m/>
    <m/>
    <m/>
    <m/>
  </r>
  <r>
    <x v="16"/>
    <s v="IBRAHIM DHAWEDI+MOHAMED RAFIK YOUSSEF+WALID DERWICHE"/>
    <x v="11"/>
    <n v="2409"/>
    <x v="0"/>
    <s v="HZD"/>
    <n v="11"/>
    <n v="0.99"/>
    <n v="11"/>
    <m/>
    <m/>
    <m/>
    <m/>
    <m/>
    <m/>
    <m/>
    <m/>
    <m/>
  </r>
  <r>
    <x v="16"/>
    <s v="IBRAHIM DHAWEDI+MOHAMED RAFIK YOUSSEF+WALID DERWICHE"/>
    <x v="12"/>
    <n v="10965"/>
    <x v="0"/>
    <s v="HZD"/>
    <n v="12"/>
    <n v="0.99"/>
    <n v="11"/>
    <m/>
    <m/>
    <m/>
    <m/>
    <m/>
    <m/>
    <m/>
    <m/>
    <m/>
  </r>
  <r>
    <x v="16"/>
    <s v="IBRAHIM DHAWEDI+MOHAMED RAFIK YOUSSEF+WALID DERWICHE"/>
    <x v="13"/>
    <n v="2021"/>
    <x v="0"/>
    <s v="HZD"/>
    <n v="13"/>
    <n v="0.99"/>
    <n v="14"/>
    <m/>
    <m/>
    <m/>
    <m/>
    <m/>
    <m/>
    <m/>
    <m/>
    <m/>
  </r>
  <r>
    <x v="17"/>
    <s v="HSSAN BEN YOUSSEF+MOHAMED ACHOUR+BILEL AYARI"/>
    <x v="0"/>
    <n v="600840"/>
    <x v="0"/>
    <s v="HZD"/>
    <n v="9"/>
    <n v="0.98"/>
    <n v="8"/>
    <m/>
    <m/>
    <m/>
    <m/>
    <m/>
    <m/>
    <m/>
    <m/>
    <n v="0.98"/>
  </r>
  <r>
    <x v="17"/>
    <s v="HSSAN BEN YOUSSEF+MOHAMED ACHOUR+BILEL AYARI"/>
    <x v="1"/>
    <s v="00 12"/>
    <x v="0"/>
    <s v="HZD"/>
    <n v="16"/>
    <n v="0.99"/>
    <n v="16"/>
    <m/>
    <m/>
    <m/>
    <m/>
    <m/>
    <m/>
    <m/>
    <m/>
    <m/>
  </r>
  <r>
    <x v="17"/>
    <s v="HSSAN BEN YOUSSEF+MOHAMED ACHOUR+BILEL AYARI"/>
    <x v="2"/>
    <s v="000 1"/>
    <x v="0"/>
    <s v="HZD"/>
    <n v="15"/>
    <n v="1"/>
    <n v="18"/>
    <m/>
    <m/>
    <m/>
    <m/>
    <m/>
    <m/>
    <m/>
    <m/>
    <m/>
  </r>
  <r>
    <x v="17"/>
    <s v="HSSAN BEN YOUSSEF+MOHAMED ACHOUR+BILEL AYARI"/>
    <x v="3"/>
    <s v="000 4"/>
    <x v="0"/>
    <s v="HZD"/>
    <n v="19"/>
    <n v="1"/>
    <n v="16"/>
    <m/>
    <m/>
    <m/>
    <m/>
    <m/>
    <m/>
    <m/>
    <m/>
    <m/>
  </r>
  <r>
    <x v="17"/>
    <s v="HSSAN BEN YOUSSEF+MOHAMED ACHOUR+BILEL AYARI"/>
    <x v="4"/>
    <n v="2408"/>
    <x v="0"/>
    <s v="HZD"/>
    <n v="10"/>
    <n v="0.98"/>
    <n v="11"/>
    <m/>
    <m/>
    <m/>
    <m/>
    <m/>
    <m/>
    <m/>
    <m/>
    <m/>
  </r>
  <r>
    <x v="17"/>
    <s v="HSSAN BEN YOUSSEF+MOHAMED ACHOUR+BILEL AYARI"/>
    <x v="5"/>
    <n v="1044"/>
    <x v="0"/>
    <s v="MANCHETTE"/>
    <n v="30"/>
    <n v="0.99"/>
    <n v="55"/>
    <m/>
    <m/>
    <m/>
    <m/>
    <m/>
    <m/>
    <m/>
    <m/>
    <m/>
  </r>
  <r>
    <x v="17"/>
    <s v="HSSAN BEN YOUSSEF+MOHAMED ACHOUR+BILEL AYARI"/>
    <x v="6"/>
    <n v="477"/>
    <x v="0"/>
    <s v="HZD"/>
    <n v="11"/>
    <n v="0.99"/>
    <n v="12"/>
    <m/>
    <m/>
    <m/>
    <m/>
    <m/>
    <m/>
    <m/>
    <m/>
    <m/>
  </r>
  <r>
    <x v="17"/>
    <s v="HSSAN BEN YOUSSEF+MOHAMED ACHOUR+BILEL AYARI"/>
    <x v="7"/>
    <n v="2407"/>
    <x v="0"/>
    <s v="HZD"/>
    <n v="10"/>
    <n v="0.96"/>
    <n v="11"/>
    <m/>
    <m/>
    <m/>
    <m/>
    <m/>
    <m/>
    <m/>
    <m/>
    <m/>
  </r>
  <r>
    <x v="17"/>
    <s v="HSSAN BEN YOUSSEF+MOHAMED ACHOUR+BILEL AYARI"/>
    <x v="8"/>
    <n v="2405"/>
    <x v="0"/>
    <s v="MANCHETTE"/>
    <n v="25"/>
    <n v="0.96"/>
    <n v="57"/>
    <m/>
    <m/>
    <m/>
    <m/>
    <m/>
    <m/>
    <m/>
    <m/>
    <m/>
  </r>
  <r>
    <x v="17"/>
    <s v="HSSAN BEN YOUSSEF+MOHAMED ACHOUR+BILEL AYARI"/>
    <x v="9"/>
    <n v="1281"/>
    <x v="0"/>
    <s v="HZD"/>
    <n v="12"/>
    <n v="0.99"/>
    <n v="11"/>
    <m/>
    <m/>
    <m/>
    <m/>
    <m/>
    <m/>
    <m/>
    <m/>
    <m/>
  </r>
  <r>
    <x v="17"/>
    <s v="HSSAN BEN YOUSSEF+MOHAMED ACHOUR+BILEL AYARI"/>
    <x v="10"/>
    <n v="2404"/>
    <x v="0"/>
    <s v="HZD"/>
    <n v="11"/>
    <n v="0.99"/>
    <n v="11"/>
    <m/>
    <m/>
    <m/>
    <m/>
    <m/>
    <m/>
    <m/>
    <m/>
    <m/>
  </r>
  <r>
    <x v="17"/>
    <s v="HSSAN BEN YOUSSEF+MOHAMED ACHOUR+BILEL AYARI"/>
    <x v="11"/>
    <n v="2409"/>
    <x v="0"/>
    <s v="HZD"/>
    <n v="13"/>
    <n v="0.99"/>
    <n v="12"/>
    <m/>
    <m/>
    <m/>
    <m/>
    <m/>
    <m/>
    <m/>
    <m/>
    <m/>
  </r>
  <r>
    <x v="17"/>
    <s v="HSSAN BEN YOUSSEF+MOHAMED ACHOUR+BILEL AYARI"/>
    <x v="12"/>
    <n v="10965"/>
    <x v="0"/>
    <s v="HZD"/>
    <n v="12"/>
    <n v="0.98"/>
    <n v="12"/>
    <m/>
    <m/>
    <m/>
    <m/>
    <m/>
    <m/>
    <m/>
    <m/>
    <m/>
  </r>
  <r>
    <x v="17"/>
    <s v="HSSAN BEN YOUSSEF+MOHAMED ACHOUR+BILEL AYARI"/>
    <x v="13"/>
    <n v="2021"/>
    <x v="0"/>
    <s v="HZD"/>
    <n v="13"/>
    <n v="0.95"/>
    <n v="13"/>
    <m/>
    <m/>
    <m/>
    <m/>
    <m/>
    <m/>
    <m/>
    <m/>
    <m/>
  </r>
  <r>
    <x v="17"/>
    <s v="ANIS NAAMOUN+JAMEL BEN YOUSSE"/>
    <x v="0"/>
    <n v="600840"/>
    <x v="0"/>
    <s v="HZD"/>
    <n v="7"/>
    <n v="0.98"/>
    <n v="8"/>
    <m/>
    <m/>
    <m/>
    <m/>
    <m/>
    <m/>
    <m/>
    <m/>
    <n v="0.95"/>
  </r>
  <r>
    <x v="17"/>
    <s v="ANIS NAAMOUN+JAMEL BEN YOUSSE"/>
    <x v="1"/>
    <s v="00 12"/>
    <x v="0"/>
    <s v="HZD"/>
    <n v="15"/>
    <n v="0.97"/>
    <n v="16"/>
    <m/>
    <m/>
    <m/>
    <m/>
    <m/>
    <m/>
    <m/>
    <m/>
    <m/>
  </r>
  <r>
    <x v="17"/>
    <s v="ANIS NAAMOUN+JAMEL BEN YOUSSE"/>
    <x v="2"/>
    <s v="000 1"/>
    <x v="0"/>
    <s v="HZD"/>
    <n v="14"/>
    <n v="0.99"/>
    <n v="19"/>
    <m/>
    <m/>
    <m/>
    <m/>
    <m/>
    <m/>
    <m/>
    <m/>
    <m/>
  </r>
  <r>
    <x v="17"/>
    <s v="ANIS NAAMOUN+JAMEL BEN YOUSSE"/>
    <x v="3"/>
    <s v="000 4"/>
    <x v="0"/>
    <s v="HZD"/>
    <n v="18"/>
    <n v="0.96"/>
    <n v="13"/>
    <m/>
    <m/>
    <m/>
    <m/>
    <m/>
    <m/>
    <m/>
    <m/>
    <m/>
  </r>
  <r>
    <x v="17"/>
    <s v="ANIS NAAMOUN+JAMEL BEN YOUSSE"/>
    <x v="4"/>
    <n v="2408"/>
    <x v="0"/>
    <s v="HZD"/>
    <n v="11"/>
    <n v="0.99"/>
    <n v="10"/>
    <m/>
    <m/>
    <m/>
    <m/>
    <m/>
    <m/>
    <m/>
    <m/>
    <m/>
  </r>
  <r>
    <x v="17"/>
    <s v="ANIS NAAMOUN+JAMEL BEN YOUSSE"/>
    <x v="5"/>
    <n v="1044"/>
    <x v="0"/>
    <s v="MANCHETTE"/>
    <n v="26"/>
    <n v="0.94"/>
    <n v="59"/>
    <m/>
    <m/>
    <m/>
    <m/>
    <m/>
    <m/>
    <m/>
    <m/>
    <m/>
  </r>
  <r>
    <x v="17"/>
    <s v="ANIS NAAMOUN+JAMEL BEN YOUSSE"/>
    <x v="6"/>
    <n v="477"/>
    <x v="0"/>
    <s v="HZD"/>
    <n v="11"/>
    <n v="0.99"/>
    <n v="11"/>
    <m/>
    <m/>
    <m/>
    <m/>
    <m/>
    <m/>
    <m/>
    <m/>
    <m/>
  </r>
  <r>
    <x v="17"/>
    <s v="ANIS NAAMOUN+JAMEL BEN YOUSSE"/>
    <x v="7"/>
    <n v="2407"/>
    <x v="0"/>
    <s v="HZD"/>
    <n v="10"/>
    <n v="0.82"/>
    <n v="10"/>
    <m/>
    <m/>
    <m/>
    <m/>
    <m/>
    <m/>
    <m/>
    <m/>
    <m/>
  </r>
  <r>
    <x v="17"/>
    <s v="ANIS NAAMOUN+JAMEL BEN YOUSSE"/>
    <x v="8"/>
    <n v="2405"/>
    <x v="0"/>
    <s v="MANCHETTE"/>
    <n v="22"/>
    <n v="0.9"/>
    <n v="58"/>
    <m/>
    <m/>
    <m/>
    <m/>
    <m/>
    <m/>
    <m/>
    <m/>
    <m/>
  </r>
  <r>
    <x v="17"/>
    <s v="ANIS NAAMOUN+JAMEL BEN YOUSSE"/>
    <x v="9"/>
    <n v="1281"/>
    <x v="0"/>
    <s v="HZD"/>
    <n v="12"/>
    <n v="0.99"/>
    <n v="12"/>
    <m/>
    <m/>
    <m/>
    <m/>
    <m/>
    <m/>
    <m/>
    <m/>
    <m/>
  </r>
  <r>
    <x v="17"/>
    <s v="ANIS NAAMOUN+JAMEL BEN YOUSSE"/>
    <x v="10"/>
    <n v="2404"/>
    <x v="0"/>
    <s v="HZD"/>
    <n v="11"/>
    <n v="0.99"/>
    <n v="12"/>
    <m/>
    <m/>
    <m/>
    <m/>
    <m/>
    <m/>
    <m/>
    <m/>
    <m/>
  </r>
  <r>
    <x v="17"/>
    <s v="ANIS NAAMOUN+JAMEL BEN YOUSSE"/>
    <x v="11"/>
    <n v="2409"/>
    <x v="0"/>
    <s v="HZD"/>
    <n v="12"/>
    <n v="0.99"/>
    <n v="13"/>
    <m/>
    <m/>
    <m/>
    <m/>
    <m/>
    <m/>
    <m/>
    <m/>
    <m/>
  </r>
  <r>
    <x v="17"/>
    <s v="ANIS NAAMOUN+JAMEL BEN YOUSSE"/>
    <x v="12"/>
    <n v="10965"/>
    <x v="0"/>
    <s v="HZD"/>
    <n v="10"/>
    <n v="0.92"/>
    <n v="12"/>
    <m/>
    <m/>
    <m/>
    <m/>
    <m/>
    <m/>
    <m/>
    <m/>
    <m/>
  </r>
  <r>
    <x v="17"/>
    <s v="ANIS NAAMOUN+JAMEL BEN YOUSSE"/>
    <x v="13"/>
    <n v="2021"/>
    <x v="0"/>
    <s v="HZD"/>
    <n v="12"/>
    <n v="0.92"/>
    <n v="12"/>
    <m/>
    <m/>
    <m/>
    <m/>
    <m/>
    <m/>
    <m/>
    <m/>
    <m/>
  </r>
  <r>
    <x v="17"/>
    <s v="IBRAHIEM DHAWEDI+MOHAMED RAFIK YOUSSEF"/>
    <x v="0"/>
    <n v="600840"/>
    <x v="0"/>
    <s v="HZD"/>
    <n v="9"/>
    <n v="0.8"/>
    <n v="7"/>
    <m/>
    <m/>
    <m/>
    <m/>
    <m/>
    <m/>
    <m/>
    <m/>
    <n v="0.91"/>
  </r>
  <r>
    <x v="17"/>
    <s v="IBRAHIEM DHAWEDI+MOHAMED RAFIK YOUSSEF"/>
    <x v="1"/>
    <s v="00 12"/>
    <x v="0"/>
    <s v="HZD"/>
    <n v="16"/>
    <n v="1"/>
    <n v="16"/>
    <m/>
    <m/>
    <m/>
    <m/>
    <m/>
    <m/>
    <m/>
    <m/>
    <m/>
  </r>
  <r>
    <x v="17"/>
    <s v="IBRAHIEM DHAWEDI+MOHAMED RAFIK YOUSSEF"/>
    <x v="2"/>
    <s v="000 1"/>
    <x v="0"/>
    <s v="HZD"/>
    <n v="15"/>
    <n v="1"/>
    <n v="18"/>
    <m/>
    <m/>
    <m/>
    <m/>
    <m/>
    <m/>
    <m/>
    <m/>
    <m/>
  </r>
  <r>
    <x v="17"/>
    <s v="IBRAHIEM DHAWEDI+MOHAMED RAFIK YOUSSEF"/>
    <x v="3"/>
    <s v="000 4"/>
    <x v="0"/>
    <s v="HZD"/>
    <n v="18"/>
    <n v="0.9"/>
    <n v="15"/>
    <m/>
    <m/>
    <m/>
    <m/>
    <m/>
    <m/>
    <m/>
    <m/>
    <m/>
  </r>
  <r>
    <x v="17"/>
    <s v="IBRAHIEM DHAWEDI+MOHAMED RAFIK YOUSSEF"/>
    <x v="4"/>
    <n v="2408"/>
    <x v="0"/>
    <s v="HZD"/>
    <n v="10"/>
    <n v="0.98"/>
    <n v="10"/>
    <m/>
    <m/>
    <m/>
    <m/>
    <m/>
    <m/>
    <m/>
    <m/>
    <m/>
  </r>
  <r>
    <x v="17"/>
    <s v="IBRAHIEM DHAWEDI+MOHAMED RAFIK YOUSSEF"/>
    <x v="5"/>
    <n v="1044"/>
    <x v="0"/>
    <s v="MANCHETTE"/>
    <n v="30"/>
    <n v="0.78"/>
    <n v="53"/>
    <m/>
    <m/>
    <m/>
    <m/>
    <m/>
    <m/>
    <m/>
    <m/>
    <m/>
  </r>
  <r>
    <x v="17"/>
    <s v="IBRAHIEM DHAWEDI+MOHAMED RAFIK YOUSSEF"/>
    <x v="6"/>
    <n v="477"/>
    <x v="0"/>
    <s v="HZD"/>
    <n v="11"/>
    <n v="1"/>
    <n v="11"/>
    <m/>
    <m/>
    <m/>
    <m/>
    <m/>
    <m/>
    <m/>
    <m/>
    <m/>
  </r>
  <r>
    <x v="17"/>
    <s v="IBRAHIEM DHAWEDI+MOHAMED RAFIK YOUSSEF"/>
    <x v="7"/>
    <n v="2407"/>
    <x v="0"/>
    <s v="HZD"/>
    <n v="11"/>
    <n v="0.86"/>
    <n v="10"/>
    <m/>
    <m/>
    <m/>
    <m/>
    <m/>
    <m/>
    <m/>
    <m/>
    <m/>
  </r>
  <r>
    <x v="17"/>
    <s v="IBRAHIEM DHAWEDI+MOHAMED RAFIK YOUSSEF"/>
    <x v="8"/>
    <n v="2405"/>
    <x v="0"/>
    <s v="MANCHETTE"/>
    <n v="30"/>
    <n v="0.7"/>
    <n v="46"/>
    <m/>
    <n v="2"/>
    <m/>
    <m/>
    <m/>
    <m/>
    <m/>
    <m/>
    <m/>
  </r>
  <r>
    <x v="17"/>
    <s v="IBRAHIEM DHAWEDI+MOHAMED RAFIK YOUSSEF"/>
    <x v="9"/>
    <n v="1281"/>
    <x v="0"/>
    <s v="HZD"/>
    <n v="12"/>
    <n v="0.99"/>
    <n v="12"/>
    <m/>
    <m/>
    <m/>
    <m/>
    <m/>
    <m/>
    <m/>
    <m/>
    <m/>
  </r>
  <r>
    <x v="17"/>
    <s v="IBRAHIEM DHAWEDI+MOHAMED RAFIK YOUSSEF"/>
    <x v="10"/>
    <n v="2404"/>
    <x v="0"/>
    <s v="HZD"/>
    <n v="11"/>
    <n v="0.92"/>
    <n v="11"/>
    <m/>
    <m/>
    <m/>
    <m/>
    <m/>
    <m/>
    <m/>
    <m/>
    <m/>
  </r>
  <r>
    <x v="17"/>
    <s v="IBRAHIEM DHAWEDI+MOHAMED RAFIK YOUSSEF"/>
    <x v="11"/>
    <n v="2409"/>
    <x v="0"/>
    <s v="HZD"/>
    <n v="13"/>
    <n v="1"/>
    <n v="12"/>
    <m/>
    <n v="2"/>
    <m/>
    <m/>
    <m/>
    <m/>
    <m/>
    <m/>
    <m/>
  </r>
  <r>
    <x v="17"/>
    <s v="IBRAHIEM DHAWEDI+MOHAMED RAFIK YOUSSEF"/>
    <x v="12"/>
    <n v="10965"/>
    <x v="0"/>
    <s v="HZD"/>
    <n v="12"/>
    <n v="0.84"/>
    <n v="10"/>
    <m/>
    <m/>
    <m/>
    <m/>
    <m/>
    <m/>
    <m/>
    <m/>
    <m/>
  </r>
  <r>
    <x v="17"/>
    <s v="IBRAHIEM DHAWEDI+MOHAMED RAFIK YOUSSEF"/>
    <x v="13"/>
    <n v="2021"/>
    <x v="0"/>
    <s v="HZD"/>
    <n v="13"/>
    <n v="0.98"/>
    <n v="13"/>
    <m/>
    <m/>
    <m/>
    <m/>
    <m/>
    <m/>
    <m/>
    <m/>
    <m/>
  </r>
  <r>
    <x v="18"/>
    <s v="HSSAN BEN YOUSSEF+MOHAMED ACHOUR+BILEL AYARI"/>
    <x v="0"/>
    <n v="600840"/>
    <x v="0"/>
    <s v="HZD"/>
    <n v="9"/>
    <n v="0.99"/>
    <n v="8"/>
    <m/>
    <m/>
    <m/>
    <m/>
    <m/>
    <m/>
    <m/>
    <m/>
    <n v="0.98"/>
  </r>
  <r>
    <x v="18"/>
    <s v="HSSAN BEN YOUSSEF+MOHAMED ACHOUR+BILEL AYARI"/>
    <x v="1"/>
    <s v="00 12"/>
    <x v="0"/>
    <s v="HZD"/>
    <n v="15"/>
    <n v="0.98"/>
    <n v="16"/>
    <m/>
    <m/>
    <m/>
    <m/>
    <m/>
    <m/>
    <m/>
    <m/>
    <m/>
  </r>
  <r>
    <x v="18"/>
    <s v="HSSAN BEN YOUSSEF+MOHAMED ACHOUR+BILEL AYARI"/>
    <x v="2"/>
    <s v="000 1"/>
    <x v="0"/>
    <s v="HZD"/>
    <n v="16"/>
    <n v="0.93"/>
    <n v="18"/>
    <m/>
    <m/>
    <m/>
    <m/>
    <m/>
    <m/>
    <m/>
    <m/>
    <m/>
  </r>
  <r>
    <x v="18"/>
    <s v="HSSAN BEN YOUSSEF+MOHAMED ACHOUR+BILEL AYARI"/>
    <x v="3"/>
    <s v="000 4"/>
    <x v="0"/>
    <s v="HZD"/>
    <n v="17"/>
    <n v="0.97"/>
    <n v="16"/>
    <m/>
    <m/>
    <m/>
    <m/>
    <m/>
    <m/>
    <m/>
    <m/>
    <m/>
  </r>
  <r>
    <x v="18"/>
    <s v="HSSAN BEN YOUSSEF+MOHAMED ACHOUR+BILEL AYARI"/>
    <x v="4"/>
    <n v="2408"/>
    <x v="0"/>
    <s v="HZD"/>
    <n v="11"/>
    <n v="0.99"/>
    <n v="12"/>
    <m/>
    <m/>
    <m/>
    <m/>
    <m/>
    <m/>
    <m/>
    <m/>
    <m/>
  </r>
  <r>
    <x v="18"/>
    <s v="HSSAN BEN YOUSSEF+MOHAMED ACHOUR+BILEL AYARI"/>
    <x v="5"/>
    <n v="1044"/>
    <x v="0"/>
    <s v="MANCHETTE"/>
    <n v="30"/>
    <n v="0.99"/>
    <n v="61"/>
    <m/>
    <m/>
    <m/>
    <m/>
    <m/>
    <m/>
    <m/>
    <m/>
    <m/>
  </r>
  <r>
    <x v="18"/>
    <s v="HSSAN BEN YOUSSEF+MOHAMED ACHOUR+BILEL AYARI"/>
    <x v="6"/>
    <n v="477"/>
    <x v="0"/>
    <s v="HZD"/>
    <n v="11"/>
    <n v="0.99"/>
    <n v="11"/>
    <m/>
    <m/>
    <m/>
    <m/>
    <m/>
    <m/>
    <m/>
    <m/>
    <m/>
  </r>
  <r>
    <x v="18"/>
    <s v="HSSAN BEN YOUSSEF+MOHAMED ACHOUR+BILEL AYARI"/>
    <x v="7"/>
    <n v="2407"/>
    <x v="0"/>
    <s v="HZD"/>
    <n v="11"/>
    <n v="0.96"/>
    <n v="11"/>
    <m/>
    <m/>
    <m/>
    <m/>
    <m/>
    <m/>
    <m/>
    <m/>
    <m/>
  </r>
  <r>
    <x v="18"/>
    <s v="HSSAN BEN YOUSSEF+MOHAMED ACHOUR+BILEL AYARI"/>
    <x v="8"/>
    <n v="2405"/>
    <x v="0"/>
    <s v="MANCHETTE"/>
    <n v="30"/>
    <n v="0.98"/>
    <n v="55"/>
    <m/>
    <m/>
    <m/>
    <m/>
    <m/>
    <m/>
    <m/>
    <m/>
    <m/>
  </r>
  <r>
    <x v="18"/>
    <s v="HSSAN BEN YOUSSEF+MOHAMED ACHOUR+BILEL AYARI"/>
    <x v="9"/>
    <n v="1281"/>
    <x v="0"/>
    <s v="HZD"/>
    <n v="11"/>
    <n v="0.99"/>
    <n v="11"/>
    <m/>
    <m/>
    <m/>
    <m/>
    <m/>
    <m/>
    <m/>
    <m/>
    <m/>
  </r>
  <r>
    <x v="18"/>
    <s v="HSSAN BEN YOUSSEF+MOHAMED ACHOUR+BILEL AYARI"/>
    <x v="10"/>
    <n v="2404"/>
    <x v="0"/>
    <s v="HZD"/>
    <n v="10"/>
    <n v="0.99"/>
    <n v="12"/>
    <m/>
    <m/>
    <m/>
    <m/>
    <m/>
    <m/>
    <m/>
    <m/>
    <m/>
  </r>
  <r>
    <x v="18"/>
    <s v="HSSAN BEN YOUSSEF+MOHAMED ACHOUR+BILEL AYARI"/>
    <x v="11"/>
    <n v="2409"/>
    <x v="0"/>
    <s v="HZD"/>
    <n v="12"/>
    <n v="0.99"/>
    <n v="12"/>
    <m/>
    <m/>
    <m/>
    <m/>
    <m/>
    <m/>
    <m/>
    <m/>
    <m/>
  </r>
  <r>
    <x v="18"/>
    <s v="HSSAN BEN YOUSSEF+MOHAMED ACHOUR+BILEL AYARI"/>
    <x v="12"/>
    <n v="10965"/>
    <x v="0"/>
    <s v="HZD"/>
    <n v="11"/>
    <n v="0.98"/>
    <n v="12"/>
    <m/>
    <m/>
    <m/>
    <m/>
    <m/>
    <m/>
    <m/>
    <m/>
    <m/>
  </r>
  <r>
    <x v="18"/>
    <s v="HSSAN BEN YOUSSEF+MOHAMED ACHOUR+BILEL AYARI"/>
    <x v="13"/>
    <n v="2021"/>
    <x v="0"/>
    <s v="HZD"/>
    <n v="13"/>
    <n v="0.99"/>
    <n v="13"/>
    <m/>
    <m/>
    <m/>
    <m/>
    <m/>
    <m/>
    <m/>
    <m/>
    <m/>
  </r>
  <r>
    <x v="18"/>
    <s v="OMAR BEN FRADJ"/>
    <x v="0"/>
    <n v="600840"/>
    <x v="0"/>
    <s v="HZD"/>
    <n v="9"/>
    <n v="0.99"/>
    <n v="9"/>
    <m/>
    <m/>
    <m/>
    <m/>
    <m/>
    <m/>
    <m/>
    <m/>
    <n v="0.98"/>
  </r>
  <r>
    <x v="18"/>
    <s v="OMAR BEN FRADJ"/>
    <x v="1"/>
    <s v="00 12"/>
    <x v="0"/>
    <s v="HZD"/>
    <n v="15"/>
    <n v="0.98"/>
    <n v="16"/>
    <m/>
    <m/>
    <m/>
    <m/>
    <m/>
    <m/>
    <m/>
    <m/>
    <m/>
  </r>
  <r>
    <x v="18"/>
    <s v="OMAR BEN FRADJ"/>
    <x v="2"/>
    <s v="000 1"/>
    <x v="0"/>
    <s v="HZD"/>
    <n v="16"/>
    <n v="0.95"/>
    <n v="17"/>
    <m/>
    <m/>
    <m/>
    <m/>
    <m/>
    <m/>
    <m/>
    <m/>
    <m/>
  </r>
  <r>
    <x v="18"/>
    <s v="OMAR BEN FRADJ"/>
    <x v="3"/>
    <s v="000 4"/>
    <x v="0"/>
    <s v="HZD"/>
    <n v="18"/>
    <n v="0.99"/>
    <n v="16"/>
    <m/>
    <m/>
    <m/>
    <m/>
    <m/>
    <m/>
    <m/>
    <m/>
    <m/>
  </r>
  <r>
    <x v="18"/>
    <s v="OMAR BEN FRADJ"/>
    <x v="4"/>
    <n v="2408"/>
    <x v="0"/>
    <s v="HZD"/>
    <n v="12"/>
    <n v="0.97"/>
    <n v="11"/>
    <m/>
    <m/>
    <m/>
    <m/>
    <m/>
    <m/>
    <m/>
    <m/>
    <m/>
  </r>
  <r>
    <x v="18"/>
    <s v="OMAR BEN FRADJ"/>
    <x v="5"/>
    <n v="1044"/>
    <x v="0"/>
    <s v="MANCHETTE"/>
    <n v="30"/>
    <n v="0.95"/>
    <n v="61"/>
    <m/>
    <m/>
    <m/>
    <m/>
    <m/>
    <m/>
    <m/>
    <m/>
    <m/>
  </r>
  <r>
    <x v="18"/>
    <s v="OMAR BEN FRADJ"/>
    <x v="6"/>
    <n v="477"/>
    <x v="0"/>
    <s v="HZD"/>
    <n v="12"/>
    <n v="1"/>
    <n v="11"/>
    <m/>
    <n v="1"/>
    <m/>
    <m/>
    <m/>
    <m/>
    <m/>
    <m/>
    <m/>
  </r>
  <r>
    <x v="18"/>
    <s v="OMAR BEN FRADJ"/>
    <x v="7"/>
    <n v="2407"/>
    <x v="0"/>
    <s v="HZD"/>
    <n v="11"/>
    <n v="0.98"/>
    <n v="11"/>
    <m/>
    <m/>
    <m/>
    <m/>
    <m/>
    <m/>
    <m/>
    <m/>
    <m/>
  </r>
  <r>
    <x v="18"/>
    <s v="OMAR BEN FRADJ"/>
    <x v="8"/>
    <n v="2405"/>
    <x v="0"/>
    <s v="MANCHETTE"/>
    <n v="30"/>
    <n v="0.99"/>
    <n v="65"/>
    <m/>
    <m/>
    <m/>
    <m/>
    <m/>
    <m/>
    <m/>
    <m/>
    <m/>
  </r>
  <r>
    <x v="18"/>
    <s v="OMAR BEN FRADJ"/>
    <x v="9"/>
    <n v="1281"/>
    <x v="0"/>
    <s v="HZD"/>
    <n v="13"/>
    <n v="0.98"/>
    <n v="11"/>
    <m/>
    <n v="4"/>
    <m/>
    <m/>
    <m/>
    <m/>
    <m/>
    <m/>
    <m/>
  </r>
  <r>
    <x v="18"/>
    <s v="OMAR BEN FRADJ"/>
    <x v="10"/>
    <n v="2404"/>
    <x v="0"/>
    <s v="HZD"/>
    <n v="12"/>
    <n v="0.99"/>
    <n v="12"/>
    <m/>
    <m/>
    <m/>
    <m/>
    <m/>
    <m/>
    <m/>
    <m/>
    <m/>
  </r>
  <r>
    <x v="18"/>
    <s v="OMAR BEN FRADJ"/>
    <x v="11"/>
    <n v="2409"/>
    <x v="0"/>
    <s v="HZD"/>
    <n v="12"/>
    <n v="0.98"/>
    <n v="12"/>
    <m/>
    <m/>
    <m/>
    <m/>
    <m/>
    <m/>
    <m/>
    <m/>
    <m/>
  </r>
  <r>
    <x v="18"/>
    <s v="OMAR BEN FRADJ"/>
    <x v="12"/>
    <n v="10965"/>
    <x v="0"/>
    <s v="HZD"/>
    <n v="13"/>
    <n v="0.99"/>
    <n v="13"/>
    <m/>
    <n v="1"/>
    <m/>
    <m/>
    <m/>
    <n v="1"/>
    <m/>
    <m/>
    <m/>
  </r>
  <r>
    <x v="18"/>
    <s v="OMAR BEN FRADJ"/>
    <x v="13"/>
    <n v="2021"/>
    <x v="0"/>
    <s v="HZD"/>
    <n v="14"/>
    <n v="0.99"/>
    <n v="14"/>
    <m/>
    <m/>
    <m/>
    <m/>
    <m/>
    <m/>
    <m/>
    <m/>
    <m/>
  </r>
  <r>
    <x v="18"/>
    <s v="IBRAHIEM DHAWEDI+MOHAMED RAFIK YOUSSEF"/>
    <x v="0"/>
    <n v="600840"/>
    <x v="0"/>
    <s v="HZD"/>
    <n v="9"/>
    <n v="0.97"/>
    <n v="8"/>
    <m/>
    <m/>
    <m/>
    <m/>
    <m/>
    <m/>
    <m/>
    <m/>
    <n v="0.98"/>
  </r>
  <r>
    <x v="18"/>
    <s v="IBRAHIEM DHAWEDI+MOHAMED RAFIK YOUSSEF"/>
    <x v="1"/>
    <s v="00 12"/>
    <x v="0"/>
    <s v="HZD"/>
    <n v="15"/>
    <n v="0.97"/>
    <n v="15"/>
    <m/>
    <m/>
    <m/>
    <m/>
    <m/>
    <m/>
    <m/>
    <m/>
    <m/>
  </r>
  <r>
    <x v="18"/>
    <s v="IBRAHIEM DHAWEDI+MOHAMED RAFIK YOUSSEF"/>
    <x v="2"/>
    <s v="000 1"/>
    <x v="0"/>
    <s v="HZD"/>
    <n v="16"/>
    <n v="0.98"/>
    <n v="18"/>
    <m/>
    <m/>
    <m/>
    <m/>
    <m/>
    <m/>
    <m/>
    <m/>
    <m/>
  </r>
  <r>
    <x v="18"/>
    <s v="IBRAHIEM DHAWEDI+MOHAMED RAFIK YOUSSEF"/>
    <x v="3"/>
    <s v="000 4"/>
    <x v="0"/>
    <s v="HZD"/>
    <n v="18"/>
    <n v="1"/>
    <n v="15"/>
    <m/>
    <m/>
    <m/>
    <m/>
    <m/>
    <m/>
    <m/>
    <m/>
    <m/>
  </r>
  <r>
    <x v="18"/>
    <s v="IBRAHIEM DHAWEDI+MOHAMED RAFIK YOUSSEF"/>
    <x v="4"/>
    <n v="2408"/>
    <x v="0"/>
    <s v="HZD"/>
    <n v="11"/>
    <n v="0.99"/>
    <n v="11"/>
    <m/>
    <m/>
    <m/>
    <m/>
    <m/>
    <m/>
    <m/>
    <m/>
    <m/>
  </r>
  <r>
    <x v="18"/>
    <s v="IBRAHIEM DHAWEDI+MOHAMED RAFIK YOUSSEF"/>
    <x v="5"/>
    <n v="1044"/>
    <x v="0"/>
    <s v="MANCHETTE"/>
    <n v="30"/>
    <n v="0.99"/>
    <n v="63"/>
    <m/>
    <n v="1"/>
    <m/>
    <m/>
    <m/>
    <m/>
    <m/>
    <m/>
    <m/>
  </r>
  <r>
    <x v="18"/>
    <s v="IBRAHIEM DHAWEDI+MOHAMED RAFIK YOUSSEF"/>
    <x v="6"/>
    <n v="477"/>
    <x v="0"/>
    <s v="HZD"/>
    <n v="11"/>
    <n v="0.99"/>
    <n v="11"/>
    <m/>
    <m/>
    <m/>
    <m/>
    <m/>
    <m/>
    <m/>
    <m/>
    <m/>
  </r>
  <r>
    <x v="18"/>
    <s v="IBRAHIEM DHAWEDI+MOHAMED RAFIK YOUSSEF"/>
    <x v="7"/>
    <n v="2407"/>
    <x v="0"/>
    <s v="HZD"/>
    <n v="12"/>
    <n v="0.99"/>
    <n v="11"/>
    <m/>
    <n v="2"/>
    <m/>
    <m/>
    <m/>
    <m/>
    <m/>
    <m/>
    <m/>
  </r>
  <r>
    <x v="18"/>
    <s v="IBRAHIEM DHAWEDI+MOHAMED RAFIK YOUSSEF"/>
    <x v="8"/>
    <n v="2405"/>
    <x v="0"/>
    <s v="MANCHETTE"/>
    <n v="30"/>
    <n v="0.99"/>
    <n v="64"/>
    <m/>
    <m/>
    <m/>
    <m/>
    <m/>
    <m/>
    <m/>
    <m/>
    <m/>
  </r>
  <r>
    <x v="18"/>
    <s v="IBRAHIEM DHAWEDI+MOHAMED RAFIK YOUSSEF"/>
    <x v="9"/>
    <n v="1281"/>
    <x v="0"/>
    <s v="HZD"/>
    <n v="13"/>
    <n v="0.97"/>
    <n v="13"/>
    <m/>
    <m/>
    <m/>
    <m/>
    <m/>
    <m/>
    <m/>
    <m/>
    <m/>
  </r>
  <r>
    <x v="18"/>
    <s v="IBRAHIEM DHAWEDI+MOHAMED RAFIK YOUSSEF"/>
    <x v="10"/>
    <n v="2404"/>
    <x v="0"/>
    <s v="HZD"/>
    <n v="12"/>
    <n v="0.99"/>
    <n v="12"/>
    <m/>
    <m/>
    <m/>
    <m/>
    <m/>
    <n v="2"/>
    <n v="5"/>
    <m/>
    <m/>
  </r>
  <r>
    <x v="18"/>
    <s v="IBRAHIEM DHAWEDI+MOHAMED RAFIK YOUSSEF"/>
    <x v="11"/>
    <n v="2409"/>
    <x v="0"/>
    <s v="HZD"/>
    <n v="12"/>
    <n v="0.97"/>
    <n v="12"/>
    <m/>
    <m/>
    <m/>
    <m/>
    <m/>
    <m/>
    <m/>
    <m/>
    <m/>
  </r>
  <r>
    <x v="18"/>
    <s v="IBRAHIEM DHAWEDI+MOHAMED RAFIK YOUSSEF"/>
    <x v="12"/>
    <n v="10965"/>
    <x v="0"/>
    <s v="HZD"/>
    <n v="12"/>
    <n v="0.99"/>
    <n v="13"/>
    <m/>
    <m/>
    <m/>
    <m/>
    <m/>
    <m/>
    <m/>
    <m/>
    <m/>
  </r>
  <r>
    <x v="18"/>
    <s v="IBRAHIEM DHAWEDI+MOHAMED RAFIK YOUSSEF"/>
    <x v="13"/>
    <n v="2021"/>
    <x v="0"/>
    <s v="HZD"/>
    <n v="13"/>
    <n v="0.98"/>
    <n v="13"/>
    <m/>
    <m/>
    <m/>
    <m/>
    <m/>
    <m/>
    <m/>
    <m/>
    <m/>
  </r>
  <r>
    <x v="19"/>
    <s v="HSSAN BEN YOUSSEF+BILEL AYARI"/>
    <x v="0"/>
    <n v="600840"/>
    <x v="0"/>
    <s v="HZD"/>
    <n v="9"/>
    <n v="0.98"/>
    <n v="8"/>
    <m/>
    <m/>
    <m/>
    <m/>
    <m/>
    <m/>
    <m/>
    <m/>
    <n v="0.98"/>
  </r>
  <r>
    <x v="19"/>
    <s v="HSSAN BEN YOUSSEF+BILEL AYARI"/>
    <x v="1"/>
    <s v="00 12"/>
    <x v="0"/>
    <s v="HZD"/>
    <n v="16"/>
    <n v="1"/>
    <n v="17"/>
    <m/>
    <m/>
    <m/>
    <m/>
    <m/>
    <m/>
    <m/>
    <m/>
    <m/>
  </r>
  <r>
    <x v="19"/>
    <s v="HSSAN BEN YOUSSEF+BILEL AYARI"/>
    <x v="2"/>
    <s v="000 1"/>
    <x v="0"/>
    <s v="HZD"/>
    <n v="16"/>
    <n v="0.97"/>
    <n v="18"/>
    <m/>
    <m/>
    <m/>
    <m/>
    <m/>
    <m/>
    <m/>
    <m/>
    <m/>
  </r>
  <r>
    <x v="19"/>
    <s v="HSSAN BEN YOUSSEF+BILEL AYARI"/>
    <x v="3"/>
    <s v="000 4"/>
    <x v="0"/>
    <s v="HZD"/>
    <n v="18"/>
    <n v="0.99"/>
    <n v="15"/>
    <m/>
    <m/>
    <m/>
    <m/>
    <m/>
    <m/>
    <m/>
    <m/>
    <m/>
  </r>
  <r>
    <x v="19"/>
    <s v="HSSAN BEN YOUSSEF+BILEL AYARI"/>
    <x v="4"/>
    <n v="2408"/>
    <x v="0"/>
    <s v="HZD"/>
    <n v="11"/>
    <n v="0.99"/>
    <n v="10"/>
    <m/>
    <m/>
    <m/>
    <m/>
    <m/>
    <m/>
    <m/>
    <m/>
    <m/>
  </r>
  <r>
    <x v="19"/>
    <s v="HSSAN BEN YOUSSEF+BILEL AYARI"/>
    <x v="5"/>
    <n v="1044"/>
    <x v="0"/>
    <s v="MANCHETTE"/>
    <n v="30"/>
    <n v="0.98"/>
    <n v="57"/>
    <m/>
    <m/>
    <m/>
    <m/>
    <m/>
    <m/>
    <m/>
    <m/>
    <m/>
  </r>
  <r>
    <x v="19"/>
    <s v="HSSAN BEN YOUSSEF+BILEL AYARI"/>
    <x v="6"/>
    <n v="477"/>
    <x v="0"/>
    <s v="HZD"/>
    <n v="11"/>
    <n v="0.98"/>
    <n v="11"/>
    <m/>
    <m/>
    <m/>
    <m/>
    <m/>
    <m/>
    <m/>
    <m/>
    <m/>
  </r>
  <r>
    <x v="19"/>
    <s v="HSSAN BEN YOUSSEF+BILEL AYARI"/>
    <x v="7"/>
    <n v="2407"/>
    <x v="0"/>
    <s v="HZD"/>
    <n v="12"/>
    <n v="0.98"/>
    <n v="11"/>
    <m/>
    <m/>
    <m/>
    <m/>
    <m/>
    <m/>
    <m/>
    <m/>
    <m/>
  </r>
  <r>
    <x v="19"/>
    <s v="HSSAN BEN YOUSSEF+BILEL AYARI"/>
    <x v="8"/>
    <n v="2405"/>
    <x v="0"/>
    <s v="MANCHETTE"/>
    <n v="30"/>
    <n v="0.99"/>
    <n v="56"/>
    <m/>
    <m/>
    <m/>
    <m/>
    <m/>
    <m/>
    <m/>
    <m/>
    <m/>
  </r>
  <r>
    <x v="19"/>
    <s v="HSSAN BEN YOUSSEF+BILEL AYARI"/>
    <x v="9"/>
    <n v="1281"/>
    <x v="0"/>
    <s v="HZD"/>
    <n v="12"/>
    <n v="0.98"/>
    <n v="10"/>
    <m/>
    <m/>
    <m/>
    <m/>
    <m/>
    <m/>
    <m/>
    <m/>
    <m/>
  </r>
  <r>
    <x v="19"/>
    <s v="HSSAN BEN YOUSSEF+BILEL AYARI"/>
    <x v="10"/>
    <n v="2404"/>
    <x v="0"/>
    <s v="HZD"/>
    <n v="11"/>
    <n v="0.98"/>
    <n v="14"/>
    <m/>
    <m/>
    <m/>
    <m/>
    <m/>
    <m/>
    <m/>
    <m/>
    <m/>
  </r>
  <r>
    <x v="19"/>
    <s v="HSSAN BEN YOUSSEF+BILEL AYARI"/>
    <x v="11"/>
    <n v="2409"/>
    <x v="0"/>
    <s v="HZD"/>
    <n v="13"/>
    <n v="0.99"/>
    <n v="12"/>
    <m/>
    <m/>
    <m/>
    <m/>
    <m/>
    <m/>
    <m/>
    <m/>
    <m/>
  </r>
  <r>
    <x v="19"/>
    <s v="HSSAN BEN YOUSSEF+BILEL AYARI"/>
    <x v="12"/>
    <n v="10965"/>
    <x v="0"/>
    <s v="HZD"/>
    <n v="11"/>
    <n v="0.99"/>
    <n v="13"/>
    <m/>
    <m/>
    <m/>
    <m/>
    <m/>
    <m/>
    <m/>
    <m/>
    <m/>
  </r>
  <r>
    <x v="19"/>
    <s v="HSSAN BEN YOUSSEF+BILEL AYARI"/>
    <x v="13"/>
    <n v="2021"/>
    <x v="0"/>
    <s v="HZD"/>
    <n v="13"/>
    <m/>
    <m/>
    <m/>
    <m/>
    <m/>
    <m/>
    <m/>
    <m/>
    <m/>
    <m/>
    <m/>
  </r>
  <r>
    <x v="19"/>
    <s v="OMAR BEN FRADJ"/>
    <x v="0"/>
    <n v="600840"/>
    <x v="0"/>
    <s v="HZD"/>
    <n v="9"/>
    <n v="0.99"/>
    <n v="8"/>
    <m/>
    <m/>
    <m/>
    <m/>
    <m/>
    <m/>
    <m/>
    <m/>
    <n v="0.99"/>
  </r>
  <r>
    <x v="19"/>
    <s v="OMAR BEN FRADJ"/>
    <x v="1"/>
    <s v="00 12"/>
    <x v="0"/>
    <s v="HZD"/>
    <n v="17"/>
    <n v="0.98"/>
    <n v="16"/>
    <m/>
    <m/>
    <m/>
    <m/>
    <m/>
    <m/>
    <m/>
    <m/>
    <m/>
  </r>
  <r>
    <x v="19"/>
    <s v="OMAR BEN FRADJ"/>
    <x v="2"/>
    <s v="000 1"/>
    <x v="0"/>
    <s v="HZD"/>
    <n v="16"/>
    <n v="1"/>
    <n v="19"/>
    <m/>
    <m/>
    <m/>
    <m/>
    <m/>
    <m/>
    <m/>
    <m/>
    <m/>
  </r>
  <r>
    <x v="19"/>
    <s v="OMAR BEN FRADJ"/>
    <x v="3"/>
    <s v="000 4"/>
    <x v="0"/>
    <s v="HZD"/>
    <n v="18"/>
    <n v="0.98"/>
    <n v="16"/>
    <m/>
    <m/>
    <m/>
    <m/>
    <m/>
    <m/>
    <m/>
    <m/>
    <m/>
  </r>
  <r>
    <x v="19"/>
    <s v="OMAR BEN FRADJ"/>
    <x v="4"/>
    <n v="2408"/>
    <x v="0"/>
    <s v="HZD"/>
    <n v="11"/>
    <n v="0.98"/>
    <n v="10"/>
    <m/>
    <n v="1"/>
    <m/>
    <m/>
    <m/>
    <n v="1"/>
    <m/>
    <m/>
    <m/>
  </r>
  <r>
    <x v="19"/>
    <s v="OMAR BEN FRADJ"/>
    <x v="5"/>
    <n v="1044"/>
    <x v="0"/>
    <s v="MANCHETTE"/>
    <n v="30"/>
    <n v="0.99"/>
    <n v="61"/>
    <m/>
    <m/>
    <m/>
    <m/>
    <m/>
    <m/>
    <m/>
    <m/>
    <m/>
  </r>
  <r>
    <x v="19"/>
    <s v="OMAR BEN FRADJ"/>
    <x v="6"/>
    <n v="477"/>
    <x v="0"/>
    <s v="HZD"/>
    <n v="12"/>
    <n v="0.98"/>
    <n v="10"/>
    <m/>
    <m/>
    <m/>
    <m/>
    <m/>
    <m/>
    <m/>
    <m/>
    <m/>
  </r>
  <r>
    <x v="19"/>
    <s v="OMAR BEN FRADJ"/>
    <x v="7"/>
    <n v="2407"/>
    <x v="0"/>
    <s v="HZD"/>
    <n v="11"/>
    <n v="0.98"/>
    <n v="12"/>
    <m/>
    <m/>
    <m/>
    <m/>
    <m/>
    <m/>
    <m/>
    <m/>
    <m/>
  </r>
  <r>
    <x v="19"/>
    <s v="OMAR BEN FRADJ"/>
    <x v="8"/>
    <n v="2405"/>
    <x v="0"/>
    <s v="MANCHETTE"/>
    <n v="25"/>
    <n v="0.99"/>
    <n v="61"/>
    <m/>
    <n v="2"/>
    <m/>
    <m/>
    <m/>
    <m/>
    <m/>
    <m/>
    <m/>
  </r>
  <r>
    <x v="19"/>
    <s v="OMAR BEN FRADJ"/>
    <x v="9"/>
    <n v="1281"/>
    <x v="0"/>
    <s v="HZD"/>
    <n v="12"/>
    <n v="0.98"/>
    <n v="11"/>
    <m/>
    <m/>
    <m/>
    <m/>
    <m/>
    <m/>
    <m/>
    <m/>
    <m/>
  </r>
  <r>
    <x v="19"/>
    <s v="OMAR BEN FRADJ"/>
    <x v="10"/>
    <n v="2404"/>
    <x v="0"/>
    <s v="HZD"/>
    <n v="12"/>
    <n v="0.99"/>
    <n v="12"/>
    <m/>
    <m/>
    <m/>
    <m/>
    <m/>
    <m/>
    <m/>
    <m/>
    <m/>
  </r>
  <r>
    <x v="19"/>
    <s v="OMAR BEN FRADJ"/>
    <x v="11"/>
    <n v="2409"/>
    <x v="0"/>
    <s v="HZD"/>
    <n v="13"/>
    <n v="0.99"/>
    <n v="12"/>
    <m/>
    <m/>
    <m/>
    <m/>
    <m/>
    <m/>
    <m/>
    <m/>
    <m/>
  </r>
  <r>
    <x v="19"/>
    <s v="OMAR BEN FRADJ"/>
    <x v="12"/>
    <n v="10965"/>
    <x v="0"/>
    <s v="HZD"/>
    <n v="12"/>
    <n v="0.99"/>
    <n v="12"/>
    <m/>
    <m/>
    <m/>
    <m/>
    <m/>
    <m/>
    <m/>
    <m/>
    <m/>
  </r>
  <r>
    <x v="19"/>
    <s v="OMAR BEN FRADJ"/>
    <x v="13"/>
    <n v="2021"/>
    <x v="0"/>
    <s v="HZD"/>
    <n v="13"/>
    <m/>
    <m/>
    <m/>
    <m/>
    <m/>
    <m/>
    <m/>
    <m/>
    <m/>
    <m/>
    <m/>
  </r>
  <r>
    <x v="19"/>
    <s v="IBRAHIM DHAWEDI"/>
    <x v="0"/>
    <n v="600840"/>
    <x v="0"/>
    <s v="HZD"/>
    <n v="9"/>
    <n v="0.97"/>
    <n v="8"/>
    <m/>
    <m/>
    <m/>
    <m/>
    <m/>
    <m/>
    <m/>
    <m/>
    <n v="0.97"/>
  </r>
  <r>
    <x v="19"/>
    <s v="IBRAHIM DHAWEDI"/>
    <x v="1"/>
    <s v="00 12"/>
    <x v="0"/>
    <s v="HZD"/>
    <n v="17"/>
    <n v="1"/>
    <n v="16"/>
    <m/>
    <m/>
    <m/>
    <m/>
    <m/>
    <m/>
    <m/>
    <m/>
    <m/>
  </r>
  <r>
    <x v="19"/>
    <s v="IBRAHIM DHAWEDI"/>
    <x v="2"/>
    <s v="000 1"/>
    <x v="0"/>
    <s v="HZD"/>
    <n v="16"/>
    <n v="0.98"/>
    <n v="18"/>
    <m/>
    <m/>
    <m/>
    <m/>
    <m/>
    <m/>
    <m/>
    <m/>
    <m/>
  </r>
  <r>
    <x v="19"/>
    <s v="IBRAHIM DHAWEDI"/>
    <x v="3"/>
    <s v="000 4"/>
    <x v="0"/>
    <s v="HZD"/>
    <n v="18"/>
    <n v="1"/>
    <n v="16"/>
    <m/>
    <m/>
    <m/>
    <m/>
    <m/>
    <m/>
    <m/>
    <m/>
    <m/>
  </r>
  <r>
    <x v="19"/>
    <s v="IBRAHIM DHAWEDI"/>
    <x v="4"/>
    <n v="2408"/>
    <x v="0"/>
    <s v="HZD"/>
    <n v="11"/>
    <n v="0.97"/>
    <n v="11"/>
    <m/>
    <m/>
    <m/>
    <m/>
    <m/>
    <m/>
    <m/>
    <m/>
    <m/>
  </r>
  <r>
    <x v="19"/>
    <s v="IBRAHIM DHAWEDI"/>
    <x v="5"/>
    <n v="1044"/>
    <x v="0"/>
    <s v="MANCHETTE"/>
    <n v="25"/>
    <n v="0.96"/>
    <n v="63"/>
    <m/>
    <n v="12"/>
    <m/>
    <m/>
    <m/>
    <m/>
    <n v="3"/>
    <m/>
    <m/>
  </r>
  <r>
    <x v="19"/>
    <s v="IBRAHIM DHAWEDI"/>
    <x v="6"/>
    <n v="477"/>
    <x v="0"/>
    <s v="HZD"/>
    <n v="11"/>
    <n v="0.99"/>
    <n v="11"/>
    <m/>
    <m/>
    <m/>
    <m/>
    <m/>
    <m/>
    <m/>
    <m/>
    <m/>
  </r>
  <r>
    <x v="19"/>
    <s v="IBRAHIM DHAWEDI"/>
    <x v="7"/>
    <n v="2407"/>
    <x v="0"/>
    <s v="HZD"/>
    <n v="11"/>
    <n v="0.99"/>
    <n v="11"/>
    <m/>
    <m/>
    <m/>
    <m/>
    <m/>
    <m/>
    <m/>
    <m/>
    <m/>
  </r>
  <r>
    <x v="19"/>
    <s v="IBRAHIM DHAWEDI"/>
    <x v="8"/>
    <n v="2405"/>
    <x v="0"/>
    <s v="MANCHETTE"/>
    <n v="25"/>
    <n v="0.89"/>
    <n v="54"/>
    <m/>
    <m/>
    <m/>
    <m/>
    <m/>
    <m/>
    <m/>
    <m/>
    <m/>
  </r>
  <r>
    <x v="19"/>
    <s v="IBRAHIM DHAWEDI"/>
    <x v="9"/>
    <n v="1281"/>
    <x v="0"/>
    <s v="HZD"/>
    <n v="12"/>
    <n v="0.97"/>
    <n v="11"/>
    <m/>
    <m/>
    <m/>
    <m/>
    <m/>
    <m/>
    <m/>
    <m/>
    <m/>
  </r>
  <r>
    <x v="19"/>
    <s v="IBRAHIM DHAWEDI"/>
    <x v="10"/>
    <n v="2404"/>
    <x v="0"/>
    <s v="HZD"/>
    <n v="12"/>
    <n v="0.98"/>
    <n v="13"/>
    <m/>
    <m/>
    <m/>
    <m/>
    <m/>
    <m/>
    <m/>
    <m/>
    <m/>
  </r>
  <r>
    <x v="19"/>
    <s v="IBRAHIM DHAWEDI"/>
    <x v="11"/>
    <n v="2409"/>
    <x v="0"/>
    <s v="HZD"/>
    <n v="13"/>
    <n v="0.99"/>
    <n v="12"/>
    <m/>
    <m/>
    <m/>
    <m/>
    <m/>
    <m/>
    <m/>
    <m/>
    <m/>
  </r>
  <r>
    <x v="19"/>
    <s v="IBRAHIM DHAWEDI"/>
    <x v="12"/>
    <n v="10965"/>
    <x v="0"/>
    <s v="HZD"/>
    <n v="12"/>
    <n v="0.98"/>
    <n v="12"/>
    <m/>
    <m/>
    <m/>
    <m/>
    <m/>
    <m/>
    <m/>
    <m/>
    <m/>
  </r>
  <r>
    <x v="19"/>
    <s v="IBRAHIM DHAWEDI"/>
    <x v="13"/>
    <n v="2021"/>
    <x v="0"/>
    <s v="HZD"/>
    <n v="13"/>
    <m/>
    <m/>
    <m/>
    <m/>
    <m/>
    <m/>
    <m/>
    <m/>
    <m/>
    <m/>
    <m/>
  </r>
  <r>
    <x v="20"/>
    <s v="HSSAN BEN YOUSSEF+MOHAMED RAFIK YOUSSEF+BILEL AYARI"/>
    <x v="0"/>
    <n v="600840"/>
    <x v="0"/>
    <s v="HZD"/>
    <n v="9"/>
    <n v="0.99"/>
    <n v="8"/>
    <m/>
    <m/>
    <m/>
    <m/>
    <m/>
    <m/>
    <m/>
    <m/>
    <n v="0.98"/>
  </r>
  <r>
    <x v="20"/>
    <s v="HSSAN BEN YOUSSEF+MOHAMED RAFIK YOUSSEF+BILEL AYARI"/>
    <x v="1"/>
    <s v="00 12"/>
    <x v="0"/>
    <s v="HZD"/>
    <n v="16"/>
    <n v="0.98"/>
    <n v="15"/>
    <m/>
    <m/>
    <m/>
    <m/>
    <m/>
    <m/>
    <m/>
    <m/>
    <m/>
  </r>
  <r>
    <x v="20"/>
    <s v="HSSAN BEN YOUSSEF+MOHAMED RAFIK YOUSSEF+BILEL AYARI"/>
    <x v="2"/>
    <s v="000 1"/>
    <x v="0"/>
    <s v="HZD"/>
    <n v="16"/>
    <n v="1"/>
    <n v="18"/>
    <m/>
    <m/>
    <m/>
    <m/>
    <m/>
    <m/>
    <m/>
    <m/>
    <m/>
  </r>
  <r>
    <x v="20"/>
    <s v="HSSAN BEN YOUSSEF+MOHAMED RAFIK YOUSSEF+BILEL AYARI"/>
    <x v="3"/>
    <s v="000 4"/>
    <x v="0"/>
    <s v="HZD"/>
    <n v="18"/>
    <n v="0.95"/>
    <n v="15"/>
    <m/>
    <m/>
    <m/>
    <m/>
    <m/>
    <m/>
    <m/>
    <m/>
    <m/>
  </r>
  <r>
    <x v="20"/>
    <s v="HSSAN BEN YOUSSEF+MOHAMED RAFIK YOUSSEF+BILEL AYARI"/>
    <x v="4"/>
    <n v="2408"/>
    <x v="0"/>
    <s v="HZD"/>
    <n v="11"/>
    <n v="0.99"/>
    <n v="11"/>
    <m/>
    <m/>
    <m/>
    <m/>
    <m/>
    <m/>
    <m/>
    <m/>
    <m/>
  </r>
  <r>
    <x v="20"/>
    <s v="HSSAN BEN YOUSSEF+MOHAMED RAFIK YOUSSEF+BILEL AYARI"/>
    <x v="5"/>
    <n v="1044"/>
    <x v="0"/>
    <s v="MANCHETTE"/>
    <n v="30"/>
    <n v="0.94"/>
    <n v="41"/>
    <m/>
    <m/>
    <m/>
    <m/>
    <m/>
    <m/>
    <m/>
    <m/>
    <m/>
  </r>
  <r>
    <x v="20"/>
    <s v="HSSAN BEN YOUSSEF+MOHAMED RAFIK YOUSSEF+BILEL AYARI"/>
    <x v="6"/>
    <n v="477"/>
    <x v="0"/>
    <s v="HZD"/>
    <n v="12"/>
    <n v="0.99"/>
    <n v="10"/>
    <m/>
    <m/>
    <m/>
    <m/>
    <m/>
    <m/>
    <m/>
    <m/>
    <m/>
  </r>
  <r>
    <x v="20"/>
    <s v="HSSAN BEN YOUSSEF+MOHAMED RAFIK YOUSSEF+BILEL AYARI"/>
    <x v="7"/>
    <n v="2407"/>
    <x v="0"/>
    <s v="HZD"/>
    <n v="11"/>
    <n v="0.93"/>
    <n v="10"/>
    <m/>
    <m/>
    <m/>
    <m/>
    <m/>
    <m/>
    <m/>
    <m/>
    <m/>
  </r>
  <r>
    <x v="20"/>
    <s v="HSSAN BEN YOUSSEF+MOHAMED RAFIK YOUSSEF+BILEL AYARI"/>
    <x v="8"/>
    <n v="2405"/>
    <x v="0"/>
    <s v="MANCHETTE"/>
    <n v="30"/>
    <n v="0.97"/>
    <n v="45"/>
    <m/>
    <m/>
    <m/>
    <m/>
    <m/>
    <m/>
    <m/>
    <m/>
    <m/>
  </r>
  <r>
    <x v="20"/>
    <s v="HSSAN BEN YOUSSEF+MOHAMED RAFIK YOUSSEF+BILEL AYARI"/>
    <x v="9"/>
    <n v="1281"/>
    <x v="0"/>
    <s v="HZD"/>
    <n v="11"/>
    <n v="0.99"/>
    <n v="12"/>
    <m/>
    <m/>
    <m/>
    <m/>
    <m/>
    <m/>
    <m/>
    <m/>
    <m/>
  </r>
  <r>
    <x v="20"/>
    <s v="HSSAN BEN YOUSSEF+MOHAMED RAFIK YOUSSEF+BILEL AYARI"/>
    <x v="10"/>
    <n v="2404"/>
    <x v="0"/>
    <s v="HZD"/>
    <n v="11"/>
    <n v="0.99"/>
    <n v="12"/>
    <m/>
    <m/>
    <m/>
    <m/>
    <m/>
    <m/>
    <m/>
    <m/>
    <m/>
  </r>
  <r>
    <x v="20"/>
    <s v="HSSAN BEN YOUSSEF+MOHAMED RAFIK YOUSSEF+BILEL AYARI"/>
    <x v="11"/>
    <n v="2409"/>
    <x v="0"/>
    <s v="HZD"/>
    <n v="12"/>
    <n v="1"/>
    <n v="1"/>
    <m/>
    <m/>
    <m/>
    <m/>
    <m/>
    <m/>
    <m/>
    <m/>
    <m/>
  </r>
  <r>
    <x v="20"/>
    <s v="HSSAN BEN YOUSSEF+MOHAMED RAFIK YOUSSEF+BILEL AYARI"/>
    <x v="12"/>
    <n v="10965"/>
    <x v="0"/>
    <s v="HZD"/>
    <n v="11"/>
    <n v="0.99"/>
    <n v="13"/>
    <m/>
    <m/>
    <m/>
    <m/>
    <m/>
    <m/>
    <m/>
    <m/>
    <m/>
  </r>
  <r>
    <x v="20"/>
    <s v="HSSAN BEN YOUSSEF+MOHAMED RAFIK YOUSSEF+BILEL AYARI"/>
    <x v="13"/>
    <n v="2021"/>
    <x v="0"/>
    <s v="HZD"/>
    <n v="13"/>
    <m/>
    <m/>
    <m/>
    <m/>
    <m/>
    <m/>
    <m/>
    <m/>
    <m/>
    <m/>
    <m/>
  </r>
  <r>
    <x v="20"/>
    <s v="OMAR BEN FRADJ+ABDLWAHED FATHALLAH"/>
    <x v="0"/>
    <n v="600840"/>
    <x v="0"/>
    <s v="HZD"/>
    <n v="8"/>
    <n v="0.98"/>
    <n v="8"/>
    <m/>
    <m/>
    <m/>
    <m/>
    <m/>
    <m/>
    <m/>
    <m/>
    <n v="0.99"/>
  </r>
  <r>
    <x v="20"/>
    <s v="OMAR BEN FRADJ+ABDLWAHED FATHALLAH"/>
    <x v="1"/>
    <s v="00 12"/>
    <x v="0"/>
    <s v="HZD"/>
    <n v="16"/>
    <n v="0.98"/>
    <n v="16"/>
    <m/>
    <m/>
    <m/>
    <m/>
    <m/>
    <m/>
    <m/>
    <m/>
    <m/>
  </r>
  <r>
    <x v="20"/>
    <s v="OMAR BEN FRADJ+ABDLWAHED FATHALLAH"/>
    <x v="2"/>
    <s v="000 1"/>
    <x v="0"/>
    <s v="HZD"/>
    <n v="16"/>
    <n v="0.99"/>
    <n v="19"/>
    <m/>
    <m/>
    <m/>
    <m/>
    <m/>
    <m/>
    <m/>
    <m/>
    <m/>
  </r>
  <r>
    <x v="20"/>
    <s v="OMAR BEN FRADJ+ABDLWAHED FATHALLAH"/>
    <x v="3"/>
    <s v="000 4"/>
    <x v="0"/>
    <s v="HZD"/>
    <n v="18"/>
    <n v="1"/>
    <n v="15"/>
    <m/>
    <m/>
    <m/>
    <m/>
    <m/>
    <m/>
    <m/>
    <m/>
    <m/>
  </r>
  <r>
    <x v="20"/>
    <s v="OMAR BEN FRADJ+ABDLWAHED FATHALLAH"/>
    <x v="4"/>
    <n v="2408"/>
    <x v="0"/>
    <s v="HZD"/>
    <n v="11"/>
    <n v="0.99"/>
    <n v="11"/>
    <m/>
    <m/>
    <m/>
    <m/>
    <m/>
    <m/>
    <m/>
    <m/>
    <m/>
  </r>
  <r>
    <x v="20"/>
    <s v="OMAR BEN FRADJ+ABDLWAHED FATHALLAH"/>
    <x v="5"/>
    <n v="1044"/>
    <x v="0"/>
    <s v="MANCHETTE"/>
    <n v="30"/>
    <n v="0.97"/>
    <n v="61"/>
    <m/>
    <m/>
    <m/>
    <m/>
    <m/>
    <m/>
    <m/>
    <m/>
    <m/>
  </r>
  <r>
    <x v="20"/>
    <s v="OMAR BEN FRADJ+ABDLWAHED FATHALLAH"/>
    <x v="6"/>
    <n v="477"/>
    <x v="0"/>
    <s v="HZD"/>
    <n v="11"/>
    <n v="0.99"/>
    <n v="11"/>
    <m/>
    <m/>
    <m/>
    <m/>
    <m/>
    <m/>
    <m/>
    <m/>
    <m/>
  </r>
  <r>
    <x v="20"/>
    <s v="OMAR BEN FRADJ+ABDLWAHED FATHALLAH"/>
    <x v="7"/>
    <n v="2407"/>
    <x v="0"/>
    <s v="HZD"/>
    <n v="11"/>
    <n v="0.97"/>
    <n v="11"/>
    <m/>
    <m/>
    <m/>
    <m/>
    <m/>
    <m/>
    <m/>
    <m/>
    <m/>
  </r>
  <r>
    <x v="20"/>
    <s v="OMAR BEN FRADJ+ABDLWAHED FATHALLAH"/>
    <x v="8"/>
    <n v="2405"/>
    <x v="0"/>
    <s v="MANCHETTE"/>
    <n v="30"/>
    <n v="0.99"/>
    <n v="60"/>
    <m/>
    <n v="2"/>
    <m/>
    <m/>
    <m/>
    <m/>
    <m/>
    <m/>
    <m/>
  </r>
  <r>
    <x v="20"/>
    <s v="OMAR BEN FRADJ+ABDLWAHED FATHALLAH"/>
    <x v="9"/>
    <n v="1281"/>
    <x v="0"/>
    <s v="HZD"/>
    <n v="11"/>
    <n v="0.99"/>
    <n v="11"/>
    <m/>
    <m/>
    <m/>
    <m/>
    <m/>
    <m/>
    <m/>
    <m/>
    <m/>
  </r>
  <r>
    <x v="20"/>
    <s v="OMAR BEN FRADJ+ABDLWAHED FATHALLAH"/>
    <x v="10"/>
    <n v="2404"/>
    <x v="0"/>
    <s v="HZD"/>
    <n v="11"/>
    <n v="0.99"/>
    <n v="12"/>
    <m/>
    <m/>
    <m/>
    <m/>
    <m/>
    <m/>
    <m/>
    <m/>
    <m/>
  </r>
  <r>
    <x v="20"/>
    <s v="OMAR BEN FRADJ+ABDLWAHED FATHALLAH"/>
    <x v="11"/>
    <n v="2409"/>
    <x v="0"/>
    <s v="HZD"/>
    <n v="12"/>
    <n v="0.99"/>
    <n v="12"/>
    <m/>
    <m/>
    <m/>
    <m/>
    <m/>
    <m/>
    <m/>
    <m/>
    <m/>
  </r>
  <r>
    <x v="20"/>
    <s v="OMAR BEN FRADJ+ABDLWAHED FATHALLAH"/>
    <x v="12"/>
    <n v="10965"/>
    <x v="0"/>
    <s v="HZD"/>
    <n v="11"/>
    <n v="0.99"/>
    <n v="12"/>
    <m/>
    <m/>
    <m/>
    <m/>
    <m/>
    <m/>
    <m/>
    <m/>
    <m/>
  </r>
  <r>
    <x v="20"/>
    <s v="OMAR BEN FRADJ+ABDLWAHED FATHALLAH"/>
    <x v="13"/>
    <n v="2021"/>
    <x v="0"/>
    <s v="HZD"/>
    <n v="14"/>
    <m/>
    <m/>
    <m/>
    <m/>
    <m/>
    <m/>
    <m/>
    <m/>
    <m/>
    <m/>
    <m/>
  </r>
  <r>
    <x v="20"/>
    <s v="IBRAHIM DHAWEDI"/>
    <x v="0"/>
    <n v="600840"/>
    <x v="0"/>
    <s v="HZD"/>
    <n v="4"/>
    <n v="0.99"/>
    <n v="8"/>
    <m/>
    <m/>
    <m/>
    <m/>
    <m/>
    <m/>
    <m/>
    <m/>
    <n v="0.98"/>
  </r>
  <r>
    <x v="20"/>
    <s v="IBRAHIM DHAWEDI"/>
    <x v="1"/>
    <s v="00 12"/>
    <x v="0"/>
    <s v="HZD"/>
    <n v="8"/>
    <n v="0.99"/>
    <n v="16"/>
    <m/>
    <m/>
    <m/>
    <m/>
    <m/>
    <m/>
    <m/>
    <m/>
    <m/>
  </r>
  <r>
    <x v="20"/>
    <s v="IBRAHIM DHAWEDI"/>
    <x v="2"/>
    <s v="000 1"/>
    <x v="0"/>
    <s v="HZD"/>
    <n v="8"/>
    <n v="0.99"/>
    <n v="18"/>
    <m/>
    <m/>
    <m/>
    <m/>
    <m/>
    <m/>
    <m/>
    <m/>
    <m/>
  </r>
  <r>
    <x v="20"/>
    <s v="IBRAHIM DHAWEDI"/>
    <x v="3"/>
    <s v="000 4"/>
    <x v="0"/>
    <s v="HZD"/>
    <n v="9"/>
    <n v="0.99"/>
    <n v="16"/>
    <m/>
    <m/>
    <m/>
    <m/>
    <m/>
    <m/>
    <m/>
    <m/>
    <m/>
  </r>
  <r>
    <x v="20"/>
    <s v="IBRAHIM DHAWEDI"/>
    <x v="4"/>
    <n v="2408"/>
    <x v="0"/>
    <s v="HZD"/>
    <n v="5"/>
    <n v="0.99"/>
    <n v="10"/>
    <m/>
    <m/>
    <m/>
    <m/>
    <m/>
    <m/>
    <m/>
    <m/>
    <m/>
  </r>
  <r>
    <x v="20"/>
    <s v="IBRAHIM DHAWEDI"/>
    <x v="5"/>
    <n v="1044"/>
    <x v="0"/>
    <s v="MANCHETTE"/>
    <n v="15"/>
    <n v="0.99"/>
    <n v="64"/>
    <m/>
    <m/>
    <m/>
    <m/>
    <m/>
    <m/>
    <m/>
    <m/>
    <m/>
  </r>
  <r>
    <x v="20"/>
    <s v="IBRAHIM DHAWEDI"/>
    <x v="6"/>
    <n v="477"/>
    <x v="0"/>
    <s v="HZD"/>
    <n v="6"/>
    <n v="0.99"/>
    <n v="11"/>
    <m/>
    <m/>
    <m/>
    <m/>
    <m/>
    <m/>
    <m/>
    <m/>
    <m/>
  </r>
  <r>
    <x v="20"/>
    <s v="IBRAHIM DHAWEDI"/>
    <x v="7"/>
    <n v="2407"/>
    <x v="0"/>
    <s v="HZD"/>
    <n v="5"/>
    <n v="0.96"/>
    <n v="11"/>
    <m/>
    <m/>
    <m/>
    <m/>
    <m/>
    <m/>
    <m/>
    <m/>
    <m/>
  </r>
  <r>
    <x v="20"/>
    <s v="IBRAHIM DHAWEDI"/>
    <x v="8"/>
    <n v="2405"/>
    <x v="0"/>
    <s v="MANCHETTE"/>
    <n v="15"/>
    <n v="0.95"/>
    <n v="60"/>
    <m/>
    <m/>
    <m/>
    <m/>
    <m/>
    <m/>
    <m/>
    <m/>
    <m/>
  </r>
  <r>
    <x v="20"/>
    <s v="IBRAHIM DHAWEDI"/>
    <x v="9"/>
    <n v="1281"/>
    <x v="0"/>
    <s v="HZD"/>
    <n v="6"/>
    <n v="0.99"/>
    <n v="11"/>
    <m/>
    <m/>
    <m/>
    <m/>
    <m/>
    <m/>
    <m/>
    <m/>
    <m/>
  </r>
  <r>
    <x v="20"/>
    <s v="IBRAHIM DHAWEDI"/>
    <x v="10"/>
    <n v="2404"/>
    <x v="0"/>
    <s v="HZD"/>
    <n v="5"/>
    <n v="0.99"/>
    <n v="11"/>
    <m/>
    <m/>
    <m/>
    <m/>
    <m/>
    <m/>
    <m/>
    <m/>
    <m/>
  </r>
  <r>
    <x v="20"/>
    <s v="IBRAHIM DHAWEDI"/>
    <x v="11"/>
    <n v="2409"/>
    <x v="0"/>
    <s v="HZD"/>
    <n v="6"/>
    <n v="0.99"/>
    <n v="11"/>
    <m/>
    <m/>
    <m/>
    <m/>
    <m/>
    <m/>
    <m/>
    <m/>
    <m/>
  </r>
  <r>
    <x v="20"/>
    <s v="IBRAHIM DHAWEDI"/>
    <x v="12"/>
    <n v="10965"/>
    <x v="0"/>
    <s v="HZD"/>
    <n v="6"/>
    <n v="0.9"/>
    <n v="10"/>
    <m/>
    <m/>
    <m/>
    <m/>
    <m/>
    <m/>
    <m/>
    <m/>
    <m/>
  </r>
  <r>
    <x v="20"/>
    <s v="IBRAHIM DHAWEDI"/>
    <x v="13"/>
    <n v="2021"/>
    <x v="0"/>
    <s v="HZD"/>
    <n v="7"/>
    <m/>
    <m/>
    <m/>
    <m/>
    <m/>
    <m/>
    <m/>
    <m/>
    <m/>
    <m/>
    <m/>
  </r>
  <r>
    <x v="21"/>
    <s v="OMAR BEN FRADJ+ABDLWAHED FATHALLAH"/>
    <x v="0"/>
    <n v="600840"/>
    <x v="0"/>
    <s v="HZD"/>
    <n v="9"/>
    <n v="0.24"/>
    <n v="4"/>
    <m/>
    <m/>
    <m/>
    <m/>
    <m/>
    <m/>
    <m/>
    <m/>
    <n v="0.28999999999999998"/>
  </r>
  <r>
    <x v="21"/>
    <s v="OMAR BEN FRADJ+ABDLWAHED FATHALLAH"/>
    <x v="1"/>
    <s v="00 12"/>
    <x v="0"/>
    <s v="HZD"/>
    <n v="16"/>
    <n v="0.24"/>
    <n v="8"/>
    <m/>
    <m/>
    <m/>
    <m/>
    <m/>
    <m/>
    <m/>
    <m/>
    <m/>
  </r>
  <r>
    <x v="21"/>
    <s v="OMAR BEN FRADJ+ABDLWAHED FATHALLAH"/>
    <x v="2"/>
    <s v="000 1"/>
    <x v="0"/>
    <s v="HZD"/>
    <n v="15"/>
    <n v="0.24"/>
    <n v="9"/>
    <m/>
    <m/>
    <m/>
    <m/>
    <m/>
    <m/>
    <m/>
    <m/>
    <m/>
  </r>
  <r>
    <x v="21"/>
    <s v="OMAR BEN FRADJ+ABDLWAHED FATHALLAH"/>
    <x v="3"/>
    <s v="000 4"/>
    <x v="0"/>
    <s v="HZD"/>
    <n v="18"/>
    <n v="0.24"/>
    <n v="8"/>
    <m/>
    <m/>
    <m/>
    <m/>
    <m/>
    <m/>
    <m/>
    <m/>
    <m/>
  </r>
  <r>
    <x v="21"/>
    <s v="OMAR BEN FRADJ+ABDLWAHED FATHALLAH"/>
    <x v="4"/>
    <n v="2408"/>
    <x v="0"/>
    <s v="HZD"/>
    <n v="11"/>
    <n v="0.24"/>
    <n v="5"/>
    <m/>
    <m/>
    <m/>
    <m/>
    <m/>
    <m/>
    <m/>
    <m/>
    <m/>
  </r>
  <r>
    <x v="21"/>
    <s v="OMAR BEN FRADJ+ABDLWAHED FATHALLAH"/>
    <x v="5"/>
    <n v="1044"/>
    <x v="0"/>
    <s v="MANCHETTE"/>
    <n v="30"/>
    <n v="0.24"/>
    <n v="32"/>
    <m/>
    <m/>
    <m/>
    <m/>
    <m/>
    <m/>
    <m/>
    <m/>
    <m/>
  </r>
  <r>
    <x v="21"/>
    <s v="OMAR BEN FRADJ+ABDLWAHED FATHALLAH"/>
    <x v="6"/>
    <n v="477"/>
    <x v="0"/>
    <s v="HZD"/>
    <n v="11"/>
    <n v="0.24"/>
    <n v="6"/>
    <m/>
    <m/>
    <m/>
    <m/>
    <m/>
    <m/>
    <m/>
    <m/>
    <m/>
  </r>
  <r>
    <x v="21"/>
    <s v="OMAR BEN FRADJ+ABDLWAHED FATHALLAH"/>
    <x v="7"/>
    <n v="2407"/>
    <x v="0"/>
    <s v="HZD"/>
    <n v="11"/>
    <n v="0.24"/>
    <n v="6"/>
    <m/>
    <m/>
    <m/>
    <m/>
    <m/>
    <m/>
    <m/>
    <m/>
    <m/>
  </r>
  <r>
    <x v="21"/>
    <s v="OMAR BEN FRADJ+ABDLWAHED FATHALLAH"/>
    <x v="8"/>
    <n v="2405"/>
    <x v="0"/>
    <s v="MANCHETTE"/>
    <n v="30"/>
    <n v="0.23"/>
    <n v="32"/>
    <m/>
    <m/>
    <m/>
    <m/>
    <m/>
    <m/>
    <m/>
    <m/>
    <m/>
  </r>
  <r>
    <x v="21"/>
    <s v="OMAR BEN FRADJ+ABDLWAHED FATHALLAH"/>
    <x v="9"/>
    <n v="1281"/>
    <x v="0"/>
    <s v="HZD"/>
    <n v="11"/>
    <n v="0.24"/>
    <n v="5"/>
    <m/>
    <m/>
    <m/>
    <m/>
    <m/>
    <m/>
    <m/>
    <m/>
    <m/>
  </r>
  <r>
    <x v="21"/>
    <s v="OMAR BEN FRADJ+ABDLWAHED FATHALLAH"/>
    <x v="10"/>
    <n v="2404"/>
    <x v="0"/>
    <s v="HZD"/>
    <n v="11"/>
    <n v="0.24"/>
    <n v="5"/>
    <m/>
    <m/>
    <m/>
    <m/>
    <m/>
    <m/>
    <m/>
    <m/>
    <m/>
  </r>
  <r>
    <x v="21"/>
    <s v="OMAR BEN FRADJ+ABDLWAHED FATHALLAH"/>
    <x v="11"/>
    <n v="2409"/>
    <x v="0"/>
    <s v="HZD"/>
    <n v="12"/>
    <n v="0.24"/>
    <n v="6"/>
    <m/>
    <m/>
    <m/>
    <m/>
    <m/>
    <m/>
    <m/>
    <m/>
    <m/>
  </r>
  <r>
    <x v="21"/>
    <s v="OMAR BEN FRADJ+ABDLWAHED FATHALLAH"/>
    <x v="12"/>
    <n v="10965"/>
    <x v="0"/>
    <s v="HZD"/>
    <n v="11"/>
    <n v="0.24"/>
    <n v="6"/>
    <m/>
    <m/>
    <m/>
    <m/>
    <m/>
    <m/>
    <m/>
    <m/>
    <m/>
  </r>
  <r>
    <x v="21"/>
    <s v="OMAR BEN FRADJ+ABDLWAHED FATHALLAH"/>
    <x v="13"/>
    <n v="2021"/>
    <x v="0"/>
    <s v="HZD"/>
    <n v="12"/>
    <n v="0.99"/>
    <n v="13"/>
    <m/>
    <m/>
    <m/>
    <m/>
    <m/>
    <m/>
    <m/>
    <m/>
    <m/>
  </r>
  <r>
    <x v="21"/>
    <s v="IBRAHIM DHAWEDI+MOHAMED RAFIK YOUSSEF+WALID DERWICHE"/>
    <x v="0"/>
    <n v="600840"/>
    <x v="0"/>
    <s v="HZD"/>
    <n v="9"/>
    <n v="0.49"/>
    <n v="9"/>
    <m/>
    <m/>
    <m/>
    <m/>
    <m/>
    <m/>
    <m/>
    <m/>
    <n v="0.52"/>
  </r>
  <r>
    <x v="21"/>
    <s v="IBRAHIM DHAWEDI+MOHAMED RAFIK YOUSSEF+WALID DERWICHE"/>
    <x v="1"/>
    <s v="00 12"/>
    <x v="0"/>
    <s v="HZD"/>
    <n v="15"/>
    <n v="0.5"/>
    <n v="16"/>
    <m/>
    <m/>
    <m/>
    <m/>
    <m/>
    <m/>
    <m/>
    <m/>
    <m/>
  </r>
  <r>
    <x v="21"/>
    <s v="IBRAHIM DHAWEDI+MOHAMED RAFIK YOUSSEF+WALID DERWICHE"/>
    <x v="2"/>
    <s v="000 1"/>
    <x v="0"/>
    <s v="HZD"/>
    <n v="15"/>
    <n v="0.49"/>
    <n v="18"/>
    <m/>
    <m/>
    <m/>
    <m/>
    <m/>
    <m/>
    <m/>
    <m/>
    <m/>
  </r>
  <r>
    <x v="21"/>
    <s v="IBRAHIM DHAWEDI+MOHAMED RAFIK YOUSSEF+WALID DERWICHE"/>
    <x v="3"/>
    <s v="000 4"/>
    <x v="0"/>
    <s v="HZD"/>
    <n v="16"/>
    <n v="0.49"/>
    <n v="15"/>
    <m/>
    <m/>
    <m/>
    <m/>
    <m/>
    <m/>
    <m/>
    <m/>
    <m/>
  </r>
  <r>
    <x v="21"/>
    <s v="IBRAHIM DHAWEDI+MOHAMED RAFIK YOUSSEF+WALID DERWICHE"/>
    <x v="4"/>
    <n v="2408"/>
    <x v="0"/>
    <s v="HZD"/>
    <n v="11"/>
    <n v="0.49"/>
    <n v="11"/>
    <m/>
    <m/>
    <m/>
    <m/>
    <m/>
    <m/>
    <m/>
    <m/>
    <m/>
  </r>
  <r>
    <x v="21"/>
    <s v="IBRAHIM DHAWEDI+MOHAMED RAFIK YOUSSEF+WALID DERWICHE"/>
    <x v="5"/>
    <n v="1044"/>
    <x v="0"/>
    <s v="MANCHETTE"/>
    <n v="30"/>
    <n v="0.45"/>
    <n v="58"/>
    <m/>
    <m/>
    <m/>
    <m/>
    <m/>
    <m/>
    <m/>
    <m/>
    <m/>
  </r>
  <r>
    <x v="21"/>
    <s v="IBRAHIM DHAWEDI+MOHAMED RAFIK YOUSSEF+WALID DERWICHE"/>
    <x v="6"/>
    <n v="477"/>
    <x v="0"/>
    <s v="HZD"/>
    <n v="11"/>
    <n v="0.49"/>
    <n v="11"/>
    <m/>
    <m/>
    <m/>
    <m/>
    <m/>
    <m/>
    <m/>
    <m/>
    <m/>
  </r>
  <r>
    <x v="21"/>
    <s v="IBRAHIM DHAWEDI+MOHAMED RAFIK YOUSSEF+WALID DERWICHE"/>
    <x v="7"/>
    <n v="2407"/>
    <x v="0"/>
    <s v="HZD"/>
    <n v="11"/>
    <n v="0.48"/>
    <n v="11"/>
    <m/>
    <m/>
    <m/>
    <m/>
    <m/>
    <m/>
    <m/>
    <m/>
    <m/>
  </r>
  <r>
    <x v="21"/>
    <s v="IBRAHIM DHAWEDI+MOHAMED RAFIK YOUSSEF+WALID DERWICHE"/>
    <x v="8"/>
    <n v="2405"/>
    <x v="0"/>
    <s v="MANCHETTE"/>
    <n v="30"/>
    <n v="0.49"/>
    <n v="61"/>
    <m/>
    <m/>
    <m/>
    <m/>
    <m/>
    <m/>
    <m/>
    <m/>
    <m/>
  </r>
  <r>
    <x v="21"/>
    <s v="IBRAHIM DHAWEDI+MOHAMED RAFIK YOUSSEF+WALID DERWICHE"/>
    <x v="9"/>
    <n v="1281"/>
    <x v="0"/>
    <s v="HZD"/>
    <n v="12"/>
    <n v="0.48"/>
    <n v="11"/>
    <m/>
    <m/>
    <m/>
    <m/>
    <m/>
    <m/>
    <m/>
    <m/>
    <m/>
  </r>
  <r>
    <x v="21"/>
    <s v="IBRAHIM DHAWEDI+MOHAMED RAFIK YOUSSEF+WALID DERWICHE"/>
    <x v="10"/>
    <n v="2404"/>
    <x v="0"/>
    <s v="HZD"/>
    <n v="12"/>
    <n v="0.49"/>
    <n v="12"/>
    <m/>
    <m/>
    <m/>
    <m/>
    <m/>
    <m/>
    <m/>
    <m/>
    <m/>
  </r>
  <r>
    <x v="21"/>
    <s v="IBRAHIM DHAWEDI+MOHAMED RAFIK YOUSSEF+WALID DERWICHE"/>
    <x v="11"/>
    <n v="2409"/>
    <x v="0"/>
    <s v="HZD"/>
    <n v="13"/>
    <n v="0.49"/>
    <n v="12"/>
    <m/>
    <m/>
    <m/>
    <m/>
    <m/>
    <m/>
    <m/>
    <m/>
    <m/>
  </r>
  <r>
    <x v="21"/>
    <s v="IBRAHIM DHAWEDI+MOHAMED RAFIK YOUSSEF+WALID DERWICHE"/>
    <x v="12"/>
    <n v="10965"/>
    <x v="0"/>
    <s v="HZD"/>
    <n v="13"/>
    <n v="0.49"/>
    <n v="12"/>
    <m/>
    <m/>
    <m/>
    <m/>
    <m/>
    <m/>
    <m/>
    <m/>
    <m/>
  </r>
  <r>
    <x v="21"/>
    <s v="IBRAHIM DHAWEDI+MOHAMED RAFIK YOUSSEF+WALID DERWICHE"/>
    <x v="13"/>
    <n v="2021"/>
    <x v="0"/>
    <s v="HZD"/>
    <n v="13"/>
    <n v="1"/>
    <n v="14"/>
    <m/>
    <m/>
    <m/>
    <m/>
    <m/>
    <m/>
    <m/>
    <m/>
    <m/>
  </r>
  <r>
    <x v="21"/>
    <s v="MOHAMED ACHOUR+BILEL AYARI+HSSAN BEN YOUSSEF"/>
    <x v="0"/>
    <n v="600840"/>
    <x v="0"/>
    <s v="HZD"/>
    <n v="9"/>
    <n v="0.5"/>
    <n v="8"/>
    <m/>
    <m/>
    <m/>
    <m/>
    <m/>
    <m/>
    <m/>
    <m/>
    <n v="0.53"/>
  </r>
  <r>
    <x v="21"/>
    <s v="MOHAMED ACHOUR+BILEL AYARI+HSSAN BEN YOUSSEF"/>
    <x v="1"/>
    <s v="00 12"/>
    <x v="0"/>
    <s v="HZD"/>
    <n v="14"/>
    <n v="0.5"/>
    <n v="15"/>
    <m/>
    <m/>
    <m/>
    <m/>
    <m/>
    <m/>
    <m/>
    <m/>
    <m/>
  </r>
  <r>
    <x v="21"/>
    <s v="MOHAMED ACHOUR+BILEL AYARI+HSSAN BEN YOUSSEF"/>
    <x v="2"/>
    <s v="000 1"/>
    <x v="0"/>
    <s v="HZD"/>
    <n v="14"/>
    <n v="0.49"/>
    <n v="16"/>
    <m/>
    <m/>
    <m/>
    <m/>
    <m/>
    <m/>
    <m/>
    <m/>
    <m/>
  </r>
  <r>
    <x v="21"/>
    <s v="MOHAMED ACHOUR+BILEL AYARI+HSSAN BEN YOUSSEF"/>
    <x v="3"/>
    <s v="000 4"/>
    <x v="0"/>
    <s v="HZD"/>
    <n v="14"/>
    <n v="0.5"/>
    <n v="15"/>
    <m/>
    <m/>
    <m/>
    <m/>
    <m/>
    <m/>
    <m/>
    <m/>
    <m/>
  </r>
  <r>
    <x v="21"/>
    <s v="MOHAMED ACHOUR+BILEL AYARI+HSSAN BEN YOUSSEF"/>
    <x v="4"/>
    <n v="2408"/>
    <x v="0"/>
    <s v="HZD"/>
    <n v="11"/>
    <n v="0.5"/>
    <n v="12"/>
    <m/>
    <m/>
    <m/>
    <m/>
    <m/>
    <m/>
    <m/>
    <m/>
    <m/>
  </r>
  <r>
    <x v="21"/>
    <s v="MOHAMED ACHOUR+BILEL AYARI+HSSAN BEN YOUSSEF"/>
    <x v="5"/>
    <n v="1044"/>
    <x v="0"/>
    <s v="MANCHETTE"/>
    <n v="30"/>
    <n v="0.49"/>
    <n v="59"/>
    <m/>
    <m/>
    <m/>
    <m/>
    <m/>
    <m/>
    <m/>
    <m/>
    <m/>
  </r>
  <r>
    <x v="21"/>
    <s v="MOHAMED ACHOUR+BILEL AYARI+HSSAN BEN YOUSSEF"/>
    <x v="6"/>
    <n v="477"/>
    <x v="0"/>
    <s v="HZD"/>
    <n v="11"/>
    <n v="0.5"/>
    <n v="11"/>
    <m/>
    <m/>
    <m/>
    <m/>
    <m/>
    <m/>
    <m/>
    <m/>
    <m/>
  </r>
  <r>
    <x v="21"/>
    <s v="MOHAMED ACHOUR+BILEL AYARI+HSSAN BEN YOUSSEF"/>
    <x v="7"/>
    <n v="2407"/>
    <x v="0"/>
    <s v="HZD"/>
    <n v="10"/>
    <n v="0.49"/>
    <n v="10"/>
    <m/>
    <m/>
    <m/>
    <m/>
    <m/>
    <m/>
    <m/>
    <m/>
    <m/>
  </r>
  <r>
    <x v="21"/>
    <s v="MOHAMED ACHOUR+BILEL AYARI+HSSAN BEN YOUSSEF"/>
    <x v="8"/>
    <n v="2405"/>
    <x v="0"/>
    <s v="MANCHETTE"/>
    <n v="30"/>
    <n v="0.48"/>
    <n v="58"/>
    <m/>
    <m/>
    <m/>
    <m/>
    <m/>
    <m/>
    <m/>
    <m/>
    <m/>
  </r>
  <r>
    <x v="21"/>
    <s v="MOHAMED ACHOUR+BILEL AYARI+HSSAN BEN YOUSSEF"/>
    <x v="9"/>
    <n v="1281"/>
    <x v="0"/>
    <s v="HZD"/>
    <n v="11"/>
    <n v="0.48"/>
    <n v="11"/>
    <m/>
    <m/>
    <m/>
    <m/>
    <m/>
    <m/>
    <m/>
    <m/>
    <m/>
  </r>
  <r>
    <x v="21"/>
    <s v="MOHAMED ACHOUR+BILEL AYARI+HSSAN BEN YOUSSEF"/>
    <x v="10"/>
    <n v="2404"/>
    <x v="0"/>
    <s v="HZD"/>
    <n v="10"/>
    <n v="0.49"/>
    <n v="12"/>
    <m/>
    <m/>
    <m/>
    <m/>
    <m/>
    <m/>
    <m/>
    <m/>
    <m/>
  </r>
  <r>
    <x v="21"/>
    <s v="MOHAMED ACHOUR+BILEL AYARI+HSSAN BEN YOUSSEF"/>
    <x v="11"/>
    <n v="2409"/>
    <x v="0"/>
    <s v="HZD"/>
    <n v="12"/>
    <n v="0.5"/>
    <n v="13"/>
    <m/>
    <m/>
    <m/>
    <m/>
    <m/>
    <m/>
    <m/>
    <m/>
    <m/>
  </r>
  <r>
    <x v="21"/>
    <s v="MOHAMED ACHOUR+BILEL AYARI+HSSAN BEN YOUSSEF"/>
    <x v="12"/>
    <n v="10965"/>
    <x v="0"/>
    <s v="HZD"/>
    <n v="11"/>
    <n v="0.5"/>
    <n v="13"/>
    <m/>
    <m/>
    <m/>
    <m/>
    <m/>
    <m/>
    <m/>
    <m/>
    <m/>
  </r>
  <r>
    <x v="21"/>
    <s v="MOHAMED ACHOUR+BILEL AYARI+HSSAN BEN YOUSSEF"/>
    <x v="13"/>
    <n v="2021"/>
    <x v="0"/>
    <s v="HZD"/>
    <n v="13"/>
    <n v="0.99"/>
    <n v="13"/>
    <m/>
    <m/>
    <m/>
    <m/>
    <m/>
    <m/>
    <m/>
    <m/>
    <m/>
  </r>
  <r>
    <x v="22"/>
    <s v="OMAR BEN FRADJ+ABDLWAHED FATHALLAH"/>
    <x v="0"/>
    <n v="600840"/>
    <x v="0"/>
    <s v="HZD"/>
    <n v="9"/>
    <n v="0.99"/>
    <n v="8"/>
    <m/>
    <m/>
    <m/>
    <m/>
    <m/>
    <m/>
    <m/>
    <m/>
    <n v="0.94"/>
  </r>
  <r>
    <x v="22"/>
    <s v="OMAR BEN FRADJ+ABDLWAHED FATHALLAH"/>
    <x v="1"/>
    <s v="00 12"/>
    <x v="0"/>
    <s v="HZD"/>
    <n v="13"/>
    <m/>
    <m/>
    <m/>
    <m/>
    <m/>
    <m/>
    <m/>
    <m/>
    <m/>
    <m/>
    <m/>
  </r>
  <r>
    <x v="22"/>
    <s v="OMAR BEN FRADJ+ABDLWAHED FATHALLAH"/>
    <x v="2"/>
    <s v="000 1"/>
    <x v="0"/>
    <s v="HZD"/>
    <n v="14"/>
    <n v="0.98"/>
    <n v="14"/>
    <m/>
    <m/>
    <m/>
    <m/>
    <m/>
    <m/>
    <m/>
    <m/>
    <m/>
  </r>
  <r>
    <x v="22"/>
    <s v="OMAR BEN FRADJ+ABDLWAHED FATHALLAH"/>
    <x v="3"/>
    <s v="000 4"/>
    <x v="0"/>
    <s v="HZD"/>
    <n v="14"/>
    <n v="0.99"/>
    <n v="13"/>
    <m/>
    <m/>
    <m/>
    <m/>
    <m/>
    <m/>
    <m/>
    <m/>
    <m/>
  </r>
  <r>
    <x v="22"/>
    <s v="OMAR BEN FRADJ+ABDLWAHED FATHALLAH"/>
    <x v="4"/>
    <n v="2408"/>
    <x v="0"/>
    <s v="HZD"/>
    <n v="10"/>
    <n v="0.99"/>
    <n v="11"/>
    <m/>
    <m/>
    <m/>
    <m/>
    <m/>
    <m/>
    <m/>
    <m/>
    <m/>
  </r>
  <r>
    <x v="22"/>
    <s v="OMAR BEN FRADJ+ABDLWAHED FATHALLAH"/>
    <x v="5"/>
    <n v="1044"/>
    <x v="0"/>
    <s v="MANCHETTE"/>
    <n v="30"/>
    <n v="0.99"/>
    <n v="63"/>
    <m/>
    <m/>
    <m/>
    <m/>
    <m/>
    <m/>
    <m/>
    <m/>
    <m/>
  </r>
  <r>
    <x v="22"/>
    <s v="OMAR BEN FRADJ+ABDLWAHED FATHALLAH"/>
    <x v="6"/>
    <n v="477"/>
    <x v="0"/>
    <s v="HZD"/>
    <n v="11"/>
    <n v="0.99"/>
    <n v="11"/>
    <m/>
    <m/>
    <m/>
    <m/>
    <m/>
    <m/>
    <m/>
    <m/>
    <m/>
  </r>
  <r>
    <x v="22"/>
    <s v="OMAR BEN FRADJ+ABDLWAHED FATHALLAH"/>
    <x v="7"/>
    <n v="2407"/>
    <x v="0"/>
    <s v="HZD"/>
    <n v="10"/>
    <n v="0.9"/>
    <n v="10"/>
    <m/>
    <m/>
    <m/>
    <m/>
    <m/>
    <m/>
    <m/>
    <m/>
    <m/>
  </r>
  <r>
    <x v="22"/>
    <s v="OMAR BEN FRADJ+ABDLWAHED FATHALLAH"/>
    <x v="8"/>
    <n v="2405"/>
    <x v="0"/>
    <s v="MANCHETTE"/>
    <n v="30"/>
    <n v="0.96"/>
    <n v="60"/>
    <m/>
    <m/>
    <m/>
    <m/>
    <m/>
    <m/>
    <m/>
    <m/>
    <m/>
  </r>
  <r>
    <x v="22"/>
    <s v="OMAR BEN FRADJ+ABDLWAHED FATHALLAH"/>
    <x v="9"/>
    <n v="1281"/>
    <x v="0"/>
    <s v="HZD"/>
    <n v="11"/>
    <n v="0.99"/>
    <n v="11"/>
    <m/>
    <m/>
    <m/>
    <m/>
    <m/>
    <m/>
    <m/>
    <m/>
    <m/>
  </r>
  <r>
    <x v="22"/>
    <s v="OMAR BEN FRADJ+ABDLWAHED FATHALLAH"/>
    <x v="10"/>
    <n v="2404"/>
    <x v="0"/>
    <s v="HZD"/>
    <n v="10"/>
    <n v="0.99"/>
    <n v="12"/>
    <m/>
    <m/>
    <m/>
    <m/>
    <m/>
    <m/>
    <m/>
    <m/>
    <m/>
  </r>
  <r>
    <x v="22"/>
    <s v="OMAR BEN FRADJ+ABDLWAHED FATHALLAH"/>
    <x v="11"/>
    <n v="2409"/>
    <x v="0"/>
    <s v="HZD"/>
    <n v="12"/>
    <n v="0.99"/>
    <n v="12"/>
    <m/>
    <m/>
    <m/>
    <m/>
    <m/>
    <m/>
    <m/>
    <m/>
    <m/>
  </r>
  <r>
    <x v="22"/>
    <s v="OMAR BEN FRADJ+ABDLWAHED FATHALLAH"/>
    <x v="12"/>
    <n v="10965"/>
    <x v="0"/>
    <s v="HZD"/>
    <n v="10"/>
    <n v="0.99"/>
    <n v="13"/>
    <m/>
    <m/>
    <m/>
    <m/>
    <m/>
    <m/>
    <m/>
    <m/>
    <m/>
  </r>
  <r>
    <x v="22"/>
    <s v="OMAR BEN FRADJ+ABDLWAHED FATHALLAH"/>
    <x v="13"/>
    <n v="2021"/>
    <x v="0"/>
    <s v="HZD"/>
    <n v="13"/>
    <n v="0.49"/>
    <n v="13"/>
    <m/>
    <m/>
    <m/>
    <m/>
    <m/>
    <m/>
    <m/>
    <m/>
    <m/>
  </r>
  <r>
    <x v="22"/>
    <s v="IBRAHIM DHAWEDI+MOHAMED RAFIK YOUSSEF+WALID DERWICHE"/>
    <x v="0"/>
    <n v="600840"/>
    <x v="0"/>
    <s v="HZD"/>
    <n v="9"/>
    <n v="0.99"/>
    <n v="9"/>
    <m/>
    <m/>
    <m/>
    <m/>
    <m/>
    <m/>
    <m/>
    <m/>
    <n v="0.94"/>
  </r>
  <r>
    <x v="22"/>
    <s v="IBRAHIM DHAWEDI+MOHAMED RAFIK YOUSSEF+WALID DERWICHE"/>
    <x v="1"/>
    <s v="00 12"/>
    <x v="0"/>
    <s v="HZD"/>
    <n v="14"/>
    <m/>
    <m/>
    <m/>
    <m/>
    <m/>
    <m/>
    <m/>
    <m/>
    <m/>
    <m/>
    <m/>
  </r>
  <r>
    <x v="22"/>
    <s v="IBRAHIM DHAWEDI+MOHAMED RAFIK YOUSSEF+WALID DERWICHE"/>
    <x v="2"/>
    <s v="000 1"/>
    <x v="0"/>
    <s v="HZD"/>
    <n v="14"/>
    <n v="1"/>
    <n v="14"/>
    <m/>
    <m/>
    <m/>
    <m/>
    <m/>
    <m/>
    <m/>
    <m/>
    <m/>
  </r>
  <r>
    <x v="22"/>
    <s v="IBRAHIM DHAWEDI+MOHAMED RAFIK YOUSSEF+WALID DERWICHE"/>
    <x v="3"/>
    <s v="000 4"/>
    <x v="0"/>
    <s v="HZD"/>
    <n v="14"/>
    <n v="1"/>
    <n v="14"/>
    <m/>
    <m/>
    <m/>
    <m/>
    <m/>
    <m/>
    <m/>
    <m/>
    <m/>
  </r>
  <r>
    <x v="22"/>
    <s v="IBRAHIM DHAWEDI+MOHAMED RAFIK YOUSSEF+WALID DERWICHE"/>
    <x v="4"/>
    <n v="2408"/>
    <x v="0"/>
    <s v="HZD"/>
    <n v="11"/>
    <n v="0.96"/>
    <n v="10"/>
    <m/>
    <m/>
    <m/>
    <m/>
    <m/>
    <m/>
    <m/>
    <m/>
    <m/>
  </r>
  <r>
    <x v="22"/>
    <s v="IBRAHIM DHAWEDI+MOHAMED RAFIK YOUSSEF+WALID DERWICHE"/>
    <x v="5"/>
    <n v="1044"/>
    <x v="0"/>
    <s v="MANCHETTE"/>
    <n v="25"/>
    <n v="0.92"/>
    <n v="60"/>
    <m/>
    <m/>
    <m/>
    <m/>
    <m/>
    <m/>
    <m/>
    <m/>
    <m/>
  </r>
  <r>
    <x v="22"/>
    <s v="IBRAHIM DHAWEDI+MOHAMED RAFIK YOUSSEF+WALID DERWICHE"/>
    <x v="6"/>
    <n v="477"/>
    <x v="0"/>
    <s v="HZD"/>
    <n v="11"/>
    <n v="0.99"/>
    <n v="11"/>
    <m/>
    <m/>
    <m/>
    <m/>
    <m/>
    <m/>
    <m/>
    <m/>
    <m/>
  </r>
  <r>
    <x v="22"/>
    <s v="IBRAHIM DHAWEDI+MOHAMED RAFIK YOUSSEF+WALID DERWICHE"/>
    <x v="7"/>
    <n v="2407"/>
    <x v="0"/>
    <s v="HZD"/>
    <n v="13"/>
    <n v="0.9"/>
    <n v="10"/>
    <m/>
    <m/>
    <m/>
    <m/>
    <m/>
    <m/>
    <m/>
    <m/>
    <m/>
  </r>
  <r>
    <x v="22"/>
    <s v="IBRAHIM DHAWEDI+MOHAMED RAFIK YOUSSEF+WALID DERWICHE"/>
    <x v="8"/>
    <n v="2405"/>
    <x v="0"/>
    <s v="MANCHETTE"/>
    <n v="30"/>
    <n v="0.96"/>
    <n v="61"/>
    <m/>
    <m/>
    <m/>
    <m/>
    <m/>
    <m/>
    <m/>
    <m/>
    <m/>
  </r>
  <r>
    <x v="22"/>
    <s v="IBRAHIM DHAWEDI+MOHAMED RAFIK YOUSSEF+WALID DERWICHE"/>
    <x v="9"/>
    <n v="1281"/>
    <x v="0"/>
    <s v="HZD"/>
    <n v="13"/>
    <n v="1"/>
    <n v="11"/>
    <m/>
    <m/>
    <m/>
    <m/>
    <m/>
    <m/>
    <m/>
    <m/>
    <m/>
  </r>
  <r>
    <x v="22"/>
    <s v="IBRAHIM DHAWEDI+MOHAMED RAFIK YOUSSEF+WALID DERWICHE"/>
    <x v="10"/>
    <n v="2404"/>
    <x v="0"/>
    <s v="HZD"/>
    <n v="11"/>
    <n v="0.95"/>
    <n v="11"/>
    <m/>
    <m/>
    <m/>
    <m/>
    <m/>
    <m/>
    <m/>
    <m/>
    <m/>
  </r>
  <r>
    <x v="22"/>
    <s v="IBRAHIM DHAWEDI+MOHAMED RAFIK YOUSSEF+WALID DERWICHE"/>
    <x v="11"/>
    <n v="2409"/>
    <x v="0"/>
    <s v="HZD"/>
    <n v="13"/>
    <n v="1"/>
    <n v="12"/>
    <m/>
    <m/>
    <m/>
    <m/>
    <m/>
    <m/>
    <m/>
    <m/>
    <m/>
  </r>
  <r>
    <x v="22"/>
    <s v="IBRAHIM DHAWEDI+MOHAMED RAFIK YOUSSEF+WALID DERWICHE"/>
    <x v="12"/>
    <n v="10965"/>
    <x v="0"/>
    <s v="HZD"/>
    <n v="12"/>
    <n v="0.99"/>
    <n v="12"/>
    <m/>
    <m/>
    <m/>
    <m/>
    <m/>
    <m/>
    <m/>
    <m/>
    <m/>
  </r>
  <r>
    <x v="22"/>
    <s v="IBRAHIM DHAWEDI+MOHAMED RAFIK YOUSSEF+WALID DERWICHE"/>
    <x v="13"/>
    <n v="2021"/>
    <x v="0"/>
    <s v="HZD"/>
    <n v="14"/>
    <n v="0.5"/>
    <n v="12"/>
    <m/>
    <m/>
    <m/>
    <m/>
    <m/>
    <m/>
    <m/>
    <m/>
    <m/>
  </r>
  <r>
    <x v="22"/>
    <s v="MOHAMED ACHOUR+BILEL AYARI+HSSAN BEN YOUSSEF"/>
    <x v="0"/>
    <n v="600840"/>
    <x v="0"/>
    <s v="HZD"/>
    <n v="9"/>
    <n v="0.99"/>
    <n v="8"/>
    <m/>
    <m/>
    <m/>
    <m/>
    <m/>
    <m/>
    <m/>
    <m/>
    <n v="0.92"/>
  </r>
  <r>
    <x v="22"/>
    <s v="MOHAMED ACHOUR+BILEL AYARI+HSSAN BEN YOUSSEF"/>
    <x v="1"/>
    <s v="00 12"/>
    <x v="0"/>
    <s v="HZD"/>
    <n v="14"/>
    <m/>
    <m/>
    <m/>
    <m/>
    <m/>
    <m/>
    <m/>
    <m/>
    <m/>
    <m/>
    <m/>
  </r>
  <r>
    <x v="22"/>
    <s v="MOHAMED ACHOUR+BILEL AYARI+HSSAN BEN YOUSSEF"/>
    <x v="2"/>
    <s v="000 1"/>
    <x v="0"/>
    <s v="HZD"/>
    <n v="13"/>
    <n v="0.99"/>
    <n v="13"/>
    <m/>
    <m/>
    <m/>
    <m/>
    <m/>
    <m/>
    <m/>
    <m/>
    <m/>
  </r>
  <r>
    <x v="22"/>
    <s v="MOHAMED ACHOUR+BILEL AYARI+HSSAN BEN YOUSSEF"/>
    <x v="3"/>
    <s v="000 4"/>
    <x v="0"/>
    <s v="HZD"/>
    <n v="14"/>
    <n v="0.99"/>
    <n v="13"/>
    <m/>
    <m/>
    <m/>
    <m/>
    <m/>
    <m/>
    <m/>
    <m/>
    <m/>
  </r>
  <r>
    <x v="22"/>
    <s v="MOHAMED ACHOUR+BILEL AYARI+HSSAN BEN YOUSSEF"/>
    <x v="4"/>
    <n v="2408"/>
    <x v="0"/>
    <s v="HZD"/>
    <n v="11"/>
    <n v="0.98"/>
    <n v="11"/>
    <m/>
    <m/>
    <m/>
    <m/>
    <m/>
    <m/>
    <m/>
    <m/>
    <m/>
  </r>
  <r>
    <x v="22"/>
    <s v="MOHAMED ACHOUR+BILEL AYARI+HSSAN BEN YOUSSEF"/>
    <x v="5"/>
    <n v="1044"/>
    <x v="0"/>
    <s v="MANCHETTE"/>
    <n v="30"/>
    <m/>
    <m/>
    <m/>
    <m/>
    <m/>
    <m/>
    <m/>
    <m/>
    <m/>
    <m/>
    <m/>
  </r>
  <r>
    <x v="22"/>
    <s v="MOHAMED ACHOUR+BILEL AYARI+HSSAN BEN YOUSSEF"/>
    <x v="6"/>
    <n v="477"/>
    <x v="0"/>
    <s v="HZD"/>
    <n v="11"/>
    <n v="0.99"/>
    <n v="11"/>
    <m/>
    <m/>
    <m/>
    <m/>
    <m/>
    <m/>
    <m/>
    <m/>
    <m/>
  </r>
  <r>
    <x v="22"/>
    <s v="MOHAMED ACHOUR+BILEL AYARI+HSSAN BEN YOUSSEF"/>
    <x v="7"/>
    <n v="2407"/>
    <x v="0"/>
    <s v="HZD"/>
    <n v="11"/>
    <n v="0.99"/>
    <n v="13"/>
    <m/>
    <m/>
    <m/>
    <m/>
    <m/>
    <m/>
    <m/>
    <m/>
    <m/>
  </r>
  <r>
    <x v="22"/>
    <s v="MOHAMED ACHOUR+BILEL AYARI+HSSAN BEN YOUSSEF"/>
    <x v="8"/>
    <n v="2405"/>
    <x v="0"/>
    <s v="MANCHETTE"/>
    <n v="30"/>
    <n v="0.99"/>
    <n v="55"/>
    <m/>
    <m/>
    <m/>
    <m/>
    <m/>
    <m/>
    <m/>
    <m/>
    <m/>
  </r>
  <r>
    <x v="22"/>
    <s v="MOHAMED ACHOUR+BILEL AYARI+HSSAN BEN YOUSSEF"/>
    <x v="9"/>
    <n v="1281"/>
    <x v="0"/>
    <s v="HZD"/>
    <n v="11"/>
    <n v="0.99"/>
    <n v="13"/>
    <m/>
    <m/>
    <m/>
    <m/>
    <m/>
    <m/>
    <m/>
    <m/>
    <m/>
  </r>
  <r>
    <x v="22"/>
    <s v="MOHAMED ACHOUR+BILEL AYARI+HSSAN BEN YOUSSEF"/>
    <x v="10"/>
    <n v="2404"/>
    <x v="0"/>
    <s v="HZD"/>
    <n v="11"/>
    <n v="0.88"/>
    <m/>
    <m/>
    <m/>
    <m/>
    <m/>
    <m/>
    <m/>
    <m/>
    <m/>
    <m/>
  </r>
  <r>
    <x v="22"/>
    <s v="MOHAMED ACHOUR+BILEL AYARI+HSSAN BEN YOUSSEF"/>
    <x v="11"/>
    <n v="2409"/>
    <x v="0"/>
    <s v="HZD"/>
    <n v="12"/>
    <n v="0.99"/>
    <n v="12"/>
    <m/>
    <m/>
    <m/>
    <m/>
    <m/>
    <m/>
    <m/>
    <m/>
    <m/>
  </r>
  <r>
    <x v="22"/>
    <s v="MOHAMED ACHOUR+BILEL AYARI+HSSAN BEN YOUSSEF"/>
    <x v="12"/>
    <n v="10965"/>
    <x v="0"/>
    <s v="HZD"/>
    <n v="11"/>
    <n v="0.99"/>
    <n v="12"/>
    <m/>
    <m/>
    <m/>
    <m/>
    <m/>
    <m/>
    <m/>
    <m/>
    <m/>
  </r>
  <r>
    <x v="22"/>
    <s v="MOHAMED ACHOUR+BILEL AYARI+HSSAN BEN YOUSSEF"/>
    <x v="13"/>
    <n v="2021"/>
    <x v="0"/>
    <s v="HZD"/>
    <n v="14"/>
    <n v="0.24"/>
    <n v="7"/>
    <m/>
    <m/>
    <m/>
    <m/>
    <m/>
    <m/>
    <m/>
    <m/>
    <m/>
  </r>
  <r>
    <x v="23"/>
    <s v="ABDLWAHED FATHALLAH"/>
    <x v="0"/>
    <n v="600840"/>
    <x v="0"/>
    <s v="HZD"/>
    <n v="9"/>
    <n v="0.99"/>
    <n v="8"/>
    <m/>
    <m/>
    <m/>
    <m/>
    <m/>
    <m/>
    <m/>
    <m/>
    <n v="0.99"/>
  </r>
  <r>
    <x v="23"/>
    <s v="ABDLWAHED FATHALLAH"/>
    <x v="1"/>
    <s v="00 12"/>
    <x v="0"/>
    <s v="HZD"/>
    <n v="14"/>
    <m/>
    <m/>
    <m/>
    <m/>
    <m/>
    <m/>
    <m/>
    <m/>
    <m/>
    <m/>
    <m/>
  </r>
  <r>
    <x v="23"/>
    <s v="ABDLWAHED FATHALLAH"/>
    <x v="2"/>
    <s v="000 1"/>
    <x v="0"/>
    <s v="HZD"/>
    <n v="13"/>
    <n v="0.98"/>
    <n v="14"/>
    <m/>
    <m/>
    <m/>
    <m/>
    <m/>
    <m/>
    <m/>
    <m/>
    <m/>
  </r>
  <r>
    <x v="23"/>
    <s v="ABDLWAHED FATHALLAH"/>
    <x v="3"/>
    <s v="000 4"/>
    <x v="0"/>
    <s v="HZD"/>
    <n v="14"/>
    <n v="0.99"/>
    <n v="13"/>
    <m/>
    <m/>
    <m/>
    <m/>
    <m/>
    <m/>
    <m/>
    <m/>
    <m/>
  </r>
  <r>
    <x v="23"/>
    <s v="ABDLWAHED FATHALLAH"/>
    <x v="4"/>
    <n v="2408"/>
    <x v="0"/>
    <s v="HZD"/>
    <n v="11"/>
    <n v="0.99"/>
    <n v="11"/>
    <m/>
    <m/>
    <m/>
    <m/>
    <m/>
    <m/>
    <m/>
    <m/>
    <m/>
  </r>
  <r>
    <x v="23"/>
    <s v="ABDLWAHED FATHALLAH"/>
    <x v="6"/>
    <n v="477"/>
    <x v="0"/>
    <s v="HZD"/>
    <n v="11"/>
    <n v="0.99"/>
    <n v="11"/>
    <m/>
    <m/>
    <m/>
    <m/>
    <m/>
    <m/>
    <m/>
    <m/>
    <m/>
  </r>
  <r>
    <x v="23"/>
    <s v="ABDLWAHED FATHALLAH"/>
    <x v="7"/>
    <n v="2407"/>
    <x v="0"/>
    <s v="HZD"/>
    <n v="11"/>
    <n v="0.98"/>
    <n v="10"/>
    <m/>
    <m/>
    <m/>
    <m/>
    <m/>
    <m/>
    <m/>
    <m/>
    <m/>
  </r>
  <r>
    <x v="23"/>
    <s v="ABDLWAHED FATHALLAH"/>
    <x v="8"/>
    <n v="2405"/>
    <x v="0"/>
    <s v="MANCHETTE"/>
    <n v="30"/>
    <n v="0.99"/>
    <n v="64"/>
    <m/>
    <m/>
    <m/>
    <m/>
    <m/>
    <m/>
    <m/>
    <m/>
    <m/>
  </r>
  <r>
    <x v="23"/>
    <s v="ABDLWAHED FATHALLAH"/>
    <x v="9"/>
    <n v="1281"/>
    <x v="0"/>
    <s v="HZD"/>
    <n v="11"/>
    <n v="0.99"/>
    <n v="28"/>
    <m/>
    <m/>
    <m/>
    <m/>
    <m/>
    <m/>
    <m/>
    <m/>
    <m/>
  </r>
  <r>
    <x v="23"/>
    <s v="ABDLWAHED FATHALLAH"/>
    <x v="10"/>
    <n v="2404"/>
    <x v="0"/>
    <s v="HZD"/>
    <n v="10"/>
    <n v="0.98"/>
    <n v="12"/>
    <m/>
    <m/>
    <m/>
    <m/>
    <m/>
    <m/>
    <m/>
    <m/>
    <m/>
  </r>
  <r>
    <x v="23"/>
    <s v="ABDLWAHED FATHALLAH"/>
    <x v="11"/>
    <n v="2409"/>
    <x v="0"/>
    <s v="HZD"/>
    <n v="12"/>
    <n v="0.99"/>
    <n v="123"/>
    <m/>
    <m/>
    <m/>
    <m/>
    <m/>
    <m/>
    <m/>
    <m/>
    <m/>
  </r>
  <r>
    <x v="23"/>
    <s v="ABDLWAHED FATHALLAH"/>
    <x v="12"/>
    <n v="10965"/>
    <x v="0"/>
    <s v="HZD"/>
    <n v="11"/>
    <n v="0.99"/>
    <n v="13"/>
    <m/>
    <m/>
    <m/>
    <m/>
    <m/>
    <m/>
    <m/>
    <m/>
    <m/>
  </r>
  <r>
    <x v="23"/>
    <s v="ABDLWAHED FATHALLAH"/>
    <x v="13"/>
    <n v="2021"/>
    <x v="0"/>
    <s v="HZD"/>
    <n v="11"/>
    <n v="0.97"/>
    <n v="13"/>
    <m/>
    <m/>
    <m/>
    <m/>
    <m/>
    <m/>
    <m/>
    <m/>
    <m/>
  </r>
  <r>
    <x v="23"/>
    <s v="IBRAHIM DHAWEDI+MOHAMED RAFIK YOUSSEF+WALID DERWICHE"/>
    <x v="0"/>
    <n v="600840"/>
    <x v="0"/>
    <s v="HZD"/>
    <n v="8"/>
    <n v="0.99"/>
    <n v="9"/>
    <m/>
    <m/>
    <m/>
    <m/>
    <m/>
    <m/>
    <m/>
    <m/>
    <n v="0.99"/>
  </r>
  <r>
    <x v="23"/>
    <s v="IBRAHIM DHAWEDI+MOHAMED RAFIK YOUSSEF+WALID DERWICHE"/>
    <x v="1"/>
    <s v="00 12"/>
    <x v="0"/>
    <s v="HZD"/>
    <n v="13"/>
    <m/>
    <m/>
    <m/>
    <m/>
    <m/>
    <m/>
    <m/>
    <m/>
    <m/>
    <m/>
    <m/>
  </r>
  <r>
    <x v="23"/>
    <s v="IBRAHIM DHAWEDI+MOHAMED RAFIK YOUSSEF+WALID DERWICHE"/>
    <x v="2"/>
    <s v="000 1"/>
    <x v="0"/>
    <s v="HZD"/>
    <n v="13"/>
    <n v="0.99"/>
    <n v="13"/>
    <m/>
    <m/>
    <m/>
    <m/>
    <m/>
    <m/>
    <m/>
    <m/>
    <m/>
  </r>
  <r>
    <x v="23"/>
    <s v="IBRAHIM DHAWEDI+MOHAMED RAFIK YOUSSEF+WALID DERWICHE"/>
    <x v="3"/>
    <s v="000 4"/>
    <x v="0"/>
    <s v="HZD"/>
    <n v="13"/>
    <n v="0.99"/>
    <n v="13"/>
    <m/>
    <m/>
    <m/>
    <m/>
    <m/>
    <m/>
    <m/>
    <m/>
    <m/>
  </r>
  <r>
    <x v="23"/>
    <s v="IBRAHIM DHAWEDI+MOHAMED RAFIK YOUSSEF+WALID DERWICHE"/>
    <x v="4"/>
    <n v="2408"/>
    <x v="0"/>
    <s v="HZD"/>
    <n v="11"/>
    <n v="0.99"/>
    <n v="11"/>
    <m/>
    <m/>
    <m/>
    <m/>
    <m/>
    <m/>
    <m/>
    <m/>
    <m/>
  </r>
  <r>
    <x v="23"/>
    <s v="IBRAHIM DHAWEDI+MOHAMED RAFIK YOUSSEF+WALID DERWICHE"/>
    <x v="5"/>
    <n v="1044"/>
    <x v="0"/>
    <s v="MANCHETTE"/>
    <n v="20"/>
    <n v="0.98"/>
    <n v="60"/>
    <m/>
    <m/>
    <m/>
    <m/>
    <m/>
    <m/>
    <m/>
    <m/>
    <m/>
  </r>
  <r>
    <x v="23"/>
    <s v="IBRAHIM DHAWEDI+MOHAMED RAFIK YOUSSEF+WALID DERWICHE"/>
    <x v="6"/>
    <n v="477"/>
    <x v="0"/>
    <s v="HZD"/>
    <n v="11"/>
    <n v="0.98"/>
    <n v="11"/>
    <m/>
    <m/>
    <m/>
    <m/>
    <m/>
    <m/>
    <m/>
    <m/>
    <m/>
  </r>
  <r>
    <x v="23"/>
    <s v="IBRAHIM DHAWEDI+MOHAMED RAFIK YOUSSEF+WALID DERWICHE"/>
    <x v="7"/>
    <n v="2407"/>
    <x v="0"/>
    <s v="HZD"/>
    <n v="12"/>
    <n v="1"/>
    <n v="12"/>
    <m/>
    <m/>
    <m/>
    <m/>
    <m/>
    <m/>
    <m/>
    <m/>
    <m/>
  </r>
  <r>
    <x v="23"/>
    <s v="IBRAHIM DHAWEDI+MOHAMED RAFIK YOUSSEF+WALID DERWICHE"/>
    <x v="8"/>
    <n v="2405"/>
    <x v="0"/>
    <s v="MANCHETTE"/>
    <n v="30"/>
    <n v="0.97"/>
    <n v="60"/>
    <m/>
    <m/>
    <m/>
    <m/>
    <m/>
    <m/>
    <m/>
    <m/>
    <m/>
  </r>
  <r>
    <x v="23"/>
    <s v="IBRAHIM DHAWEDI+MOHAMED RAFIK YOUSSEF+WALID DERWICHE"/>
    <x v="9"/>
    <n v="1281"/>
    <x v="0"/>
    <s v="HZD"/>
    <n v="11"/>
    <n v="1"/>
    <n v="28"/>
    <m/>
    <m/>
    <m/>
    <m/>
    <m/>
    <m/>
    <m/>
    <m/>
    <m/>
  </r>
  <r>
    <x v="23"/>
    <s v="IBRAHIM DHAWEDI+MOHAMED RAFIK YOUSSEF+WALID DERWICHE"/>
    <x v="10"/>
    <n v="2404"/>
    <x v="0"/>
    <s v="HZD"/>
    <n v="12"/>
    <n v="0.99"/>
    <n v="12"/>
    <m/>
    <m/>
    <m/>
    <m/>
    <m/>
    <m/>
    <m/>
    <m/>
    <m/>
  </r>
  <r>
    <x v="23"/>
    <s v="IBRAHIM DHAWEDI+MOHAMED RAFIK YOUSSEF+WALID DERWICHE"/>
    <x v="11"/>
    <n v="2409"/>
    <x v="0"/>
    <s v="HZD"/>
    <n v="10"/>
    <n v="0.99"/>
    <n v="12"/>
    <m/>
    <m/>
    <m/>
    <m/>
    <m/>
    <m/>
    <m/>
    <m/>
    <m/>
  </r>
  <r>
    <x v="23"/>
    <s v="IBRAHIM DHAWEDI+MOHAMED RAFIK YOUSSEF+WALID DERWICHE"/>
    <x v="12"/>
    <n v="10965"/>
    <x v="0"/>
    <s v="HZD"/>
    <n v="12"/>
    <n v="0.99"/>
    <n v="12"/>
    <m/>
    <m/>
    <m/>
    <m/>
    <m/>
    <m/>
    <m/>
    <m/>
    <m/>
  </r>
  <r>
    <x v="23"/>
    <s v="IBRAHIM DHAWEDI+MOHAMED RAFIK YOUSSEF+WALID DERWICHE"/>
    <x v="13"/>
    <n v="2021"/>
    <x v="0"/>
    <s v="HZD"/>
    <n v="12"/>
    <n v="0.99"/>
    <n v="13"/>
    <m/>
    <m/>
    <m/>
    <m/>
    <m/>
    <m/>
    <m/>
    <m/>
    <m/>
  </r>
  <r>
    <x v="23"/>
    <s v="HSSAN BEN YOUSSEF"/>
    <x v="0"/>
    <n v="600840"/>
    <x v="0"/>
    <s v="HZD"/>
    <n v="9"/>
    <n v="0.99"/>
    <n v="8"/>
    <m/>
    <m/>
    <m/>
    <m/>
    <m/>
    <m/>
    <m/>
    <m/>
    <n v="0.99"/>
  </r>
  <r>
    <x v="23"/>
    <s v="HSSAN BEN YOUSSEF"/>
    <x v="1"/>
    <s v="00 12"/>
    <x v="0"/>
    <s v="HZD"/>
    <n v="13"/>
    <m/>
    <m/>
    <m/>
    <m/>
    <m/>
    <m/>
    <m/>
    <m/>
    <m/>
    <m/>
    <m/>
  </r>
  <r>
    <x v="23"/>
    <s v="HSSAN BEN YOUSSEF"/>
    <x v="2"/>
    <s v="000 1"/>
    <x v="0"/>
    <s v="HZD"/>
    <n v="14"/>
    <n v="1"/>
    <n v="14"/>
    <m/>
    <m/>
    <m/>
    <m/>
    <m/>
    <m/>
    <m/>
    <m/>
    <m/>
  </r>
  <r>
    <x v="23"/>
    <s v="HSSAN BEN YOUSSEF"/>
    <x v="3"/>
    <s v="000 4"/>
    <x v="0"/>
    <s v="HZD"/>
    <n v="14"/>
    <n v="0.99"/>
    <n v="14"/>
    <m/>
    <m/>
    <m/>
    <m/>
    <m/>
    <m/>
    <m/>
    <m/>
    <m/>
  </r>
  <r>
    <x v="23"/>
    <s v="HSSAN BEN YOUSSEF"/>
    <x v="4"/>
    <n v="2408"/>
    <x v="0"/>
    <s v="HZD"/>
    <n v="11"/>
    <n v="1"/>
    <n v="11"/>
    <m/>
    <m/>
    <m/>
    <m/>
    <m/>
    <m/>
    <m/>
    <m/>
    <m/>
  </r>
  <r>
    <x v="23"/>
    <s v="HSSAN BEN YOUSSEF"/>
    <x v="5"/>
    <n v="1044"/>
    <x v="0"/>
    <s v="MANCHETTE"/>
    <n v="30"/>
    <n v="0.96"/>
    <n v="52"/>
    <m/>
    <m/>
    <m/>
    <m/>
    <m/>
    <m/>
    <m/>
    <m/>
    <m/>
  </r>
  <r>
    <x v="23"/>
    <s v="HSSAN BEN YOUSSEF"/>
    <x v="6"/>
    <n v="477"/>
    <x v="0"/>
    <s v="HZD"/>
    <n v="11"/>
    <n v="0.99"/>
    <n v="11"/>
    <m/>
    <m/>
    <m/>
    <m/>
    <m/>
    <m/>
    <m/>
    <m/>
    <m/>
  </r>
  <r>
    <x v="23"/>
    <s v="HSSAN BEN YOUSSEF"/>
    <x v="7"/>
    <n v="2407"/>
    <x v="0"/>
    <s v="HZD"/>
    <n v="12"/>
    <n v="0.96"/>
    <n v="11"/>
    <m/>
    <m/>
    <m/>
    <m/>
    <m/>
    <m/>
    <m/>
    <m/>
    <m/>
  </r>
  <r>
    <x v="23"/>
    <s v="HSSAN BEN YOUSSEF"/>
    <x v="8"/>
    <n v="2405"/>
    <x v="0"/>
    <s v="MANCHETTE"/>
    <n v="30"/>
    <n v="0.99"/>
    <n v="56"/>
    <m/>
    <m/>
    <m/>
    <m/>
    <m/>
    <m/>
    <m/>
    <m/>
    <m/>
  </r>
  <r>
    <x v="23"/>
    <s v="HSSAN BEN YOUSSEF"/>
    <x v="9"/>
    <n v="1281"/>
    <x v="0"/>
    <s v="HZD"/>
    <n v="12"/>
    <n v="0.99"/>
    <n v="27"/>
    <m/>
    <m/>
    <m/>
    <m/>
    <m/>
    <m/>
    <m/>
    <m/>
    <m/>
  </r>
  <r>
    <x v="23"/>
    <s v="HSSAN BEN YOUSSEF"/>
    <x v="10"/>
    <n v="2404"/>
    <x v="0"/>
    <s v="HZD"/>
    <n v="10"/>
    <n v="0.98"/>
    <n v="11"/>
    <m/>
    <m/>
    <m/>
    <m/>
    <m/>
    <m/>
    <m/>
    <m/>
    <m/>
  </r>
  <r>
    <x v="23"/>
    <s v="HSSAN BEN YOUSSEF"/>
    <x v="11"/>
    <n v="2409"/>
    <x v="0"/>
    <s v="HZD"/>
    <n v="12"/>
    <n v="0.99"/>
    <n v="13"/>
    <m/>
    <m/>
    <m/>
    <m/>
    <m/>
    <m/>
    <m/>
    <m/>
    <m/>
  </r>
  <r>
    <x v="23"/>
    <s v="HSSAN BEN YOUSSEF"/>
    <x v="12"/>
    <n v="10965"/>
    <x v="0"/>
    <s v="HZD"/>
    <n v="11"/>
    <n v="0.98"/>
    <n v="12"/>
    <m/>
    <m/>
    <m/>
    <m/>
    <m/>
    <m/>
    <m/>
    <m/>
    <m/>
  </r>
  <r>
    <x v="23"/>
    <s v="HSSAN BEN YOUSSEF"/>
    <x v="13"/>
    <n v="2021"/>
    <x v="0"/>
    <s v="HZD"/>
    <n v="13"/>
    <n v="0.99"/>
    <n v="14"/>
    <m/>
    <m/>
    <m/>
    <m/>
    <m/>
    <m/>
    <m/>
    <m/>
    <m/>
  </r>
  <r>
    <x v="24"/>
    <s v="IBRAHIM DHAWEDI+ABDELWAHID FATHALLAH"/>
    <x v="0"/>
    <n v="600840"/>
    <x v="0"/>
    <s v="HZD"/>
    <n v="9"/>
    <n v="0.99"/>
    <n v="8"/>
    <m/>
    <m/>
    <m/>
    <m/>
    <m/>
    <m/>
    <m/>
    <m/>
    <n v="0.98"/>
  </r>
  <r>
    <x v="24"/>
    <s v="IBRAHIM DHAWEDI+ABDELWAHID FATHALLAH"/>
    <x v="1"/>
    <s v="00 12"/>
    <x v="0"/>
    <s v="HZD"/>
    <n v="14"/>
    <n v="1"/>
    <n v="13"/>
    <m/>
    <m/>
    <m/>
    <m/>
    <m/>
    <m/>
    <m/>
    <m/>
    <m/>
  </r>
  <r>
    <x v="24"/>
    <s v="IBRAHIM DHAWEDI+ABDELWAHID FATHALLAH"/>
    <x v="2"/>
    <s v="000 1"/>
    <x v="0"/>
    <s v="HZD"/>
    <n v="13"/>
    <n v="1"/>
    <n v="13"/>
    <m/>
    <m/>
    <m/>
    <m/>
    <m/>
    <m/>
    <m/>
    <m/>
    <m/>
  </r>
  <r>
    <x v="24"/>
    <s v="IBRAHIM DHAWEDI+ABDELWAHID FATHALLAH"/>
    <x v="3"/>
    <s v="000 4"/>
    <x v="0"/>
    <s v="HZD"/>
    <n v="13"/>
    <n v="0.98"/>
    <n v="13"/>
    <m/>
    <m/>
    <m/>
    <m/>
    <m/>
    <m/>
    <m/>
    <m/>
    <m/>
  </r>
  <r>
    <x v="24"/>
    <s v="IBRAHIM DHAWEDI+ABDELWAHID FATHALLAH"/>
    <x v="4"/>
    <n v="2408"/>
    <x v="0"/>
    <s v="HZD"/>
    <n v="11"/>
    <n v="0.99"/>
    <n v="11"/>
    <m/>
    <m/>
    <m/>
    <m/>
    <m/>
    <m/>
    <m/>
    <m/>
    <m/>
  </r>
  <r>
    <x v="24"/>
    <s v="IBRAHIM DHAWEDI+ABDELWAHID FATHALLAH"/>
    <x v="6"/>
    <n v="477"/>
    <x v="0"/>
    <s v="HZD"/>
    <n v="11"/>
    <n v="0.98"/>
    <n v="11"/>
    <m/>
    <m/>
    <m/>
    <m/>
    <m/>
    <m/>
    <m/>
    <m/>
    <m/>
  </r>
  <r>
    <x v="24"/>
    <s v="IBRAHIM DHAWEDI+ABDELWAHID FATHALLAH"/>
    <x v="7"/>
    <n v="2407"/>
    <x v="0"/>
    <s v="HZD"/>
    <n v="10"/>
    <n v="0.96"/>
    <n v="11"/>
    <m/>
    <m/>
    <m/>
    <m/>
    <m/>
    <m/>
    <m/>
    <m/>
    <m/>
  </r>
  <r>
    <x v="24"/>
    <s v="IBRAHIM DHAWEDI+ABDELWAHID FATHALLAH"/>
    <x v="8"/>
    <n v="2405"/>
    <x v="0"/>
    <s v="MANCHETTE"/>
    <n v="30"/>
    <n v="0.92"/>
    <n v="60"/>
    <m/>
    <m/>
    <m/>
    <m/>
    <m/>
    <m/>
    <m/>
    <m/>
    <m/>
  </r>
  <r>
    <x v="24"/>
    <s v="IBRAHIM DHAWEDI+ABDELWAHID FATHALLAH"/>
    <x v="9"/>
    <n v="1281"/>
    <x v="0"/>
    <s v="HZD"/>
    <n v="11"/>
    <n v="0.99"/>
    <n v="11"/>
    <m/>
    <m/>
    <m/>
    <m/>
    <m/>
    <m/>
    <m/>
    <m/>
    <m/>
  </r>
  <r>
    <x v="24"/>
    <s v="IBRAHIM DHAWEDI+ABDELWAHID FATHALLAH"/>
    <x v="10"/>
    <n v="2404"/>
    <x v="0"/>
    <s v="HZD"/>
    <n v="8"/>
    <n v="0.99"/>
    <n v="12"/>
    <m/>
    <m/>
    <m/>
    <m/>
    <m/>
    <m/>
    <m/>
    <m/>
    <m/>
  </r>
  <r>
    <x v="24"/>
    <s v="IBRAHIM DHAWEDI+ABDELWAHID FATHALLAH"/>
    <x v="11"/>
    <n v="2409"/>
    <x v="0"/>
    <s v="HZD"/>
    <n v="12"/>
    <n v="1"/>
    <n v="12"/>
    <m/>
    <m/>
    <m/>
    <m/>
    <m/>
    <m/>
    <m/>
    <m/>
    <m/>
  </r>
  <r>
    <x v="24"/>
    <s v="IBRAHIM DHAWEDI+ABDELWAHID FATHALLAH"/>
    <x v="12"/>
    <n v="10965"/>
    <x v="0"/>
    <s v="HZD"/>
    <n v="11"/>
    <n v="1"/>
    <n v="12"/>
    <m/>
    <m/>
    <m/>
    <m/>
    <m/>
    <m/>
    <m/>
    <m/>
    <m/>
  </r>
  <r>
    <x v="24"/>
    <s v="IBRAHIM DHAWEDI+ABDELWAHID FATHALLAH"/>
    <x v="13"/>
    <n v="2021"/>
    <x v="0"/>
    <s v="HZD"/>
    <n v="11"/>
    <n v="0.91"/>
    <n v="12"/>
    <m/>
    <m/>
    <m/>
    <m/>
    <m/>
    <m/>
    <m/>
    <m/>
    <m/>
  </r>
  <r>
    <x v="24"/>
    <s v="MOHAMED RAFIK YOUSSEF"/>
    <x v="0"/>
    <n v="600840"/>
    <x v="0"/>
    <s v="HZD"/>
    <n v="9"/>
    <n v="0.98"/>
    <n v="9"/>
    <m/>
    <m/>
    <m/>
    <m/>
    <m/>
    <m/>
    <m/>
    <m/>
    <n v="0.99"/>
  </r>
  <r>
    <x v="24"/>
    <s v="MOHAMED RAFIK YOUSSEF"/>
    <x v="1"/>
    <s v="00 12"/>
    <x v="0"/>
    <s v="HZD"/>
    <n v="14"/>
    <n v="1"/>
    <n v="14"/>
    <m/>
    <m/>
    <m/>
    <m/>
    <m/>
    <m/>
    <m/>
    <m/>
    <m/>
  </r>
  <r>
    <x v="24"/>
    <s v="MOHAMED RAFIK YOUSSEF"/>
    <x v="2"/>
    <s v="000 1"/>
    <x v="0"/>
    <s v="HZD"/>
    <n v="13"/>
    <n v="0.99"/>
    <n v="14"/>
    <m/>
    <m/>
    <m/>
    <m/>
    <m/>
    <m/>
    <m/>
    <m/>
    <m/>
  </r>
  <r>
    <x v="24"/>
    <s v="MOHAMED RAFIK YOUSSEF"/>
    <x v="3"/>
    <s v="000 4"/>
    <x v="0"/>
    <s v="HZD"/>
    <n v="13"/>
    <n v="1"/>
    <n v="13"/>
    <m/>
    <m/>
    <m/>
    <m/>
    <m/>
    <m/>
    <m/>
    <m/>
    <m/>
  </r>
  <r>
    <x v="24"/>
    <s v="MOHAMED RAFIK YOUSSEF"/>
    <x v="4"/>
    <n v="2408"/>
    <x v="0"/>
    <s v="HZD"/>
    <n v="11"/>
    <n v="1"/>
    <n v="11"/>
    <m/>
    <m/>
    <m/>
    <m/>
    <m/>
    <m/>
    <m/>
    <m/>
    <m/>
  </r>
  <r>
    <x v="24"/>
    <s v="MOHAMED RAFIK YOUSSEF"/>
    <x v="5"/>
    <n v="1044"/>
    <x v="0"/>
    <s v="MANCHETTE"/>
    <n v="20"/>
    <m/>
    <m/>
    <m/>
    <m/>
    <m/>
    <m/>
    <m/>
    <m/>
    <m/>
    <m/>
    <m/>
  </r>
  <r>
    <x v="24"/>
    <s v="MOHAMED RAFIK YOUSSEF"/>
    <x v="6"/>
    <n v="477"/>
    <x v="0"/>
    <s v="HZD"/>
    <n v="12"/>
    <n v="0.99"/>
    <n v="11"/>
    <m/>
    <m/>
    <m/>
    <m/>
    <m/>
    <m/>
    <m/>
    <m/>
    <m/>
  </r>
  <r>
    <x v="24"/>
    <s v="MOHAMED RAFIK YOUSSEF"/>
    <x v="7"/>
    <n v="2407"/>
    <x v="0"/>
    <s v="HZD"/>
    <n v="11"/>
    <n v="0.96"/>
    <n v="11"/>
    <m/>
    <m/>
    <m/>
    <m/>
    <m/>
    <m/>
    <m/>
    <m/>
    <m/>
  </r>
  <r>
    <x v="24"/>
    <s v="MOHAMED RAFIK YOUSSEF"/>
    <x v="8"/>
    <n v="2405"/>
    <x v="0"/>
    <s v="MANCHETTE"/>
    <n v="30"/>
    <n v="0.99"/>
    <n v="61"/>
    <m/>
    <m/>
    <m/>
    <m/>
    <m/>
    <m/>
    <m/>
    <m/>
    <m/>
  </r>
  <r>
    <x v="24"/>
    <s v="MOHAMED RAFIK YOUSSEF"/>
    <x v="9"/>
    <n v="1281"/>
    <x v="0"/>
    <s v="HZD"/>
    <n v="11"/>
    <n v="0.99"/>
    <n v="11"/>
    <m/>
    <m/>
    <m/>
    <m/>
    <m/>
    <m/>
    <m/>
    <m/>
    <m/>
  </r>
  <r>
    <x v="24"/>
    <s v="MOHAMED RAFIK YOUSSEF"/>
    <x v="10"/>
    <n v="2404"/>
    <x v="0"/>
    <s v="HZD"/>
    <n v="12"/>
    <n v="0.99"/>
    <n v="12"/>
    <m/>
    <m/>
    <m/>
    <m/>
    <m/>
    <m/>
    <m/>
    <m/>
    <m/>
  </r>
  <r>
    <x v="24"/>
    <s v="MOHAMED RAFIK YOUSSEF"/>
    <x v="11"/>
    <n v="2409"/>
    <x v="0"/>
    <s v="HZD"/>
    <n v="12"/>
    <n v="0.99"/>
    <n v="12"/>
    <m/>
    <m/>
    <m/>
    <m/>
    <m/>
    <m/>
    <m/>
    <m/>
    <m/>
  </r>
  <r>
    <x v="24"/>
    <s v="MOHAMED RAFIK YOUSSEF"/>
    <x v="12"/>
    <n v="10965"/>
    <x v="0"/>
    <s v="HZD"/>
    <n v="13"/>
    <n v="0.99"/>
    <n v="13"/>
    <m/>
    <m/>
    <m/>
    <m/>
    <m/>
    <m/>
    <m/>
    <m/>
    <m/>
  </r>
  <r>
    <x v="24"/>
    <s v="MOHAMED RAFIK YOUSSEF"/>
    <x v="13"/>
    <n v="2021"/>
    <x v="0"/>
    <s v="HZD"/>
    <n v="14"/>
    <n v="0.97"/>
    <n v="12"/>
    <m/>
    <m/>
    <m/>
    <m/>
    <m/>
    <m/>
    <m/>
    <m/>
    <m/>
  </r>
  <r>
    <x v="24"/>
    <s v="HSSAN BEN YOUSSEF"/>
    <x v="0"/>
    <n v="600840"/>
    <x v="0"/>
    <s v="HZD"/>
    <n v="8"/>
    <n v="0.99"/>
    <n v="8"/>
    <m/>
    <m/>
    <m/>
    <m/>
    <m/>
    <m/>
    <m/>
    <m/>
    <n v="0.88"/>
  </r>
  <r>
    <x v="24"/>
    <s v="HSSAN BEN YOUSSEF"/>
    <x v="1"/>
    <s v="00 12"/>
    <x v="0"/>
    <s v="HZD"/>
    <n v="13"/>
    <n v="0.98"/>
    <n v="14"/>
    <m/>
    <m/>
    <m/>
    <m/>
    <m/>
    <m/>
    <m/>
    <m/>
    <m/>
  </r>
  <r>
    <x v="24"/>
    <s v="HSSAN BEN YOUSSEF"/>
    <x v="2"/>
    <s v="000 1"/>
    <x v="0"/>
    <s v="HZD"/>
    <n v="14"/>
    <n v="0.99"/>
    <n v="13"/>
    <m/>
    <m/>
    <m/>
    <m/>
    <m/>
    <m/>
    <m/>
    <m/>
    <m/>
  </r>
  <r>
    <x v="24"/>
    <s v="HSSAN BEN YOUSSEF"/>
    <x v="3"/>
    <s v="000 4"/>
    <x v="0"/>
    <s v="HZD"/>
    <n v="14"/>
    <n v="0.99"/>
    <n v="13"/>
    <m/>
    <m/>
    <m/>
    <m/>
    <m/>
    <m/>
    <m/>
    <m/>
    <m/>
  </r>
  <r>
    <x v="24"/>
    <s v="HSSAN BEN YOUSSEF"/>
    <x v="4"/>
    <n v="2408"/>
    <x v="0"/>
    <s v="HZD"/>
    <n v="11"/>
    <n v="0.99"/>
    <n v="11"/>
    <m/>
    <m/>
    <m/>
    <m/>
    <m/>
    <m/>
    <m/>
    <m/>
    <m/>
  </r>
  <r>
    <x v="24"/>
    <s v="HSSAN BEN YOUSSEF"/>
    <x v="5"/>
    <n v="1044"/>
    <x v="0"/>
    <s v="MANCHETTE"/>
    <n v="30"/>
    <n v="0.7"/>
    <n v="49"/>
    <m/>
    <m/>
    <m/>
    <m/>
    <m/>
    <m/>
    <m/>
    <m/>
    <m/>
  </r>
  <r>
    <x v="24"/>
    <s v="HSSAN BEN YOUSSEF"/>
    <x v="6"/>
    <n v="477"/>
    <x v="0"/>
    <s v="HZD"/>
    <n v="11"/>
    <n v="0.99"/>
    <n v="11"/>
    <m/>
    <m/>
    <m/>
    <m/>
    <m/>
    <m/>
    <m/>
    <m/>
    <m/>
  </r>
  <r>
    <x v="24"/>
    <s v="HSSAN BEN YOUSSEF"/>
    <x v="7"/>
    <n v="2407"/>
    <x v="0"/>
    <s v="HZD"/>
    <n v="12"/>
    <n v="0.99"/>
    <n v="12"/>
    <m/>
    <m/>
    <m/>
    <m/>
    <m/>
    <m/>
    <m/>
    <m/>
    <m/>
  </r>
  <r>
    <x v="24"/>
    <s v="HSSAN BEN YOUSSEF"/>
    <x v="8"/>
    <n v="2405"/>
    <x v="0"/>
    <s v="MANCHETTE"/>
    <n v="30"/>
    <n v="0.94"/>
    <n v="51"/>
    <m/>
    <m/>
    <m/>
    <m/>
    <m/>
    <m/>
    <m/>
    <m/>
    <m/>
  </r>
  <r>
    <x v="24"/>
    <s v="HSSAN BEN YOUSSEF"/>
    <x v="9"/>
    <n v="1281"/>
    <x v="0"/>
    <s v="HZD"/>
    <n v="10"/>
    <n v="0.99"/>
    <n v="12"/>
    <m/>
    <m/>
    <m/>
    <m/>
    <m/>
    <m/>
    <m/>
    <m/>
    <m/>
  </r>
  <r>
    <x v="24"/>
    <s v="HSSAN BEN YOUSSEF"/>
    <x v="10"/>
    <n v="2404"/>
    <x v="0"/>
    <s v="HZD"/>
    <n v="10"/>
    <n v="0.99"/>
    <n v="12"/>
    <m/>
    <m/>
    <m/>
    <m/>
    <m/>
    <m/>
    <m/>
    <m/>
    <m/>
  </r>
  <r>
    <x v="24"/>
    <s v="HSSAN BEN YOUSSEF"/>
    <x v="11"/>
    <n v="2409"/>
    <x v="0"/>
    <s v="HZD"/>
    <n v="12"/>
    <n v="0.74"/>
    <n v="9"/>
    <m/>
    <m/>
    <m/>
    <m/>
    <m/>
    <m/>
    <m/>
    <m/>
    <m/>
  </r>
  <r>
    <x v="24"/>
    <s v="HSSAN BEN YOUSSEF"/>
    <x v="12"/>
    <n v="10965"/>
    <x v="0"/>
    <s v="HZD"/>
    <n v="11"/>
    <n v="0.09"/>
    <n v="12"/>
    <m/>
    <m/>
    <m/>
    <m/>
    <m/>
    <m/>
    <m/>
    <m/>
    <m/>
  </r>
  <r>
    <x v="24"/>
    <s v="HSSAN BEN YOUSSEF"/>
    <x v="13"/>
    <n v="2021"/>
    <x v="0"/>
    <s v="HZD"/>
    <n v="13"/>
    <n v="0.99"/>
    <n v="14"/>
    <m/>
    <m/>
    <m/>
    <m/>
    <m/>
    <m/>
    <m/>
    <m/>
    <m/>
  </r>
  <r>
    <x v="25"/>
    <s v="ABDLWAHED FATHALLAH+IBRAHIM DHAWEDI"/>
    <x v="0"/>
    <n v="600840"/>
    <x v="0"/>
    <s v="HZD"/>
    <n v="9"/>
    <n v="0.99"/>
    <n v="8"/>
    <m/>
    <m/>
    <m/>
    <m/>
    <m/>
    <m/>
    <m/>
    <m/>
    <n v="0.99"/>
  </r>
  <r>
    <x v="25"/>
    <s v="ABDLWAHED FATHALLAH+IBRAHIM DHAWEDI"/>
    <x v="1"/>
    <s v="00 12"/>
    <x v="0"/>
    <s v="HZD"/>
    <n v="13"/>
    <n v="1"/>
    <n v="13"/>
    <m/>
    <m/>
    <m/>
    <m/>
    <m/>
    <m/>
    <m/>
    <m/>
    <m/>
  </r>
  <r>
    <x v="25"/>
    <s v="ABDLWAHED FATHALLAH+IBRAHIM DHAWEDI"/>
    <x v="2"/>
    <s v="000 1"/>
    <x v="0"/>
    <s v="HZD"/>
    <n v="13"/>
    <n v="1"/>
    <n v="14"/>
    <m/>
    <m/>
    <m/>
    <m/>
    <m/>
    <m/>
    <m/>
    <m/>
    <m/>
  </r>
  <r>
    <x v="25"/>
    <s v="ABDLWAHED FATHALLAH+IBRAHIM DHAWEDI"/>
    <x v="3"/>
    <s v="000 4"/>
    <x v="0"/>
    <s v="HZD"/>
    <n v="13"/>
    <n v="0.99"/>
    <n v="14"/>
    <m/>
    <m/>
    <m/>
    <m/>
    <m/>
    <m/>
    <m/>
    <m/>
    <m/>
  </r>
  <r>
    <x v="25"/>
    <s v="ABDLWAHED FATHALLAH+IBRAHIM DHAWEDI"/>
    <x v="4"/>
    <n v="2408"/>
    <x v="0"/>
    <s v="HZD"/>
    <n v="11"/>
    <n v="0.99"/>
    <n v="11"/>
    <m/>
    <m/>
    <m/>
    <m/>
    <m/>
    <m/>
    <m/>
    <m/>
    <m/>
  </r>
  <r>
    <x v="25"/>
    <s v="ABDLWAHED FATHALLAH+IBRAHIM DHAWEDI"/>
    <x v="5"/>
    <n v="1044"/>
    <x v="0"/>
    <s v="MANCHETTE"/>
    <n v="30"/>
    <n v="0.97"/>
    <n v="61"/>
    <n v="4"/>
    <n v="2"/>
    <m/>
    <m/>
    <m/>
    <m/>
    <m/>
    <m/>
    <m/>
  </r>
  <r>
    <x v="25"/>
    <s v="ABDLWAHED FATHALLAH+IBRAHIM DHAWEDI"/>
    <x v="6"/>
    <n v="477"/>
    <x v="0"/>
    <s v="HZD"/>
    <n v="8"/>
    <n v="0.99"/>
    <n v="11"/>
    <m/>
    <m/>
    <m/>
    <m/>
    <m/>
    <m/>
    <m/>
    <m/>
    <m/>
  </r>
  <r>
    <x v="25"/>
    <s v="ABDLWAHED FATHALLAH+IBRAHIM DHAWEDI"/>
    <x v="7"/>
    <n v="2407"/>
    <x v="0"/>
    <s v="HZD"/>
    <n v="12"/>
    <n v="0.99"/>
    <n v="12"/>
    <m/>
    <n v="1"/>
    <m/>
    <m/>
    <m/>
    <m/>
    <m/>
    <m/>
    <m/>
  </r>
  <r>
    <x v="25"/>
    <s v="ABDLWAHED FATHALLAH+IBRAHIM DHAWEDI"/>
    <x v="8"/>
    <n v="2405"/>
    <x v="0"/>
    <s v="MANCHETTE"/>
    <n v="30"/>
    <n v="0.97"/>
    <n v="62"/>
    <n v="3"/>
    <n v="2"/>
    <m/>
    <m/>
    <m/>
    <m/>
    <m/>
    <m/>
    <m/>
  </r>
  <r>
    <x v="25"/>
    <s v="ABDLWAHED FATHALLAH+IBRAHIM DHAWEDI"/>
    <x v="9"/>
    <n v="1281"/>
    <x v="0"/>
    <s v="HZD"/>
    <n v="12"/>
    <n v="0.99"/>
    <n v="12"/>
    <m/>
    <n v="2"/>
    <m/>
    <m/>
    <m/>
    <n v="2"/>
    <n v="2"/>
    <n v="2"/>
    <m/>
  </r>
  <r>
    <x v="25"/>
    <s v="ABDLWAHED FATHALLAH+IBRAHIM DHAWEDI"/>
    <x v="10"/>
    <n v="2404"/>
    <x v="0"/>
    <s v="HZD"/>
    <n v="10"/>
    <n v="0.99"/>
    <n v="11"/>
    <m/>
    <m/>
    <m/>
    <m/>
    <m/>
    <m/>
    <m/>
    <m/>
    <m/>
  </r>
  <r>
    <x v="25"/>
    <s v="ABDLWAHED FATHALLAH+IBRAHIM DHAWEDI"/>
    <x v="11"/>
    <n v="2409"/>
    <x v="0"/>
    <s v="HZD"/>
    <n v="13"/>
    <n v="0.97"/>
    <n v="12"/>
    <m/>
    <m/>
    <m/>
    <m/>
    <m/>
    <m/>
    <m/>
    <m/>
    <m/>
  </r>
  <r>
    <x v="25"/>
    <s v="ABDLWAHED FATHALLAH+IBRAHIM DHAWEDI"/>
    <x v="12"/>
    <n v="10965"/>
    <x v="0"/>
    <s v="HZD"/>
    <n v="11"/>
    <n v="0.99"/>
    <n v="12"/>
    <m/>
    <m/>
    <m/>
    <m/>
    <m/>
    <m/>
    <m/>
    <m/>
    <m/>
  </r>
  <r>
    <x v="25"/>
    <s v="ABDLWAHED FATHALLAH+IBRAHIM DHAWEDI"/>
    <x v="13"/>
    <n v="2021"/>
    <x v="0"/>
    <s v="HZD"/>
    <n v="13"/>
    <n v="0.99"/>
    <n v="14"/>
    <m/>
    <m/>
    <m/>
    <m/>
    <m/>
    <m/>
    <m/>
    <m/>
    <m/>
  </r>
  <r>
    <x v="25"/>
    <s v="WALIDE DERWICHE+MOHAMED RAFIK YOUSSEF"/>
    <x v="0"/>
    <n v="600840"/>
    <x v="0"/>
    <s v="HZD"/>
    <n v="8"/>
    <n v="0.99"/>
    <n v="9"/>
    <m/>
    <m/>
    <m/>
    <m/>
    <m/>
    <m/>
    <m/>
    <m/>
    <n v="0.98"/>
  </r>
  <r>
    <x v="25"/>
    <s v="WALIDE DERWICHE+MOHAMED RAFIK YOUSSEF"/>
    <x v="1"/>
    <s v="00 12"/>
    <x v="0"/>
    <s v="HZD"/>
    <n v="14"/>
    <n v="1"/>
    <n v="14"/>
    <m/>
    <m/>
    <m/>
    <m/>
    <m/>
    <m/>
    <m/>
    <m/>
    <m/>
  </r>
  <r>
    <x v="25"/>
    <s v="WALIDE DERWICHE+MOHAMED RAFIK YOUSSEF"/>
    <x v="2"/>
    <s v="000 1"/>
    <x v="0"/>
    <s v="HZD"/>
    <n v="14"/>
    <n v="0.99"/>
    <n v="13"/>
    <m/>
    <m/>
    <m/>
    <m/>
    <m/>
    <m/>
    <m/>
    <m/>
    <m/>
  </r>
  <r>
    <x v="25"/>
    <s v="WALIDE DERWICHE+MOHAMED RAFIK YOUSSEF"/>
    <x v="3"/>
    <s v="000 4"/>
    <x v="0"/>
    <s v="HZD"/>
    <n v="14"/>
    <n v="0.98"/>
    <n v="13"/>
    <m/>
    <m/>
    <m/>
    <m/>
    <m/>
    <m/>
    <m/>
    <m/>
    <m/>
  </r>
  <r>
    <x v="25"/>
    <s v="WALIDE DERWICHE+MOHAMED RAFIK YOUSSEF"/>
    <x v="4"/>
    <n v="2408"/>
    <x v="0"/>
    <s v="HZD"/>
    <n v="11"/>
    <n v="0.99"/>
    <n v="11"/>
    <m/>
    <m/>
    <m/>
    <m/>
    <m/>
    <m/>
    <m/>
    <m/>
    <m/>
  </r>
  <r>
    <x v="25"/>
    <s v="WALIDE DERWICHE+MOHAMED RAFIK YOUSSEF"/>
    <x v="5"/>
    <n v="1044"/>
    <x v="0"/>
    <s v="MANCHETTE"/>
    <n v="30"/>
    <m/>
    <n v="2"/>
    <m/>
    <m/>
    <m/>
    <m/>
    <m/>
    <m/>
    <m/>
    <m/>
    <m/>
  </r>
  <r>
    <x v="25"/>
    <s v="WALIDE DERWICHE+MOHAMED RAFIK YOUSSEF"/>
    <x v="6"/>
    <n v="477"/>
    <x v="0"/>
    <s v="HZD"/>
    <n v="11"/>
    <n v="0.99"/>
    <n v="11"/>
    <m/>
    <n v="1"/>
    <m/>
    <m/>
    <m/>
    <m/>
    <m/>
    <m/>
    <m/>
  </r>
  <r>
    <x v="25"/>
    <s v="WALIDE DERWICHE+MOHAMED RAFIK YOUSSEF"/>
    <x v="7"/>
    <n v="2407"/>
    <x v="0"/>
    <s v="HZD"/>
    <n v="11"/>
    <n v="0.99"/>
    <n v="10"/>
    <m/>
    <m/>
    <m/>
    <m/>
    <m/>
    <m/>
    <m/>
    <m/>
    <m/>
  </r>
  <r>
    <x v="25"/>
    <s v="WALIDE DERWICHE+MOHAMED RAFIK YOUSSEF"/>
    <x v="8"/>
    <n v="2405"/>
    <x v="0"/>
    <s v="MANCHETTE"/>
    <n v="30"/>
    <n v="0.95"/>
    <n v="60"/>
    <m/>
    <m/>
    <m/>
    <m/>
    <m/>
    <m/>
    <m/>
    <m/>
    <m/>
  </r>
  <r>
    <x v="25"/>
    <s v="WALIDE DERWICHE+MOHAMED RAFIK YOUSSEF"/>
    <x v="9"/>
    <n v="1281"/>
    <x v="0"/>
    <s v="HZD"/>
    <n v="10"/>
    <n v="0.96"/>
    <n v="12"/>
    <m/>
    <n v="2"/>
    <m/>
    <m/>
    <m/>
    <m/>
    <m/>
    <n v="2"/>
    <m/>
  </r>
  <r>
    <x v="25"/>
    <s v="WALIDE DERWICHE+MOHAMED RAFIK YOUSSEF"/>
    <x v="10"/>
    <n v="2404"/>
    <x v="0"/>
    <s v="HZD"/>
    <n v="13"/>
    <n v="0.93"/>
    <n v="10"/>
    <m/>
    <m/>
    <m/>
    <m/>
    <m/>
    <m/>
    <m/>
    <m/>
    <m/>
  </r>
  <r>
    <x v="25"/>
    <s v="WALIDE DERWICHE+MOHAMED RAFIK YOUSSEF"/>
    <x v="11"/>
    <n v="2409"/>
    <x v="0"/>
    <s v="HZD"/>
    <n v="12"/>
    <n v="0.99"/>
    <n v="12"/>
    <m/>
    <m/>
    <m/>
    <m/>
    <m/>
    <m/>
    <m/>
    <m/>
    <m/>
  </r>
  <r>
    <x v="25"/>
    <s v="WALIDE DERWICHE+MOHAMED RAFIK YOUSSEF"/>
    <x v="12"/>
    <n v="10965"/>
    <x v="0"/>
    <s v="HZD"/>
    <n v="11"/>
    <n v="0.99"/>
    <n v="13"/>
    <m/>
    <m/>
    <m/>
    <m/>
    <m/>
    <m/>
    <m/>
    <m/>
    <m/>
  </r>
  <r>
    <x v="25"/>
    <s v="WALIDE DERWICHE+MOHAMED RAFIK YOUSSEF"/>
    <x v="13"/>
    <n v="2021"/>
    <x v="0"/>
    <s v="HZD"/>
    <n v="13"/>
    <n v="0.99"/>
    <n v="14"/>
    <m/>
    <m/>
    <m/>
    <m/>
    <m/>
    <m/>
    <m/>
    <m/>
    <m/>
  </r>
  <r>
    <x v="25"/>
    <s v="HSSAN BEN YOUSSEF+MOHAMED ACHOUR"/>
    <x v="0"/>
    <n v="600840"/>
    <x v="0"/>
    <s v="HZD"/>
    <n v="9"/>
    <n v="0.98"/>
    <n v="8"/>
    <m/>
    <m/>
    <m/>
    <m/>
    <m/>
    <m/>
    <m/>
    <m/>
    <n v="0.96"/>
  </r>
  <r>
    <x v="25"/>
    <s v="HSSAN BEN YOUSSEF+MOHAMED ACHOUR"/>
    <x v="1"/>
    <s v="00 12"/>
    <x v="0"/>
    <s v="HZD"/>
    <n v="14"/>
    <n v="0.99"/>
    <n v="14"/>
    <m/>
    <m/>
    <m/>
    <m/>
    <m/>
    <m/>
    <m/>
    <m/>
    <m/>
  </r>
  <r>
    <x v="25"/>
    <s v="HSSAN BEN YOUSSEF+MOHAMED ACHOUR"/>
    <x v="2"/>
    <s v="000 1"/>
    <x v="0"/>
    <s v="HZD"/>
    <n v="13"/>
    <n v="0.99"/>
    <n v="13"/>
    <m/>
    <m/>
    <m/>
    <m/>
    <m/>
    <m/>
    <m/>
    <m/>
    <m/>
  </r>
  <r>
    <x v="25"/>
    <s v="HSSAN BEN YOUSSEF+MOHAMED ACHOUR"/>
    <x v="3"/>
    <s v="000 4"/>
    <x v="0"/>
    <s v="HZD"/>
    <n v="14"/>
    <n v="1"/>
    <n v="13"/>
    <m/>
    <m/>
    <m/>
    <m/>
    <m/>
    <m/>
    <m/>
    <m/>
    <m/>
  </r>
  <r>
    <x v="25"/>
    <s v="HSSAN BEN YOUSSEF+MOHAMED ACHOUR"/>
    <x v="4"/>
    <n v="2408"/>
    <x v="0"/>
    <s v="HZD"/>
    <n v="11"/>
    <n v="1"/>
    <n v="11"/>
    <m/>
    <m/>
    <m/>
    <m/>
    <m/>
    <m/>
    <m/>
    <m/>
    <m/>
  </r>
  <r>
    <x v="25"/>
    <s v="HSSAN BEN YOUSSEF+MOHAMED ACHOUR"/>
    <x v="5"/>
    <n v="1044"/>
    <x v="0"/>
    <s v="MANCHETTE"/>
    <n v="30"/>
    <n v="0.65"/>
    <n v="45"/>
    <m/>
    <m/>
    <m/>
    <m/>
    <m/>
    <m/>
    <m/>
    <m/>
    <m/>
  </r>
  <r>
    <x v="25"/>
    <s v="HSSAN BEN YOUSSEF+MOHAMED ACHOUR"/>
    <x v="6"/>
    <n v="477"/>
    <x v="0"/>
    <s v="HZD"/>
    <n v="11"/>
    <n v="1"/>
    <n v="12"/>
    <m/>
    <m/>
    <m/>
    <m/>
    <m/>
    <m/>
    <m/>
    <m/>
    <m/>
  </r>
  <r>
    <x v="25"/>
    <s v="HSSAN BEN YOUSSEF+MOHAMED ACHOUR"/>
    <x v="7"/>
    <n v="2407"/>
    <x v="0"/>
    <s v="HZD"/>
    <n v="12"/>
    <n v="0.96"/>
    <n v="11"/>
    <m/>
    <m/>
    <m/>
    <m/>
    <m/>
    <m/>
    <m/>
    <m/>
    <m/>
  </r>
  <r>
    <x v="25"/>
    <s v="HSSAN BEN YOUSSEF+MOHAMED ACHOUR"/>
    <x v="8"/>
    <n v="2405"/>
    <x v="0"/>
    <s v="MANCHETTE"/>
    <n v="30"/>
    <n v="0.94"/>
    <n v="52"/>
    <m/>
    <m/>
    <m/>
    <m/>
    <m/>
    <m/>
    <m/>
    <m/>
    <m/>
  </r>
  <r>
    <x v="25"/>
    <s v="HSSAN BEN YOUSSEF+MOHAMED ACHOUR"/>
    <x v="9"/>
    <n v="1281"/>
    <x v="0"/>
    <s v="HZD"/>
    <n v="12"/>
    <n v="0.9"/>
    <n v="11"/>
    <m/>
    <m/>
    <m/>
    <m/>
    <m/>
    <m/>
    <m/>
    <m/>
    <m/>
  </r>
  <r>
    <x v="25"/>
    <s v="HSSAN BEN YOUSSEF+MOHAMED ACHOUR"/>
    <x v="10"/>
    <n v="2404"/>
    <x v="0"/>
    <s v="HZD"/>
    <n v="10"/>
    <n v="1"/>
    <n v="12"/>
    <m/>
    <m/>
    <m/>
    <m/>
    <m/>
    <m/>
    <m/>
    <m/>
    <m/>
  </r>
  <r>
    <x v="25"/>
    <s v="HSSAN BEN YOUSSEF+MOHAMED ACHOUR"/>
    <x v="11"/>
    <n v="2409"/>
    <x v="0"/>
    <s v="HZD"/>
    <n v="12"/>
    <n v="0.99"/>
    <n v="12"/>
    <m/>
    <m/>
    <m/>
    <m/>
    <m/>
    <m/>
    <m/>
    <m/>
    <m/>
  </r>
  <r>
    <x v="25"/>
    <s v="HSSAN BEN YOUSSEF+MOHAMED ACHOUR"/>
    <x v="12"/>
    <n v="10965"/>
    <x v="0"/>
    <s v="HZD"/>
    <n v="11"/>
    <n v="0.99"/>
    <n v="13"/>
    <m/>
    <m/>
    <m/>
    <m/>
    <m/>
    <m/>
    <m/>
    <m/>
    <m/>
  </r>
  <r>
    <x v="25"/>
    <s v="HSSAN BEN YOUSSEF+MOHAMED ACHOUR"/>
    <x v="13"/>
    <n v="2021"/>
    <x v="0"/>
    <s v="HZD"/>
    <n v="13"/>
    <n v="0.99"/>
    <n v="13"/>
    <m/>
    <m/>
    <m/>
    <m/>
    <m/>
    <m/>
    <m/>
    <m/>
    <m/>
  </r>
  <r>
    <x v="26"/>
    <s v="WALIDE DERWICHE+MOHAMED RAFIK YOUSSEF"/>
    <x v="0"/>
    <n v="600840"/>
    <x v="0"/>
    <s v="HZD"/>
    <n v="9"/>
    <n v="1"/>
    <n v="8"/>
    <m/>
    <m/>
    <m/>
    <m/>
    <m/>
    <m/>
    <m/>
    <m/>
    <n v="0.98"/>
  </r>
  <r>
    <x v="26"/>
    <s v="WALIDE DERWICHE+MOHAMED RAFIK YOUSSEF"/>
    <x v="1"/>
    <s v="00 12"/>
    <x v="0"/>
    <s v="HZD"/>
    <n v="13"/>
    <n v="1"/>
    <n v="14"/>
    <m/>
    <m/>
    <m/>
    <m/>
    <m/>
    <m/>
    <m/>
    <m/>
    <m/>
  </r>
  <r>
    <x v="26"/>
    <s v="WALIDE DERWICHE+MOHAMED RAFIK YOUSSEF"/>
    <x v="2"/>
    <s v="000 1"/>
    <x v="0"/>
    <s v="HZD"/>
    <n v="13"/>
    <n v="1"/>
    <n v="14"/>
    <m/>
    <m/>
    <m/>
    <m/>
    <m/>
    <m/>
    <m/>
    <m/>
    <m/>
  </r>
  <r>
    <x v="26"/>
    <s v="WALIDE DERWICHE+MOHAMED RAFIK YOUSSEF"/>
    <x v="4"/>
    <n v="2408"/>
    <x v="0"/>
    <s v="HZD"/>
    <n v="11"/>
    <n v="1"/>
    <n v="13"/>
    <m/>
    <m/>
    <m/>
    <m/>
    <m/>
    <m/>
    <m/>
    <m/>
    <m/>
  </r>
  <r>
    <x v="26"/>
    <s v="WALIDE DERWICHE+MOHAMED RAFIK YOUSSEF"/>
    <x v="5"/>
    <n v="1044"/>
    <x v="0"/>
    <s v="MANCHETTE"/>
    <n v="30"/>
    <n v="0.97"/>
    <n v="11"/>
    <m/>
    <m/>
    <m/>
    <m/>
    <m/>
    <m/>
    <m/>
    <m/>
    <m/>
  </r>
  <r>
    <x v="26"/>
    <s v="WALIDE DERWICHE+MOHAMED RAFIK YOUSSEF"/>
    <x v="6"/>
    <n v="477"/>
    <x v="0"/>
    <s v="HZD"/>
    <n v="10"/>
    <n v="0.99"/>
    <n v="60"/>
    <m/>
    <m/>
    <m/>
    <m/>
    <m/>
    <m/>
    <m/>
    <m/>
    <m/>
  </r>
  <r>
    <x v="26"/>
    <s v="WALIDE DERWICHE+MOHAMED RAFIK YOUSSEF"/>
    <x v="7"/>
    <n v="2407"/>
    <x v="0"/>
    <s v="HZD"/>
    <n v="9"/>
    <n v="0.99"/>
    <n v="11"/>
    <m/>
    <m/>
    <m/>
    <m/>
    <m/>
    <m/>
    <m/>
    <m/>
    <m/>
  </r>
  <r>
    <x v="26"/>
    <s v="WALIDE DERWICHE+MOHAMED RAFIK YOUSSEF"/>
    <x v="8"/>
    <n v="2405"/>
    <x v="0"/>
    <s v="MANCHETTE"/>
    <n v="30"/>
    <n v="0.98"/>
    <n v="12"/>
    <m/>
    <m/>
    <m/>
    <m/>
    <m/>
    <m/>
    <m/>
    <m/>
    <m/>
  </r>
  <r>
    <x v="26"/>
    <s v="WALIDE DERWICHE+MOHAMED RAFIK YOUSSEF"/>
    <x v="9"/>
    <n v="1281"/>
    <x v="0"/>
    <s v="HZD"/>
    <n v="12"/>
    <n v="0.88"/>
    <n v="60"/>
    <m/>
    <m/>
    <m/>
    <m/>
    <m/>
    <m/>
    <m/>
    <m/>
    <m/>
  </r>
  <r>
    <x v="26"/>
    <s v="WALIDE DERWICHE+MOHAMED RAFIK YOUSSEF"/>
    <x v="10"/>
    <n v="2404"/>
    <x v="0"/>
    <s v="HZD"/>
    <n v="11"/>
    <n v="0.99"/>
    <n v="10"/>
    <m/>
    <m/>
    <m/>
    <m/>
    <m/>
    <m/>
    <m/>
    <m/>
    <m/>
  </r>
  <r>
    <x v="26"/>
    <s v="WALIDE DERWICHE+MOHAMED RAFIK YOUSSEF"/>
    <x v="11"/>
    <n v="2409"/>
    <x v="0"/>
    <s v="HZD"/>
    <n v="12"/>
    <n v="1"/>
    <n v="12"/>
    <m/>
    <m/>
    <m/>
    <m/>
    <m/>
    <m/>
    <m/>
    <m/>
    <m/>
  </r>
  <r>
    <x v="26"/>
    <s v="WALIDE DERWICHE+MOHAMED RAFIK YOUSSEF"/>
    <x v="12"/>
    <n v="10965"/>
    <x v="0"/>
    <s v="HZD"/>
    <n v="11"/>
    <n v="0.96"/>
    <n v="12"/>
    <m/>
    <m/>
    <m/>
    <m/>
    <m/>
    <m/>
    <m/>
    <m/>
    <m/>
  </r>
  <r>
    <x v="26"/>
    <s v="WALIDE DERWICHE+MOHAMED RAFIK YOUSSEF"/>
    <x v="13"/>
    <n v="2021"/>
    <x v="0"/>
    <s v="HZD"/>
    <n v="13"/>
    <n v="0.99"/>
    <n v="14"/>
    <m/>
    <m/>
    <m/>
    <m/>
    <m/>
    <m/>
    <m/>
    <m/>
    <m/>
  </r>
  <r>
    <x v="26"/>
    <s v="HSSAN BEN YOUSSEF+MOHAMED ACHOUR+BILEL AYARI"/>
    <x v="0"/>
    <n v="600840"/>
    <x v="0"/>
    <s v="HZD"/>
    <n v="9"/>
    <n v="0.98"/>
    <n v="9"/>
    <m/>
    <m/>
    <m/>
    <m/>
    <m/>
    <m/>
    <m/>
    <m/>
    <n v="0.99"/>
  </r>
  <r>
    <x v="26"/>
    <s v="HSSAN BEN YOUSSEF+MOHAMED ACHOUR+BILEL AYARI"/>
    <x v="1"/>
    <s v="00 12"/>
    <x v="0"/>
    <s v="HZD"/>
    <n v="14"/>
    <n v="1"/>
    <n v="13"/>
    <m/>
    <m/>
    <m/>
    <m/>
    <m/>
    <m/>
    <m/>
    <m/>
    <m/>
  </r>
  <r>
    <x v="26"/>
    <s v="HSSAN BEN YOUSSEF+MOHAMED ACHOUR+BILEL AYARI"/>
    <x v="2"/>
    <s v="000 1"/>
    <x v="0"/>
    <s v="HZD"/>
    <n v="14"/>
    <n v="1"/>
    <n v="13"/>
    <m/>
    <m/>
    <m/>
    <m/>
    <m/>
    <m/>
    <m/>
    <m/>
    <m/>
  </r>
  <r>
    <x v="26"/>
    <s v="HSSAN BEN YOUSSEF+MOHAMED ACHOUR+BILEL AYARI"/>
    <x v="3"/>
    <s v="000 4"/>
    <x v="0"/>
    <s v="HZD"/>
    <n v="13"/>
    <n v="0.98"/>
    <n v="13"/>
    <m/>
    <m/>
    <m/>
    <m/>
    <m/>
    <m/>
    <m/>
    <m/>
    <m/>
  </r>
  <r>
    <x v="26"/>
    <s v="HSSAN BEN YOUSSEF+MOHAMED ACHOUR+BILEL AYARI"/>
    <x v="4"/>
    <n v="2408"/>
    <x v="0"/>
    <s v="HZD"/>
    <n v="11"/>
    <n v="1"/>
    <n v="11"/>
    <m/>
    <m/>
    <m/>
    <m/>
    <m/>
    <m/>
    <m/>
    <m/>
    <m/>
  </r>
  <r>
    <x v="26"/>
    <s v="HSSAN BEN YOUSSEF+MOHAMED ACHOUR+BILEL AYARI"/>
    <x v="5"/>
    <n v="1044"/>
    <x v="0"/>
    <s v="MANCHETTE"/>
    <n v="30"/>
    <n v="0.99"/>
    <n v="53"/>
    <m/>
    <m/>
    <m/>
    <m/>
    <m/>
    <m/>
    <m/>
    <m/>
    <m/>
  </r>
  <r>
    <x v="26"/>
    <s v="HSSAN BEN YOUSSEF+MOHAMED ACHOUR+BILEL AYARI"/>
    <x v="6"/>
    <n v="477"/>
    <x v="0"/>
    <s v="HZD"/>
    <n v="11"/>
    <n v="0.98"/>
    <n v="8"/>
    <m/>
    <m/>
    <m/>
    <m/>
    <m/>
    <m/>
    <m/>
    <m/>
    <m/>
  </r>
  <r>
    <x v="26"/>
    <s v="HSSAN BEN YOUSSEF+MOHAMED ACHOUR+BILEL AYARI"/>
    <x v="7"/>
    <n v="2407"/>
    <x v="0"/>
    <s v="HZD"/>
    <n v="12"/>
    <n v="0.99"/>
    <n v="11"/>
    <m/>
    <m/>
    <m/>
    <m/>
    <m/>
    <m/>
    <m/>
    <m/>
    <m/>
  </r>
  <r>
    <x v="26"/>
    <s v="HSSAN BEN YOUSSEF+MOHAMED ACHOUR+BILEL AYARI"/>
    <x v="8"/>
    <n v="2405"/>
    <x v="0"/>
    <s v="MANCHETTE"/>
    <n v="30"/>
    <n v="0.99"/>
    <n v="55"/>
    <m/>
    <m/>
    <m/>
    <m/>
    <m/>
    <m/>
    <m/>
    <m/>
    <m/>
  </r>
  <r>
    <x v="26"/>
    <s v="HSSAN BEN YOUSSEF+MOHAMED ACHOUR+BILEL AYARI"/>
    <x v="9"/>
    <n v="1281"/>
    <x v="0"/>
    <s v="HZD"/>
    <n v="11"/>
    <n v="0.96"/>
    <n v="12"/>
    <m/>
    <m/>
    <m/>
    <m/>
    <m/>
    <m/>
    <m/>
    <m/>
    <m/>
  </r>
  <r>
    <x v="26"/>
    <s v="HSSAN BEN YOUSSEF+MOHAMED ACHOUR+BILEL AYARI"/>
    <x v="10"/>
    <n v="2404"/>
    <x v="0"/>
    <s v="HZD"/>
    <n v="12"/>
    <n v="0.99"/>
    <n v="11"/>
    <m/>
    <m/>
    <m/>
    <m/>
    <m/>
    <m/>
    <m/>
    <m/>
    <m/>
  </r>
  <r>
    <x v="26"/>
    <s v="HSSAN BEN YOUSSEF+MOHAMED ACHOUR+BILEL AYARI"/>
    <x v="11"/>
    <n v="2409"/>
    <x v="0"/>
    <s v="HZD"/>
    <n v="12"/>
    <n v="1"/>
    <n v="13"/>
    <m/>
    <m/>
    <m/>
    <m/>
    <m/>
    <m/>
    <m/>
    <m/>
    <m/>
  </r>
  <r>
    <x v="26"/>
    <s v="HSSAN BEN YOUSSEF+MOHAMED ACHOUR+BILEL AYARI"/>
    <x v="12"/>
    <n v="10965"/>
    <x v="0"/>
    <s v="HZD"/>
    <n v="13"/>
    <n v="0.99"/>
    <n v="13"/>
    <m/>
    <m/>
    <m/>
    <m/>
    <m/>
    <m/>
    <m/>
    <m/>
    <m/>
  </r>
  <r>
    <x v="26"/>
    <s v="HSSAN BEN YOUSSEF+MOHAMED ACHOUR+BILEL AYARI"/>
    <x v="13"/>
    <n v="2021"/>
    <x v="0"/>
    <s v="HZD"/>
    <n v="14"/>
    <n v="0.99"/>
    <n v="13"/>
    <m/>
    <m/>
    <m/>
    <m/>
    <m/>
    <m/>
    <m/>
    <m/>
    <m/>
  </r>
  <r>
    <x v="26"/>
    <s v="ABDLWAHED FATHALLAH+IBRAHIM DHAWEDI"/>
    <x v="0"/>
    <n v="600840"/>
    <x v="0"/>
    <s v="HZD"/>
    <n v="9"/>
    <n v="0.99"/>
    <n v="8"/>
    <m/>
    <m/>
    <m/>
    <m/>
    <m/>
    <m/>
    <m/>
    <m/>
    <n v="0.98"/>
  </r>
  <r>
    <x v="26"/>
    <s v="ABDLWAHED FATHALLAH+IBRAHIM DHAWEDI"/>
    <x v="1"/>
    <s v="00 12"/>
    <x v="0"/>
    <s v="HZD"/>
    <n v="14"/>
    <n v="0.99"/>
    <n v="14"/>
    <m/>
    <m/>
    <m/>
    <m/>
    <m/>
    <m/>
    <m/>
    <m/>
    <m/>
  </r>
  <r>
    <x v="26"/>
    <s v="ABDLWAHED FATHALLAH+IBRAHIM DHAWEDI"/>
    <x v="2"/>
    <s v="000 1"/>
    <x v="0"/>
    <s v="HZD"/>
    <n v="14"/>
    <n v="0.99"/>
    <n v="13"/>
    <m/>
    <m/>
    <m/>
    <m/>
    <m/>
    <m/>
    <m/>
    <m/>
    <m/>
  </r>
  <r>
    <x v="26"/>
    <s v="ABDLWAHED FATHALLAH+IBRAHIM DHAWEDI"/>
    <x v="3"/>
    <s v="000 4"/>
    <x v="0"/>
    <s v="HZD"/>
    <n v="18"/>
    <n v="1"/>
    <n v="14"/>
    <m/>
    <m/>
    <m/>
    <m/>
    <m/>
    <m/>
    <m/>
    <m/>
    <m/>
  </r>
  <r>
    <x v="26"/>
    <s v="ABDLWAHED FATHALLAH+IBRAHIM DHAWEDI"/>
    <x v="4"/>
    <n v="2408"/>
    <x v="0"/>
    <s v="HZD"/>
    <n v="11"/>
    <n v="0.99"/>
    <n v="11"/>
    <m/>
    <m/>
    <m/>
    <m/>
    <m/>
    <m/>
    <m/>
    <m/>
    <m/>
  </r>
  <r>
    <x v="26"/>
    <s v="ABDLWAHED FATHALLAH+IBRAHIM DHAWEDI"/>
    <x v="5"/>
    <n v="1044"/>
    <x v="0"/>
    <s v="MANCHETTE"/>
    <n v="15"/>
    <n v="0.99"/>
    <n v="54"/>
    <m/>
    <m/>
    <m/>
    <m/>
    <m/>
    <m/>
    <m/>
    <m/>
    <m/>
  </r>
  <r>
    <x v="26"/>
    <s v="ABDLWAHED FATHALLAH+IBRAHIM DHAWEDI"/>
    <x v="6"/>
    <n v="477"/>
    <x v="0"/>
    <s v="HZD"/>
    <n v="11"/>
    <n v="0.99"/>
    <n v="11"/>
    <m/>
    <m/>
    <m/>
    <m/>
    <m/>
    <m/>
    <m/>
    <m/>
    <m/>
  </r>
  <r>
    <x v="26"/>
    <s v="ABDLWAHED FATHALLAH+IBRAHIM DHAWEDI"/>
    <x v="7"/>
    <n v="2407"/>
    <x v="0"/>
    <s v="HZD"/>
    <n v="12"/>
    <n v="0.98"/>
    <n v="11"/>
    <m/>
    <m/>
    <m/>
    <m/>
    <m/>
    <m/>
    <m/>
    <m/>
    <m/>
  </r>
  <r>
    <x v="26"/>
    <s v="ABDLWAHED FATHALLAH+IBRAHIM DHAWEDI"/>
    <x v="8"/>
    <n v="2405"/>
    <x v="0"/>
    <s v="MANCHETTE"/>
    <n v="15"/>
    <n v="0.94"/>
    <n v="53"/>
    <m/>
    <m/>
    <m/>
    <m/>
    <m/>
    <m/>
    <m/>
    <m/>
    <m/>
  </r>
  <r>
    <x v="26"/>
    <s v="ABDLWAHED FATHALLAH+IBRAHIM DHAWEDI"/>
    <x v="9"/>
    <n v="1281"/>
    <x v="0"/>
    <s v="HZD"/>
    <n v="12"/>
    <n v="0.85"/>
    <n v="10"/>
    <m/>
    <m/>
    <m/>
    <m/>
    <m/>
    <m/>
    <m/>
    <m/>
    <m/>
  </r>
  <r>
    <x v="26"/>
    <s v="ABDLWAHED FATHALLAH+IBRAHIM DHAWEDI"/>
    <x v="10"/>
    <n v="2404"/>
    <x v="0"/>
    <s v="HZD"/>
    <n v="10"/>
    <n v="0.99"/>
    <n v="13"/>
    <m/>
    <m/>
    <m/>
    <m/>
    <m/>
    <m/>
    <m/>
    <m/>
    <m/>
  </r>
  <r>
    <x v="26"/>
    <s v="ABDLWAHED FATHALLAH+IBRAHIM DHAWEDI"/>
    <x v="11"/>
    <n v="2409"/>
    <x v="0"/>
    <s v="HZD"/>
    <n v="13"/>
    <n v="0.99"/>
    <n v="12"/>
    <m/>
    <m/>
    <m/>
    <m/>
    <m/>
    <m/>
    <m/>
    <m/>
    <m/>
  </r>
  <r>
    <x v="26"/>
    <s v="ABDLWAHED FATHALLAH+IBRAHIM DHAWEDI"/>
    <x v="12"/>
    <n v="10965"/>
    <x v="0"/>
    <s v="HZD"/>
    <n v="12"/>
    <n v="0.98"/>
    <n v="11"/>
    <m/>
    <m/>
    <m/>
    <m/>
    <m/>
    <m/>
    <m/>
    <m/>
    <m/>
  </r>
  <r>
    <x v="26"/>
    <s v="ABDLWAHED FATHALLAH+IBRAHIM DHAWEDI"/>
    <x v="13"/>
    <n v="2021"/>
    <x v="0"/>
    <s v="HZD"/>
    <n v="14"/>
    <n v="0.99"/>
    <n v="13"/>
    <m/>
    <m/>
    <m/>
    <m/>
    <m/>
    <m/>
    <m/>
    <m/>
    <m/>
  </r>
  <r>
    <x v="27"/>
    <s v="WALIDE DERWICHE+MOHAMED RAFIK YOUSSEF"/>
    <x v="0"/>
    <n v="600840"/>
    <x v="0"/>
    <s v="HZD"/>
    <n v="9"/>
    <n v="0.97"/>
    <n v="8"/>
    <m/>
    <m/>
    <m/>
    <m/>
    <m/>
    <m/>
    <m/>
    <m/>
    <m/>
  </r>
  <r>
    <x v="27"/>
    <s v="WALIDE DERWICHE+MOHAMED RAFIK YOUSSEF"/>
    <x v="1"/>
    <s v="00 12"/>
    <x v="0"/>
    <s v="HZD"/>
    <n v="13"/>
    <n v="1"/>
    <n v="14"/>
    <m/>
    <m/>
    <m/>
    <m/>
    <m/>
    <m/>
    <m/>
    <m/>
    <m/>
  </r>
  <r>
    <x v="27"/>
    <s v="WALIDE DERWICHE+MOHAMED RAFIK YOUSSEF"/>
    <x v="2"/>
    <s v="000 1"/>
    <x v="0"/>
    <s v="HZD"/>
    <n v="14"/>
    <n v="1"/>
    <n v="14"/>
    <m/>
    <m/>
    <m/>
    <m/>
    <m/>
    <m/>
    <m/>
    <m/>
    <m/>
  </r>
  <r>
    <x v="27"/>
    <s v="WALIDE DERWICHE+MOHAMED RAFIK YOUSSEF"/>
    <x v="3"/>
    <s v="000 4"/>
    <x v="0"/>
    <s v="HZD"/>
    <n v="18"/>
    <n v="1"/>
    <n v="13"/>
    <m/>
    <m/>
    <m/>
    <m/>
    <m/>
    <m/>
    <m/>
    <m/>
    <m/>
  </r>
  <r>
    <x v="27"/>
    <s v="WALIDE DERWICHE+MOHAMED RAFIK YOUSSEF"/>
    <x v="4"/>
    <n v="2408"/>
    <x v="0"/>
    <s v="HZD"/>
    <n v="11"/>
    <n v="0.99"/>
    <n v="11"/>
    <m/>
    <m/>
    <m/>
    <m/>
    <m/>
    <m/>
    <m/>
    <m/>
    <m/>
  </r>
  <r>
    <x v="27"/>
    <s v="WALIDE DERWICHE+MOHAMED RAFIK YOUSSEF"/>
    <x v="6"/>
    <n v="477"/>
    <x v="0"/>
    <s v="HZD"/>
    <n v="11"/>
    <n v="0.99"/>
    <n v="11"/>
    <m/>
    <m/>
    <m/>
    <m/>
    <m/>
    <m/>
    <m/>
    <m/>
    <m/>
  </r>
  <r>
    <x v="27"/>
    <s v="WALIDE DERWICHE+MOHAMED RAFIK YOUSSEF"/>
    <x v="7"/>
    <n v="2407"/>
    <x v="0"/>
    <s v="HZD"/>
    <n v="7"/>
    <n v="0.99"/>
    <n v="12"/>
    <m/>
    <m/>
    <m/>
    <m/>
    <m/>
    <m/>
    <m/>
    <m/>
    <m/>
  </r>
  <r>
    <x v="27"/>
    <s v="WALIDE DERWICHE+MOHAMED RAFIK YOUSSEF"/>
    <x v="9"/>
    <n v="1281"/>
    <x v="0"/>
    <s v="HZD"/>
    <n v="12"/>
    <n v="0.97"/>
    <n v="12"/>
    <m/>
    <m/>
    <m/>
    <m/>
    <m/>
    <m/>
    <m/>
    <m/>
    <m/>
  </r>
  <r>
    <x v="27"/>
    <s v="WALIDE DERWICHE+MOHAMED RAFIK YOUSSEF"/>
    <x v="10"/>
    <n v="2404"/>
    <x v="0"/>
    <s v="HZD"/>
    <n v="10"/>
    <n v="0.99"/>
    <n v="11"/>
    <m/>
    <m/>
    <m/>
    <m/>
    <m/>
    <m/>
    <m/>
    <m/>
    <m/>
  </r>
  <r>
    <x v="27"/>
    <s v="WALIDE DERWICHE+MOHAMED RAFIK YOUSSEF"/>
    <x v="11"/>
    <n v="2409"/>
    <x v="0"/>
    <s v="HZD"/>
    <n v="12"/>
    <n v="0.98"/>
    <n v="12"/>
    <m/>
    <m/>
    <m/>
    <m/>
    <m/>
    <m/>
    <m/>
    <m/>
    <m/>
  </r>
  <r>
    <x v="27"/>
    <s v="WALIDE DERWICHE+MOHAMED RAFIK YOUSSEF"/>
    <x v="12"/>
    <n v="10965"/>
    <x v="0"/>
    <s v="HZD"/>
    <n v="11"/>
    <n v="0.98"/>
    <n v="12"/>
    <m/>
    <m/>
    <m/>
    <m/>
    <m/>
    <m/>
    <m/>
    <m/>
    <m/>
  </r>
  <r>
    <x v="27"/>
    <s v="WALIDE DERWICHE+MOHAMED RAFIK YOUSSEF"/>
    <x v="13"/>
    <n v="2021"/>
    <x v="0"/>
    <s v="HZD"/>
    <n v="13"/>
    <n v="0.98"/>
    <n v="13"/>
    <m/>
    <m/>
    <m/>
    <m/>
    <m/>
    <m/>
    <m/>
    <m/>
    <m/>
  </r>
  <r>
    <x v="27"/>
    <s v="MOHAMED ACHOUR+HSSAN BEN YOUSSEF+BILEL AYARI"/>
    <x v="0"/>
    <n v="600840"/>
    <x v="0"/>
    <s v="HZD"/>
    <n v="9"/>
    <n v="0.99"/>
    <n v="8"/>
    <m/>
    <m/>
    <m/>
    <m/>
    <m/>
    <m/>
    <m/>
    <m/>
    <n v="0.98"/>
  </r>
  <r>
    <x v="27"/>
    <s v="MOHAMED ACHOUR+HSSAN BEN YOUSSEF+BILEL AYARI"/>
    <x v="1"/>
    <s v="00 12"/>
    <x v="0"/>
    <s v="HZD"/>
    <n v="14"/>
    <n v="0.99"/>
    <n v="13"/>
    <m/>
    <m/>
    <m/>
    <m/>
    <m/>
    <m/>
    <m/>
    <m/>
    <m/>
  </r>
  <r>
    <x v="27"/>
    <s v="MOHAMED ACHOUR+HSSAN BEN YOUSSEF+BILEL AYARI"/>
    <x v="2"/>
    <s v="000 1"/>
    <x v="0"/>
    <s v="HZD"/>
    <n v="14"/>
    <m/>
    <m/>
    <m/>
    <m/>
    <m/>
    <m/>
    <m/>
    <m/>
    <m/>
    <m/>
    <m/>
  </r>
  <r>
    <x v="27"/>
    <s v="MOHAMED ACHOUR+HSSAN BEN YOUSSEF+BILEL AYARI"/>
    <x v="3"/>
    <s v="000 4"/>
    <x v="0"/>
    <s v="HZD"/>
    <n v="17"/>
    <n v="0.99"/>
    <n v="1"/>
    <m/>
    <m/>
    <m/>
    <m/>
    <m/>
    <m/>
    <m/>
    <m/>
    <m/>
  </r>
  <r>
    <x v="27"/>
    <s v="MOHAMED ACHOUR+HSSAN BEN YOUSSEF+BILEL AYARI"/>
    <x v="4"/>
    <n v="2408"/>
    <x v="0"/>
    <s v="HZD"/>
    <n v="12"/>
    <n v="0.98"/>
    <n v="11"/>
    <m/>
    <m/>
    <m/>
    <m/>
    <m/>
    <m/>
    <m/>
    <m/>
    <m/>
  </r>
  <r>
    <x v="27"/>
    <s v="MOHAMED ACHOUR+HSSAN BEN YOUSSEF+BILEL AYARI"/>
    <x v="5"/>
    <n v="1044"/>
    <x v="0"/>
    <s v="MANCHETTE"/>
    <n v="20"/>
    <n v="0.98"/>
    <n v="58"/>
    <m/>
    <m/>
    <m/>
    <m/>
    <m/>
    <m/>
    <m/>
    <m/>
    <m/>
  </r>
  <r>
    <x v="27"/>
    <s v="MOHAMED ACHOUR+HSSAN BEN YOUSSEF+BILEL AYARI"/>
    <x v="6"/>
    <n v="477"/>
    <x v="0"/>
    <s v="HZD"/>
    <n v="11"/>
    <n v="0.98"/>
    <n v="10"/>
    <m/>
    <m/>
    <m/>
    <m/>
    <m/>
    <m/>
    <m/>
    <m/>
    <m/>
  </r>
  <r>
    <x v="27"/>
    <s v="MOHAMED ACHOUR+HSSAN BEN YOUSSEF+BILEL AYARI"/>
    <x v="7"/>
    <n v="2407"/>
    <x v="0"/>
    <s v="CHAUSSON T43 44"/>
    <n v="20"/>
    <n v="0.9"/>
    <n v="8"/>
    <m/>
    <m/>
    <m/>
    <m/>
    <m/>
    <m/>
    <m/>
    <m/>
    <m/>
  </r>
  <r>
    <x v="27"/>
    <s v="MOHAMED ACHOUR+HSSAN BEN YOUSSEF+BILEL AYARI"/>
    <x v="7"/>
    <n v="2407"/>
    <x v="0"/>
    <s v="HZD"/>
    <n v="2"/>
    <m/>
    <m/>
    <m/>
    <m/>
    <m/>
    <m/>
    <m/>
    <m/>
    <m/>
    <m/>
    <m/>
  </r>
  <r>
    <x v="27"/>
    <s v="MOHAMED ACHOUR+HSSAN BEN YOUSSEF+BILEL AYARI"/>
    <x v="10"/>
    <n v="2404"/>
    <x v="0"/>
    <s v="CHAUSSON T43 44"/>
    <n v="15"/>
    <n v="0.99"/>
    <n v="12"/>
    <m/>
    <m/>
    <m/>
    <m/>
    <m/>
    <m/>
    <m/>
    <m/>
    <m/>
  </r>
  <r>
    <x v="27"/>
    <s v="MOHAMED ACHOUR+HSSAN BEN YOUSSEF+BILEL AYARI"/>
    <x v="10"/>
    <n v="2404"/>
    <x v="0"/>
    <s v="HZD"/>
    <n v="2"/>
    <m/>
    <m/>
    <m/>
    <m/>
    <m/>
    <m/>
    <m/>
    <m/>
    <m/>
    <m/>
    <m/>
  </r>
  <r>
    <x v="27"/>
    <s v="MOHAMED ACHOUR+HSSAN BEN YOUSSEF+BILEL AYARI"/>
    <x v="9"/>
    <n v="2409"/>
    <x v="0"/>
    <s v="HZD"/>
    <n v="2"/>
    <n v="0.98"/>
    <n v="12"/>
    <m/>
    <m/>
    <m/>
    <m/>
    <m/>
    <m/>
    <m/>
    <m/>
    <m/>
  </r>
  <r>
    <x v="27"/>
    <s v="MOHAMED ACHOUR+HSSAN BEN YOUSSEF+BILEL AYARI"/>
    <x v="8"/>
    <n v="2405"/>
    <x v="0"/>
    <s v="HZD"/>
    <n v="2"/>
    <n v="0.99"/>
    <n v="59"/>
    <m/>
    <m/>
    <m/>
    <m/>
    <m/>
    <m/>
    <m/>
    <m/>
    <m/>
  </r>
  <r>
    <x v="27"/>
    <s v="MOHAMED ACHOUR+HSSAN BEN YOUSSEF+BILEL AYARI"/>
    <x v="11"/>
    <n v="2409"/>
    <x v="0"/>
    <s v="HZD"/>
    <n v="2"/>
    <n v="0.99"/>
    <n v="12"/>
    <m/>
    <m/>
    <m/>
    <m/>
    <m/>
    <m/>
    <m/>
    <m/>
    <m/>
  </r>
  <r>
    <x v="27"/>
    <s v="MOHAMED ACHOUR+HSSAN BEN YOUSSEF+BILEL AYARI"/>
    <x v="12"/>
    <n v="10965"/>
    <x v="0"/>
    <s v="HZD"/>
    <n v="13"/>
    <n v="0.99"/>
    <n v="12"/>
    <m/>
    <m/>
    <m/>
    <m/>
    <m/>
    <m/>
    <m/>
    <m/>
    <m/>
  </r>
  <r>
    <x v="27"/>
    <s v="MOHAMED ACHOUR+HSSAN BEN YOUSSEF+BILEL AYARI"/>
    <x v="13"/>
    <n v="2021"/>
    <x v="0"/>
    <s v="HZD"/>
    <n v="14"/>
    <n v="0.99"/>
    <n v="13"/>
    <m/>
    <m/>
    <m/>
    <m/>
    <m/>
    <m/>
    <m/>
    <m/>
    <m/>
  </r>
  <r>
    <x v="27"/>
    <s v="ABDLWAHED FATHALLAH+IBRAHIM DHAWEDI"/>
    <x v="0"/>
    <n v="600840"/>
    <x v="0"/>
    <s v="HZD"/>
    <n v="9"/>
    <n v="0.99"/>
    <n v="9"/>
    <m/>
    <m/>
    <m/>
    <m/>
    <m/>
    <m/>
    <m/>
    <m/>
    <n v="0.98"/>
  </r>
  <r>
    <x v="27"/>
    <s v="ABDLWAHED FATHALLAH+IBRAHIM DHAWEDI"/>
    <x v="1"/>
    <s v="00 12"/>
    <x v="0"/>
    <s v="HZD"/>
    <n v="13"/>
    <n v="1"/>
    <n v="14"/>
    <m/>
    <m/>
    <m/>
    <m/>
    <m/>
    <m/>
    <m/>
    <m/>
    <m/>
  </r>
  <r>
    <x v="27"/>
    <s v="ABDLWAHED FATHALLAH+IBRAHIM DHAWEDI"/>
    <x v="2"/>
    <s v="000 1"/>
    <x v="0"/>
    <s v="HZD"/>
    <n v="14"/>
    <n v="0.94"/>
    <n v="13"/>
    <m/>
    <m/>
    <m/>
    <m/>
    <m/>
    <m/>
    <m/>
    <m/>
    <m/>
  </r>
  <r>
    <x v="27"/>
    <s v="ABDLWAHED FATHALLAH+IBRAHIM DHAWEDI"/>
    <x v="3"/>
    <s v="000 4"/>
    <x v="0"/>
    <s v="HZD"/>
    <n v="18"/>
    <n v="0.99"/>
    <n v="13"/>
    <m/>
    <m/>
    <m/>
    <m/>
    <m/>
    <m/>
    <m/>
    <m/>
    <m/>
  </r>
  <r>
    <x v="27"/>
    <s v="ABDLWAHED FATHALLAH+IBRAHIM DHAWEDI"/>
    <x v="4"/>
    <n v="2408"/>
    <x v="0"/>
    <s v="HZD"/>
    <n v="11"/>
    <n v="0.99"/>
    <n v="10"/>
    <m/>
    <m/>
    <m/>
    <m/>
    <m/>
    <m/>
    <m/>
    <m/>
    <m/>
  </r>
  <r>
    <x v="27"/>
    <s v="ABDLWAHED FATHALLAH+IBRAHIM DHAWEDI"/>
    <x v="5"/>
    <n v="1044"/>
    <x v="0"/>
    <s v="MANCHETTE"/>
    <n v="30"/>
    <n v="0.99"/>
    <n v="60"/>
    <m/>
    <m/>
    <m/>
    <m/>
    <m/>
    <m/>
    <m/>
    <m/>
    <m/>
  </r>
  <r>
    <x v="27"/>
    <s v="ABDLWAHED FATHALLAH+IBRAHIM DHAWEDI"/>
    <x v="6"/>
    <n v="477"/>
    <x v="0"/>
    <s v="HZD"/>
    <n v="11"/>
    <n v="0.98"/>
    <n v="11"/>
    <m/>
    <m/>
    <m/>
    <m/>
    <m/>
    <m/>
    <m/>
    <m/>
    <m/>
  </r>
  <r>
    <x v="27"/>
    <s v="ABDLWAHED FATHALLAH+IBRAHIM DHAWEDI"/>
    <x v="7"/>
    <n v="2407"/>
    <x v="0"/>
    <s v="CHAUSSON T43 44"/>
    <n v="50"/>
    <n v="0.99"/>
    <n v="12"/>
    <m/>
    <m/>
    <m/>
    <m/>
    <m/>
    <m/>
    <m/>
    <m/>
    <m/>
  </r>
  <r>
    <x v="27"/>
    <s v="ABDLWAHED FATHALLAH+IBRAHIM DHAWEDI"/>
    <x v="8"/>
    <n v="2405"/>
    <x v="0"/>
    <s v="MINT 502"/>
    <n v="208"/>
    <n v="0.97"/>
    <n v="58"/>
    <m/>
    <m/>
    <m/>
    <m/>
    <m/>
    <m/>
    <m/>
    <m/>
    <m/>
  </r>
  <r>
    <x v="27"/>
    <s v="ABDLWAHED FATHALLAH+IBRAHIM DHAWEDI"/>
    <x v="9"/>
    <n v="1281"/>
    <x v="0"/>
    <s v="MINT 502"/>
    <n v="240"/>
    <n v="0.95"/>
    <n v="10"/>
    <m/>
    <m/>
    <m/>
    <m/>
    <m/>
    <m/>
    <m/>
    <m/>
    <m/>
  </r>
  <r>
    <x v="27"/>
    <s v="ABDLWAHED FATHALLAH+IBRAHIM DHAWEDI"/>
    <x v="10"/>
    <n v="2404"/>
    <x v="0"/>
    <s v="CHAUSSON T43 44"/>
    <n v="40"/>
    <n v="1"/>
    <n v="11"/>
    <m/>
    <m/>
    <m/>
    <m/>
    <m/>
    <m/>
    <m/>
    <m/>
    <m/>
  </r>
  <r>
    <x v="27"/>
    <s v="ABDLWAHED FATHALLAH+IBRAHIM DHAWEDI"/>
    <x v="11"/>
    <n v="2409"/>
    <x v="0"/>
    <s v="MINT 502"/>
    <n v="224"/>
    <n v="0.99"/>
    <n v="12"/>
    <m/>
    <m/>
    <m/>
    <m/>
    <m/>
    <m/>
    <m/>
    <m/>
    <m/>
  </r>
  <r>
    <x v="27"/>
    <s v="ABDLWAHED FATHALLAH+IBRAHIM DHAWEDI"/>
    <x v="12"/>
    <n v="10965"/>
    <x v="0"/>
    <s v="HZD"/>
    <n v="13"/>
    <n v="0.99"/>
    <n v="13"/>
    <m/>
    <m/>
    <m/>
    <m/>
    <m/>
    <m/>
    <m/>
    <m/>
    <m/>
  </r>
  <r>
    <x v="27"/>
    <s v="ABDLWAHED FATHALLAH+IBRAHIM DHAWEDI"/>
    <x v="13"/>
    <n v="2021"/>
    <x v="0"/>
    <s v="HZD"/>
    <n v="14"/>
    <n v="0.99"/>
    <n v="33"/>
    <m/>
    <m/>
    <m/>
    <m/>
    <m/>
    <m/>
    <m/>
    <m/>
    <m/>
  </r>
  <r>
    <x v="28"/>
    <s v="WALIDE DERWICHE+MOHAMED RAFIK YOUSSEF"/>
    <x v="0"/>
    <n v="600840"/>
    <x v="0"/>
    <s v="HZD"/>
    <n v="9"/>
    <n v="0.94"/>
    <m/>
    <m/>
    <m/>
    <m/>
    <m/>
    <m/>
    <m/>
    <m/>
    <m/>
    <n v="0.88"/>
  </r>
  <r>
    <x v="28"/>
    <s v="WALIDE DERWICHE+MOHAMED RAFIK YOUSSEF"/>
    <x v="1"/>
    <s v="00 12"/>
    <x v="0"/>
    <s v="HZD"/>
    <n v="14"/>
    <n v="1"/>
    <m/>
    <m/>
    <m/>
    <m/>
    <m/>
    <m/>
    <m/>
    <m/>
    <m/>
    <m/>
  </r>
  <r>
    <x v="28"/>
    <s v="WALIDE DERWICHE+MOHAMED RAFIK YOUSSEF"/>
    <x v="2"/>
    <s v="000 1"/>
    <x v="0"/>
    <s v="HZD"/>
    <n v="14"/>
    <n v="1"/>
    <m/>
    <m/>
    <m/>
    <m/>
    <m/>
    <m/>
    <m/>
    <m/>
    <m/>
    <m/>
  </r>
  <r>
    <x v="28"/>
    <s v="WALIDE DERWICHE+MOHAMED RAFIK YOUSSEF"/>
    <x v="3"/>
    <s v="000 4"/>
    <x v="0"/>
    <s v="HZD"/>
    <n v="18"/>
    <n v="1"/>
    <m/>
    <m/>
    <m/>
    <m/>
    <m/>
    <m/>
    <m/>
    <m/>
    <m/>
    <m/>
  </r>
  <r>
    <x v="28"/>
    <s v="WALIDE DERWICHE+MOHAMED RAFIK YOUSSEF"/>
    <x v="4"/>
    <n v="2408"/>
    <x v="0"/>
    <s v="HZD"/>
    <n v="11"/>
    <n v="1"/>
    <m/>
    <m/>
    <m/>
    <m/>
    <m/>
    <m/>
    <m/>
    <m/>
    <m/>
    <m/>
  </r>
  <r>
    <x v="28"/>
    <s v="WALIDE DERWICHE+MOHAMED RAFIK YOUSSEF"/>
    <x v="5"/>
    <n v="1044"/>
    <x v="0"/>
    <s v="MANCHETTE"/>
    <n v="30"/>
    <n v="0.49"/>
    <m/>
    <m/>
    <m/>
    <m/>
    <m/>
    <m/>
    <m/>
    <m/>
    <m/>
    <m/>
  </r>
  <r>
    <x v="28"/>
    <s v="WALIDE DERWICHE+MOHAMED RAFIK YOUSSEF"/>
    <x v="6"/>
    <n v="477"/>
    <x v="0"/>
    <s v="HZD"/>
    <n v="11"/>
    <n v="0.99"/>
    <m/>
    <m/>
    <m/>
    <m/>
    <m/>
    <m/>
    <m/>
    <m/>
    <m/>
    <m/>
  </r>
  <r>
    <x v="28"/>
    <s v="WALIDE DERWICHE+MOHAMED RAFIK YOUSSEF"/>
    <x v="7"/>
    <n v="2407"/>
    <x v="0"/>
    <s v="CHAUSSON T43 44"/>
    <n v="50"/>
    <n v="0.94"/>
    <m/>
    <m/>
    <m/>
    <m/>
    <m/>
    <m/>
    <m/>
    <m/>
    <m/>
    <m/>
  </r>
  <r>
    <x v="28"/>
    <s v="WALIDE DERWICHE+MOHAMED RAFIK YOUSSEF"/>
    <x v="8"/>
    <n v="2405"/>
    <x v="0"/>
    <s v="MINT 502"/>
    <n v="240"/>
    <n v="0.46"/>
    <m/>
    <m/>
    <m/>
    <m/>
    <m/>
    <m/>
    <m/>
    <m/>
    <m/>
    <m/>
  </r>
  <r>
    <x v="28"/>
    <s v="WALIDE DERWICHE+MOHAMED RAFIK YOUSSEF"/>
    <x v="9"/>
    <n v="1281"/>
    <x v="0"/>
    <s v="MINT 502"/>
    <n v="236"/>
    <n v="0.99"/>
    <m/>
    <m/>
    <m/>
    <m/>
    <m/>
    <m/>
    <m/>
    <m/>
    <m/>
    <m/>
  </r>
  <r>
    <x v="28"/>
    <s v="WALIDE DERWICHE+MOHAMED RAFIK YOUSSEF"/>
    <x v="10"/>
    <n v="2404"/>
    <x v="0"/>
    <s v="CHAUSSON T43 44"/>
    <n v="50"/>
    <n v="1"/>
    <m/>
    <m/>
    <m/>
    <m/>
    <m/>
    <m/>
    <m/>
    <m/>
    <m/>
    <m/>
  </r>
  <r>
    <x v="28"/>
    <s v="WALIDE DERWICHE+MOHAMED RAFIK YOUSSEF"/>
    <x v="11"/>
    <n v="2409"/>
    <x v="0"/>
    <s v="MINT 502"/>
    <n v="192"/>
    <n v="0.99"/>
    <m/>
    <m/>
    <m/>
    <m/>
    <m/>
    <m/>
    <m/>
    <m/>
    <m/>
    <m/>
  </r>
  <r>
    <x v="28"/>
    <s v="WALIDE DERWICHE+MOHAMED RAFIK YOUSSEF"/>
    <x v="12"/>
    <n v="10965"/>
    <x v="0"/>
    <s v="HZD"/>
    <n v="13"/>
    <n v="0.46"/>
    <m/>
    <m/>
    <m/>
    <m/>
    <m/>
    <m/>
    <m/>
    <m/>
    <m/>
    <m/>
  </r>
  <r>
    <x v="28"/>
    <s v="WALIDE DERWICHE+MOHAMED RAFIK YOUSSEF"/>
    <x v="13"/>
    <n v="2021"/>
    <x v="0"/>
    <s v="HZD"/>
    <n v="14"/>
    <n v="1"/>
    <m/>
    <m/>
    <m/>
    <m/>
    <m/>
    <m/>
    <m/>
    <m/>
    <m/>
    <m/>
  </r>
  <r>
    <x v="28"/>
    <s v="HSSAN BEN YOUSSEF+BILEL AYARI+MOHAMED ACHOUR"/>
    <x v="0"/>
    <n v="600840"/>
    <x v="0"/>
    <s v="HZD"/>
    <n v="10"/>
    <n v="0.99"/>
    <n v="9"/>
    <m/>
    <m/>
    <m/>
    <m/>
    <m/>
    <m/>
    <m/>
    <m/>
    <n v="0.98"/>
  </r>
  <r>
    <x v="28"/>
    <s v="HSSAN BEN YOUSSEF+BILEL AYARI+MOHAMED ACHOUR"/>
    <x v="1"/>
    <s v="00 12"/>
    <x v="0"/>
    <s v="HZD"/>
    <n v="14"/>
    <n v="0.98"/>
    <n v="13"/>
    <m/>
    <m/>
    <m/>
    <m/>
    <m/>
    <m/>
    <m/>
    <m/>
    <m/>
  </r>
  <r>
    <x v="28"/>
    <s v="HSSAN BEN YOUSSEF+BILEL AYARI+MOHAMED ACHOUR"/>
    <x v="2"/>
    <s v="000 1"/>
    <x v="0"/>
    <s v="HZD"/>
    <n v="14"/>
    <n v="1"/>
    <n v="18"/>
    <m/>
    <m/>
    <m/>
    <m/>
    <m/>
    <m/>
    <m/>
    <m/>
    <m/>
  </r>
  <r>
    <x v="28"/>
    <s v="HSSAN BEN YOUSSEF+BILEL AYARI+MOHAMED ACHOUR"/>
    <x v="3"/>
    <s v="000 4"/>
    <x v="0"/>
    <s v="HZD"/>
    <n v="18"/>
    <n v="1"/>
    <n v="13"/>
    <m/>
    <m/>
    <m/>
    <m/>
    <m/>
    <m/>
    <m/>
    <m/>
    <m/>
  </r>
  <r>
    <x v="28"/>
    <s v="HSSAN BEN YOUSSEF+BILEL AYARI+MOHAMED ACHOUR"/>
    <x v="4"/>
    <n v="2408"/>
    <x v="0"/>
    <s v="HZD"/>
    <n v="12"/>
    <n v="0.99"/>
    <n v="10"/>
    <m/>
    <m/>
    <m/>
    <m/>
    <m/>
    <m/>
    <m/>
    <m/>
    <m/>
  </r>
  <r>
    <x v="28"/>
    <s v="HSSAN BEN YOUSSEF+BILEL AYARI+MOHAMED ACHOUR"/>
    <x v="5"/>
    <n v="1044"/>
    <x v="0"/>
    <s v="MANCHETTE"/>
    <n v="30"/>
    <m/>
    <m/>
    <m/>
    <m/>
    <m/>
    <m/>
    <m/>
    <m/>
    <m/>
    <m/>
    <m/>
  </r>
  <r>
    <x v="28"/>
    <s v="HSSAN BEN YOUSSEF+BILEL AYARI+MOHAMED ACHOUR"/>
    <x v="6"/>
    <n v="477"/>
    <x v="0"/>
    <s v="HZD"/>
    <n v="10"/>
    <n v="0.99"/>
    <n v="11"/>
    <m/>
    <m/>
    <m/>
    <m/>
    <m/>
    <m/>
    <m/>
    <m/>
    <m/>
  </r>
  <r>
    <x v="28"/>
    <s v="HSSAN BEN YOUSSEF+BILEL AYARI+MOHAMED ACHOUR"/>
    <x v="7"/>
    <n v="2407"/>
    <x v="0"/>
    <s v="CHAUSSON T43 44"/>
    <n v="50"/>
    <n v="0.99"/>
    <n v="6"/>
    <m/>
    <m/>
    <m/>
    <m/>
    <m/>
    <m/>
    <m/>
    <m/>
    <m/>
  </r>
  <r>
    <x v="28"/>
    <s v="HSSAN BEN YOUSSEF+BILEL AYARI+MOHAMED ACHOUR"/>
    <x v="8"/>
    <n v="2405"/>
    <x v="0"/>
    <s v="MINT 502"/>
    <n v="220"/>
    <m/>
    <m/>
    <m/>
    <m/>
    <m/>
    <m/>
    <m/>
    <m/>
    <m/>
    <m/>
    <m/>
  </r>
  <r>
    <x v="28"/>
    <s v="HSSAN BEN YOUSSEF+BILEL AYARI+MOHAMED ACHOUR"/>
    <x v="9"/>
    <n v="1281"/>
    <x v="0"/>
    <s v="MINT 502"/>
    <n v="220"/>
    <n v="0.99"/>
    <n v="12"/>
    <m/>
    <m/>
    <m/>
    <m/>
    <m/>
    <m/>
    <m/>
    <m/>
    <m/>
  </r>
  <r>
    <x v="28"/>
    <s v="HSSAN BEN YOUSSEF+BILEL AYARI+MOHAMED ACHOUR"/>
    <x v="10"/>
    <n v="2404"/>
    <x v="0"/>
    <s v="CHAUSSON T43 44"/>
    <n v="50"/>
    <n v="0.95"/>
    <n v="12"/>
    <m/>
    <n v="4"/>
    <m/>
    <m/>
    <m/>
    <m/>
    <m/>
    <m/>
    <m/>
  </r>
  <r>
    <x v="28"/>
    <s v="HSSAN BEN YOUSSEF+BILEL AYARI+MOHAMED ACHOUR"/>
    <x v="11"/>
    <n v="2409"/>
    <x v="0"/>
    <s v="MINT 502"/>
    <n v="180"/>
    <n v="0.97"/>
    <n v="12"/>
    <m/>
    <n v="4"/>
    <m/>
    <m/>
    <m/>
    <m/>
    <m/>
    <m/>
    <m/>
  </r>
  <r>
    <x v="28"/>
    <s v="HSSAN BEN YOUSSEF+BILEL AYARI+MOHAMED ACHOUR"/>
    <x v="12"/>
    <n v="10965"/>
    <x v="0"/>
    <s v="HZD"/>
    <n v="12"/>
    <m/>
    <m/>
    <m/>
    <m/>
    <m/>
    <m/>
    <m/>
    <m/>
    <m/>
    <m/>
    <m/>
  </r>
  <r>
    <x v="28"/>
    <s v="HSSAN BEN YOUSSEF+BILEL AYARI+MOHAMED ACHOUR"/>
    <x v="13"/>
    <n v="2021"/>
    <x v="0"/>
    <s v="HZD"/>
    <n v="14"/>
    <n v="0.98"/>
    <n v="13"/>
    <m/>
    <m/>
    <m/>
    <m/>
    <m/>
    <m/>
    <m/>
    <m/>
    <m/>
  </r>
  <r>
    <x v="28"/>
    <s v="ABDLWAHED FATHALLAH+IBRAHIM DHAWEDI"/>
    <x v="0"/>
    <n v="600840"/>
    <x v="0"/>
    <s v="HZD"/>
    <n v="10"/>
    <n v="0.98"/>
    <n v="10"/>
    <m/>
    <m/>
    <m/>
    <m/>
    <m/>
    <m/>
    <m/>
    <m/>
    <n v="0.75"/>
  </r>
  <r>
    <x v="28"/>
    <s v="ABDLWAHED FATHALLAH+IBRAHIM DHAWEDI"/>
    <x v="1"/>
    <s v="00 12"/>
    <x v="0"/>
    <s v="HZD"/>
    <n v="13"/>
    <n v="0.95"/>
    <n v="13"/>
    <m/>
    <m/>
    <m/>
    <m/>
    <m/>
    <m/>
    <m/>
    <m/>
    <m/>
  </r>
  <r>
    <x v="28"/>
    <s v="ABDLWAHED FATHALLAH+IBRAHIM DHAWEDI"/>
    <x v="2"/>
    <s v="000 1"/>
    <x v="0"/>
    <s v="HZD"/>
    <n v="13"/>
    <n v="0.92"/>
    <n v="17"/>
    <m/>
    <m/>
    <m/>
    <m/>
    <m/>
    <m/>
    <m/>
    <m/>
    <m/>
  </r>
  <r>
    <x v="28"/>
    <s v="ABDLWAHED FATHALLAH+IBRAHIM DHAWEDI"/>
    <x v="3"/>
    <s v="000 4"/>
    <x v="0"/>
    <s v="HZD"/>
    <n v="18"/>
    <n v="0.99"/>
    <n v="14"/>
    <m/>
    <m/>
    <m/>
    <m/>
    <m/>
    <m/>
    <m/>
    <m/>
    <m/>
  </r>
  <r>
    <x v="28"/>
    <s v="ABDLWAHED FATHALLAH+IBRAHIM DHAWEDI"/>
    <x v="4"/>
    <n v="2408"/>
    <x v="0"/>
    <s v="HZD"/>
    <n v="10"/>
    <n v="0.99"/>
    <n v="12"/>
    <m/>
    <m/>
    <m/>
    <m/>
    <m/>
    <m/>
    <m/>
    <m/>
    <m/>
  </r>
  <r>
    <x v="28"/>
    <s v="ABDLWAHED FATHALLAH+IBRAHIM DHAWEDI"/>
    <x v="5"/>
    <n v="1044"/>
    <x v="0"/>
    <s v="MANCHETTE"/>
    <n v="25"/>
    <n v="0.61"/>
    <n v="34"/>
    <n v="5"/>
    <n v="4"/>
    <m/>
    <m/>
    <m/>
    <m/>
    <m/>
    <m/>
    <m/>
  </r>
  <r>
    <x v="28"/>
    <s v="ABDLWAHED FATHALLAH+IBRAHIM DHAWEDI"/>
    <x v="6"/>
    <n v="477"/>
    <x v="0"/>
    <s v="HZD"/>
    <n v="8"/>
    <n v="0.99"/>
    <n v="11"/>
    <m/>
    <m/>
    <m/>
    <m/>
    <m/>
    <m/>
    <m/>
    <m/>
    <m/>
  </r>
  <r>
    <x v="28"/>
    <s v="ABDLWAHED FATHALLAH+IBRAHIM DHAWEDI"/>
    <x v="7"/>
    <n v="2407"/>
    <x v="0"/>
    <s v="CHAUSSON T43 44"/>
    <n v="50"/>
    <n v="0.56999999999999995"/>
    <n v="32"/>
    <n v="4"/>
    <n v="2"/>
    <m/>
    <m/>
    <m/>
    <m/>
    <m/>
    <m/>
    <m/>
  </r>
  <r>
    <x v="28"/>
    <s v="ABDLWAHED FATHALLAH+IBRAHIM DHAWEDI"/>
    <x v="8"/>
    <n v="2405"/>
    <x v="0"/>
    <s v="MINT 502"/>
    <n v="240"/>
    <n v="0.34"/>
    <n v="16"/>
    <m/>
    <m/>
    <m/>
    <m/>
    <m/>
    <m/>
    <m/>
    <m/>
    <m/>
  </r>
  <r>
    <x v="28"/>
    <s v="ABDLWAHED FATHALLAH+IBRAHIM DHAWEDI"/>
    <x v="9"/>
    <n v="1281"/>
    <x v="0"/>
    <s v="MINT 502"/>
    <n v="100"/>
    <n v="0.51"/>
    <n v="24"/>
    <m/>
    <n v="12"/>
    <m/>
    <m/>
    <m/>
    <m/>
    <m/>
    <m/>
    <m/>
  </r>
  <r>
    <x v="28"/>
    <s v="ABDLWAHED FATHALLAH+IBRAHIM DHAWEDI"/>
    <x v="10"/>
    <n v="2404"/>
    <x v="0"/>
    <s v="CHAUSSON T43 44"/>
    <n v="50"/>
    <n v="0.54"/>
    <n v="27"/>
    <n v="3"/>
    <n v="4"/>
    <m/>
    <m/>
    <m/>
    <m/>
    <m/>
    <m/>
    <m/>
  </r>
  <r>
    <x v="28"/>
    <s v="ABDLWAHED FATHALLAH+IBRAHIM DHAWEDI"/>
    <x v="12"/>
    <n v="10965"/>
    <x v="0"/>
    <s v="HZD"/>
    <n v="11"/>
    <n v="0.34"/>
    <n v="16"/>
    <m/>
    <m/>
    <m/>
    <m/>
    <m/>
    <m/>
    <m/>
    <m/>
    <m/>
  </r>
  <r>
    <x v="28"/>
    <s v="ABDLWAHED FATHALLAH+IBRAHIM DHAWEDI"/>
    <x v="13"/>
    <n v="2021"/>
    <x v="0"/>
    <s v="HZD"/>
    <n v="13"/>
    <n v="0.99"/>
    <n v="14"/>
    <m/>
    <m/>
    <m/>
    <m/>
    <m/>
    <m/>
    <m/>
    <m/>
    <m/>
  </r>
  <r>
    <x v="29"/>
    <s v="WALIDE DERWICHE+MOHAMED RAFIK YOUSSEF"/>
    <x v="0"/>
    <n v="600840"/>
    <x v="0"/>
    <s v="HZD"/>
    <n v="9"/>
    <n v="0.99"/>
    <n v="9"/>
    <m/>
    <m/>
    <m/>
    <m/>
    <m/>
    <m/>
    <m/>
    <m/>
    <n v="0.97"/>
  </r>
  <r>
    <x v="29"/>
    <s v="WALIDE DERWICHE+MOHAMED RAFIK YOUSSEF"/>
    <x v="1"/>
    <s v="00 12"/>
    <x v="0"/>
    <s v="HZD"/>
    <n v="14"/>
    <n v="1"/>
    <n v="13"/>
    <m/>
    <m/>
    <m/>
    <m/>
    <m/>
    <m/>
    <m/>
    <m/>
    <m/>
  </r>
  <r>
    <x v="29"/>
    <s v="WALIDE DERWICHE+MOHAMED RAFIK YOUSSEF"/>
    <x v="2"/>
    <s v="000 1"/>
    <x v="0"/>
    <s v="HZD"/>
    <n v="14"/>
    <n v="1"/>
    <n v="18"/>
    <m/>
    <m/>
    <m/>
    <m/>
    <m/>
    <m/>
    <m/>
    <m/>
    <m/>
  </r>
  <r>
    <x v="29"/>
    <s v="WALIDE DERWICHE+MOHAMED RAFIK YOUSSEF"/>
    <x v="3"/>
    <s v="000 4"/>
    <x v="0"/>
    <s v="HZD"/>
    <n v="18"/>
    <n v="1"/>
    <n v="15"/>
    <m/>
    <m/>
    <m/>
    <m/>
    <m/>
    <m/>
    <m/>
    <m/>
    <m/>
  </r>
  <r>
    <x v="29"/>
    <s v="WALIDE DERWICHE+MOHAMED RAFIK YOUSSEF"/>
    <x v="4"/>
    <n v="2408"/>
    <x v="0"/>
    <s v="HZD"/>
    <n v="11"/>
    <n v="0.99"/>
    <n v="11"/>
    <m/>
    <m/>
    <m/>
    <m/>
    <m/>
    <m/>
    <m/>
    <m/>
    <m/>
  </r>
  <r>
    <x v="29"/>
    <s v="WALIDE DERWICHE+MOHAMED RAFIK YOUSSEF"/>
    <x v="5"/>
    <n v="1044"/>
    <x v="0"/>
    <s v="MANCHETTE"/>
    <n v="30"/>
    <n v="0.98"/>
    <n v="61"/>
    <m/>
    <m/>
    <m/>
    <m/>
    <m/>
    <m/>
    <m/>
    <m/>
    <m/>
  </r>
  <r>
    <x v="29"/>
    <s v="WALIDE DERWICHE+MOHAMED RAFIK YOUSSEF"/>
    <x v="6"/>
    <n v="477"/>
    <x v="0"/>
    <s v="HZD"/>
    <n v="11"/>
    <n v="0.99"/>
    <n v="11"/>
    <m/>
    <m/>
    <m/>
    <m/>
    <m/>
    <m/>
    <m/>
    <m/>
    <m/>
  </r>
  <r>
    <x v="29"/>
    <s v="WALIDE DERWICHE+MOHAMED RAFIK YOUSSEF"/>
    <x v="7"/>
    <n v="2407"/>
    <x v="0"/>
    <s v="CHAUSSON T43 44"/>
    <n v="50"/>
    <n v="0.98"/>
    <n v="50"/>
    <m/>
    <m/>
    <m/>
    <m/>
    <m/>
    <m/>
    <m/>
    <m/>
    <m/>
  </r>
  <r>
    <x v="29"/>
    <s v="WALIDE DERWICHE+MOHAMED RAFIK YOUSSEF"/>
    <x v="8"/>
    <n v="2405"/>
    <x v="0"/>
    <s v="MINT 502"/>
    <n v="208"/>
    <n v="0.87"/>
    <n v="51"/>
    <m/>
    <m/>
    <m/>
    <m/>
    <m/>
    <m/>
    <m/>
    <m/>
    <m/>
  </r>
  <r>
    <x v="29"/>
    <s v="WALIDE DERWICHE+MOHAMED RAFIK YOUSSEF"/>
    <x v="9"/>
    <n v="1281"/>
    <x v="0"/>
    <s v="MINT 502"/>
    <n v="212"/>
    <n v="0.94"/>
    <n v="59"/>
    <m/>
    <m/>
    <m/>
    <m/>
    <m/>
    <m/>
    <m/>
    <m/>
    <m/>
  </r>
  <r>
    <x v="29"/>
    <s v="WALIDE DERWICHE+MOHAMED RAFIK YOUSSEF"/>
    <x v="10"/>
    <n v="2404"/>
    <x v="0"/>
    <s v="CHAUSSON T43 44"/>
    <n v="50"/>
    <n v="0.87"/>
    <n v="49"/>
    <m/>
    <m/>
    <m/>
    <m/>
    <m/>
    <m/>
    <m/>
    <m/>
    <m/>
  </r>
  <r>
    <x v="29"/>
    <s v="WALIDE DERWICHE+MOHAMED RAFIK YOUSSEF"/>
    <x v="12"/>
    <n v="10965"/>
    <x v="0"/>
    <s v="HZD"/>
    <n v="10"/>
    <n v="1"/>
    <n v="13"/>
    <m/>
    <m/>
    <m/>
    <m/>
    <m/>
    <m/>
    <m/>
    <m/>
    <m/>
  </r>
  <r>
    <x v="29"/>
    <s v="WALIDE DERWICHE+MOHAMED RAFIK YOUSSEF"/>
    <x v="13"/>
    <n v="2021"/>
    <x v="0"/>
    <s v="HZD"/>
    <n v="13"/>
    <n v="0.99"/>
    <n v="13"/>
    <m/>
    <m/>
    <m/>
    <m/>
    <m/>
    <m/>
    <m/>
    <m/>
    <m/>
  </r>
  <r>
    <x v="29"/>
    <s v="HSSAN BEN YOUSSEF+BILEL AYARI+MOHAMED ACHOUR"/>
    <x v="0"/>
    <n v="600840"/>
    <x v="0"/>
    <s v="HZD"/>
    <n v="10"/>
    <n v="0.99"/>
    <n v="9"/>
    <m/>
    <m/>
    <m/>
    <m/>
    <m/>
    <m/>
    <m/>
    <m/>
    <n v="0.98"/>
  </r>
  <r>
    <x v="29"/>
    <s v="HSSAN BEN YOUSSEF+BILEL AYARI+MOHAMED ACHOUR"/>
    <x v="1"/>
    <s v="00 12"/>
    <x v="0"/>
    <s v="HZD"/>
    <n v="14"/>
    <n v="0.99"/>
    <n v="14"/>
    <m/>
    <m/>
    <m/>
    <m/>
    <m/>
    <m/>
    <m/>
    <m/>
    <m/>
  </r>
  <r>
    <x v="29"/>
    <s v="HSSAN BEN YOUSSEF+BILEL AYARI+MOHAMED ACHOUR"/>
    <x v="2"/>
    <s v="000 1"/>
    <x v="0"/>
    <s v="HZD"/>
    <n v="14"/>
    <n v="1"/>
    <n v="18"/>
    <m/>
    <m/>
    <m/>
    <m/>
    <m/>
    <m/>
    <m/>
    <m/>
    <m/>
  </r>
  <r>
    <x v="29"/>
    <s v="HSSAN BEN YOUSSEF+BILEL AYARI+MOHAMED ACHOUR"/>
    <x v="3"/>
    <s v="000 4"/>
    <x v="0"/>
    <s v="HZD"/>
    <n v="19"/>
    <n v="0.99"/>
    <n v="14"/>
    <m/>
    <m/>
    <m/>
    <m/>
    <m/>
    <m/>
    <m/>
    <m/>
    <m/>
  </r>
  <r>
    <x v="29"/>
    <s v="HSSAN BEN YOUSSEF+BILEL AYARI+MOHAMED ACHOUR"/>
    <x v="4"/>
    <n v="2408"/>
    <x v="0"/>
    <s v="HZD"/>
    <n v="12"/>
    <n v="0.99"/>
    <n v="11"/>
    <m/>
    <m/>
    <m/>
    <m/>
    <m/>
    <m/>
    <m/>
    <m/>
    <m/>
  </r>
  <r>
    <x v="29"/>
    <s v="HSSAN BEN YOUSSEF+BILEL AYARI+MOHAMED ACHOUR"/>
    <x v="5"/>
    <n v="1044"/>
    <x v="0"/>
    <s v="MANCHETTE"/>
    <n v="25"/>
    <n v="0.99"/>
    <n v="58"/>
    <m/>
    <m/>
    <m/>
    <m/>
    <m/>
    <m/>
    <m/>
    <m/>
    <m/>
  </r>
  <r>
    <x v="29"/>
    <s v="HSSAN BEN YOUSSEF+BILEL AYARI+MOHAMED ACHOUR"/>
    <x v="6"/>
    <n v="477"/>
    <x v="0"/>
    <s v="HZD"/>
    <n v="9"/>
    <n v="0.96"/>
    <n v="7"/>
    <m/>
    <m/>
    <m/>
    <m/>
    <m/>
    <m/>
    <m/>
    <m/>
    <m/>
  </r>
  <r>
    <x v="29"/>
    <s v="HSSAN BEN YOUSSEF+BILEL AYARI+MOHAMED ACHOUR"/>
    <x v="7"/>
    <n v="2407"/>
    <x v="0"/>
    <s v="CHAUSSON T43 44"/>
    <n v="50"/>
    <n v="0.9"/>
    <n v="49"/>
    <m/>
    <m/>
    <m/>
    <m/>
    <m/>
    <m/>
    <m/>
    <m/>
    <m/>
  </r>
  <r>
    <x v="29"/>
    <s v="HSSAN BEN YOUSSEF+BILEL AYARI+MOHAMED ACHOUR"/>
    <x v="8"/>
    <n v="2405"/>
    <x v="0"/>
    <s v="MINT 502"/>
    <n v="200"/>
    <n v="0.99"/>
    <n v="60"/>
    <m/>
    <n v="4"/>
    <m/>
    <m/>
    <m/>
    <m/>
    <m/>
    <m/>
    <m/>
  </r>
  <r>
    <x v="29"/>
    <s v="HSSAN BEN YOUSSEF+BILEL AYARI+MOHAMED ACHOUR"/>
    <x v="9"/>
    <n v="1281"/>
    <x v="0"/>
    <s v="MINT 502"/>
    <n v="200"/>
    <n v="0.98"/>
    <n v="59"/>
    <m/>
    <m/>
    <m/>
    <m/>
    <m/>
    <m/>
    <m/>
    <m/>
    <m/>
  </r>
  <r>
    <x v="29"/>
    <s v="HSSAN BEN YOUSSEF+BILEL AYARI+MOHAMED ACHOUR"/>
    <x v="10"/>
    <n v="2404"/>
    <x v="0"/>
    <s v="CHAUSSON T43 44"/>
    <n v="50"/>
    <n v="0.96"/>
    <n v="53"/>
    <m/>
    <m/>
    <m/>
    <m/>
    <m/>
    <m/>
    <m/>
    <m/>
    <m/>
  </r>
  <r>
    <x v="29"/>
    <s v="HSSAN BEN YOUSSEF+BILEL AYARI+MOHAMED ACHOUR"/>
    <x v="12"/>
    <n v="10965"/>
    <x v="0"/>
    <s v="HZD"/>
    <n v="12"/>
    <n v="0.99"/>
    <n v="12"/>
    <m/>
    <m/>
    <m/>
    <m/>
    <m/>
    <m/>
    <m/>
    <m/>
    <m/>
  </r>
  <r>
    <x v="29"/>
    <s v="HSSAN BEN YOUSSEF+BILEL AYARI+MOHAMED ACHOUR"/>
    <x v="13"/>
    <n v="2021"/>
    <x v="0"/>
    <s v="HZD"/>
    <n v="15"/>
    <n v="0.99"/>
    <n v="14"/>
    <m/>
    <m/>
    <m/>
    <m/>
    <m/>
    <m/>
    <m/>
    <m/>
    <m/>
  </r>
  <r>
    <x v="29"/>
    <s v="HSSAN BEN YOUSSEF+BILEL AYARI+MOHAMED ACHOUR"/>
    <x v="0"/>
    <n v="600840"/>
    <x v="0"/>
    <s v="HZD"/>
    <n v="10"/>
    <n v="0.99"/>
    <n v="10"/>
    <m/>
    <m/>
    <m/>
    <m/>
    <m/>
    <m/>
    <m/>
    <m/>
    <n v="0.96"/>
  </r>
  <r>
    <x v="29"/>
    <s v="HSSAN BEN YOUSSEF+BILEL AYARI+MOHAMED ACHOUR"/>
    <x v="1"/>
    <s v="00 12"/>
    <x v="0"/>
    <s v="HZD"/>
    <n v="14"/>
    <n v="1"/>
    <n v="14"/>
    <m/>
    <m/>
    <m/>
    <m/>
    <m/>
    <m/>
    <m/>
    <m/>
    <m/>
  </r>
  <r>
    <x v="29"/>
    <s v="HSSAN BEN YOUSSEF+BILEL AYARI+MOHAMED ACHOUR"/>
    <x v="2"/>
    <s v="000 1"/>
    <x v="0"/>
    <s v="HZD"/>
    <n v="14"/>
    <n v="1"/>
    <n v="19"/>
    <m/>
    <m/>
    <m/>
    <m/>
    <m/>
    <m/>
    <m/>
    <m/>
    <m/>
  </r>
  <r>
    <x v="29"/>
    <s v="HSSAN BEN YOUSSEF+BILEL AYARI+MOHAMED ACHOUR"/>
    <x v="3"/>
    <s v="000 4"/>
    <x v="0"/>
    <s v="HZD"/>
    <n v="18"/>
    <n v="1"/>
    <n v="13"/>
    <m/>
    <m/>
    <m/>
    <m/>
    <m/>
    <m/>
    <m/>
    <m/>
    <m/>
  </r>
  <r>
    <x v="29"/>
    <s v="HSSAN BEN YOUSSEF+BILEL AYARI+MOHAMED ACHOUR"/>
    <x v="4"/>
    <n v="2408"/>
    <x v="0"/>
    <s v="HZD"/>
    <n v="11"/>
    <n v="0.99"/>
    <n v="11"/>
    <m/>
    <m/>
    <m/>
    <m/>
    <m/>
    <m/>
    <m/>
    <m/>
    <m/>
  </r>
  <r>
    <x v="29"/>
    <s v="HSSAN BEN YOUSSEF+BILEL AYARI+MOHAMED ACHOUR"/>
    <x v="5"/>
    <n v="1044"/>
    <x v="0"/>
    <s v="MANCHETTE"/>
    <n v="21"/>
    <n v="0.98"/>
    <n v="59"/>
    <m/>
    <m/>
    <m/>
    <m/>
    <m/>
    <m/>
    <m/>
    <m/>
    <m/>
  </r>
  <r>
    <x v="29"/>
    <s v="HSSAN BEN YOUSSEF+BILEL AYARI+MOHAMED ACHOUR"/>
    <x v="6"/>
    <n v="477"/>
    <x v="0"/>
    <s v="HZD"/>
    <n v="10"/>
    <n v="0.96"/>
    <n v="9"/>
    <m/>
    <m/>
    <m/>
    <m/>
    <m/>
    <m/>
    <m/>
    <m/>
    <m/>
  </r>
  <r>
    <x v="29"/>
    <s v="HSSAN BEN YOUSSEF+BILEL AYARI+MOHAMED ACHOUR"/>
    <x v="7"/>
    <n v="2407"/>
    <x v="0"/>
    <s v="CHAUSSON T43 44"/>
    <n v="50"/>
    <n v="0.92"/>
    <n v="50"/>
    <m/>
    <m/>
    <m/>
    <m/>
    <m/>
    <m/>
    <m/>
    <m/>
    <m/>
  </r>
  <r>
    <x v="29"/>
    <s v="HSSAN BEN YOUSSEF+BILEL AYARI+MOHAMED ACHOUR"/>
    <x v="8"/>
    <n v="2405"/>
    <x v="0"/>
    <s v="MINT 502"/>
    <n v="160"/>
    <n v="0.94"/>
    <n v="57"/>
    <m/>
    <m/>
    <m/>
    <m/>
    <m/>
    <m/>
    <m/>
    <m/>
    <m/>
  </r>
  <r>
    <x v="29"/>
    <s v="HSSAN BEN YOUSSEF+BILEL AYARI+MOHAMED ACHOUR"/>
    <x v="9"/>
    <n v="1281"/>
    <x v="0"/>
    <s v="MINT 502"/>
    <n v="188"/>
    <n v="0.94"/>
    <n v="57"/>
    <m/>
    <m/>
    <m/>
    <m/>
    <m/>
    <m/>
    <m/>
    <m/>
    <m/>
  </r>
  <r>
    <x v="29"/>
    <s v="HSSAN BEN YOUSSEF+BILEL AYARI+MOHAMED ACHOUR"/>
    <x v="10"/>
    <n v="2404"/>
    <x v="0"/>
    <s v="CHAUSSON T43 44"/>
    <n v="50"/>
    <n v="0.91"/>
    <n v="53"/>
    <m/>
    <m/>
    <m/>
    <m/>
    <m/>
    <m/>
    <m/>
    <m/>
    <m/>
  </r>
  <r>
    <x v="29"/>
    <s v="HSSAN BEN YOUSSEF+BILEL AYARI+MOHAMED ACHOUR"/>
    <x v="11"/>
    <n v="2409"/>
    <x v="0"/>
    <s v="MINT 502"/>
    <n v="100"/>
    <n v="0.84"/>
    <n v="48"/>
    <m/>
    <m/>
    <m/>
    <m/>
    <m/>
    <m/>
    <m/>
    <m/>
    <m/>
  </r>
  <r>
    <x v="29"/>
    <s v="HSSAN BEN YOUSSEF+BILEL AYARI+MOHAMED ACHOUR"/>
    <x v="12"/>
    <n v="10965"/>
    <x v="0"/>
    <s v="HZD"/>
    <n v="12"/>
    <n v="0.99"/>
    <n v="12"/>
    <m/>
    <m/>
    <m/>
    <m/>
    <m/>
    <m/>
    <m/>
    <m/>
    <m/>
  </r>
  <r>
    <x v="29"/>
    <s v="HSSAN BEN YOUSSEF+BILEL AYARI+MOHAMED ACHOUR"/>
    <x v="13"/>
    <n v="2021"/>
    <x v="0"/>
    <s v="HZD"/>
    <n v="14"/>
    <n v="0.99"/>
    <n v="13"/>
    <m/>
    <m/>
    <m/>
    <m/>
    <m/>
    <m/>
    <m/>
    <m/>
    <m/>
  </r>
  <r>
    <x v="30"/>
    <s v="WALIDE DERWICHE+MOHAMED RAFIK YOUSSEF"/>
    <x v="0"/>
    <n v="600840"/>
    <x v="0"/>
    <s v="HZD"/>
    <n v="10"/>
    <n v="0.99"/>
    <n v="11"/>
    <m/>
    <m/>
    <m/>
    <m/>
    <m/>
    <m/>
    <m/>
    <m/>
    <n v="0.9"/>
  </r>
  <r>
    <x v="30"/>
    <s v="WALIDE DERWICHE+MOHAMED RAFIK YOUSSEF"/>
    <x v="1"/>
    <s v="00 12"/>
    <x v="0"/>
    <s v="HZD"/>
    <n v="14"/>
    <n v="1"/>
    <n v="15"/>
    <m/>
    <m/>
    <m/>
    <m/>
    <m/>
    <m/>
    <m/>
    <m/>
    <m/>
  </r>
  <r>
    <x v="30"/>
    <s v="WALIDE DERWICHE+MOHAMED RAFIK YOUSSEF"/>
    <x v="2"/>
    <s v="000 1"/>
    <x v="0"/>
    <s v="HZD"/>
    <n v="14"/>
    <n v="1"/>
    <n v="22"/>
    <m/>
    <m/>
    <m/>
    <m/>
    <m/>
    <m/>
    <m/>
    <m/>
    <m/>
  </r>
  <r>
    <x v="30"/>
    <s v="WALIDE DERWICHE+MOHAMED RAFIK YOUSSEF"/>
    <x v="3"/>
    <s v="000 4"/>
    <x v="0"/>
    <s v="HZD"/>
    <n v="15"/>
    <n v="1"/>
    <n v="15"/>
    <m/>
    <m/>
    <m/>
    <m/>
    <m/>
    <m/>
    <m/>
    <m/>
    <m/>
  </r>
  <r>
    <x v="30"/>
    <s v="WALIDE DERWICHE+MOHAMED RAFIK YOUSSEF"/>
    <x v="4"/>
    <n v="2408"/>
    <x v="0"/>
    <s v="HZD"/>
    <n v="11"/>
    <n v="0.99"/>
    <n v="12"/>
    <m/>
    <m/>
    <m/>
    <m/>
    <m/>
    <m/>
    <m/>
    <m/>
    <m/>
  </r>
  <r>
    <x v="30"/>
    <s v="WALIDE DERWICHE+MOHAMED RAFIK YOUSSEF"/>
    <x v="6"/>
    <n v="477"/>
    <x v="0"/>
    <s v="HZD"/>
    <n v="11"/>
    <n v="0.95"/>
    <n v="10"/>
    <m/>
    <m/>
    <m/>
    <m/>
    <m/>
    <m/>
    <m/>
    <m/>
    <m/>
  </r>
  <r>
    <x v="30"/>
    <s v="WALIDE DERWICHE+MOHAMED RAFIK YOUSSEF"/>
    <x v="7"/>
    <n v="2407"/>
    <x v="0"/>
    <s v="CHAUSSON T43 44"/>
    <n v="50"/>
    <n v="0.79"/>
    <n v="63"/>
    <m/>
    <m/>
    <m/>
    <m/>
    <m/>
    <m/>
    <m/>
    <m/>
    <m/>
  </r>
  <r>
    <x v="30"/>
    <s v="WALIDE DERWICHE+MOHAMED RAFIK YOUSSEF"/>
    <x v="10"/>
    <n v="2404"/>
    <x v="0"/>
    <s v="CHAUSSON T43 44"/>
    <n v="50"/>
    <n v="0.86"/>
    <n v="63"/>
    <m/>
    <m/>
    <m/>
    <m/>
    <m/>
    <m/>
    <m/>
    <n v="4"/>
    <m/>
  </r>
  <r>
    <x v="30"/>
    <s v="WALIDE DERWICHE+MOHAMED RAFIK YOUSSEF"/>
    <x v="11"/>
    <n v="2409"/>
    <x v="0"/>
    <s v="MINT 502"/>
    <n v="100"/>
    <n v="0.32"/>
    <n v="20"/>
    <m/>
    <m/>
    <m/>
    <m/>
    <m/>
    <n v="7"/>
    <n v="10"/>
    <m/>
    <m/>
  </r>
  <r>
    <x v="30"/>
    <s v="WALIDE DERWICHE+MOHAMED RAFIK YOUSSEF"/>
    <x v="12"/>
    <n v="10965"/>
    <x v="0"/>
    <s v="HZD"/>
    <n v="11"/>
    <n v="0.99"/>
    <n v="14"/>
    <m/>
    <m/>
    <m/>
    <m/>
    <m/>
    <m/>
    <m/>
    <m/>
    <m/>
  </r>
  <r>
    <x v="30"/>
    <s v="WALIDE DERWICHE+MOHAMED RAFIK YOUSSEF"/>
    <x v="13"/>
    <n v="2021"/>
    <x v="0"/>
    <s v="HZD"/>
    <n v="13"/>
    <n v="0.99"/>
    <n v="13"/>
    <m/>
    <m/>
    <m/>
    <m/>
    <m/>
    <m/>
    <m/>
    <m/>
    <m/>
  </r>
  <r>
    <x v="30"/>
    <s v="HSSAN BEN YOUSSEF+BILEL AYARI+MOHAMED ACHOUR"/>
    <x v="0"/>
    <n v="600840"/>
    <x v="0"/>
    <s v="HZD"/>
    <n v="10"/>
    <n v="0.99"/>
    <n v="9"/>
    <m/>
    <m/>
    <m/>
    <m/>
    <m/>
    <m/>
    <m/>
    <m/>
    <n v="0.95"/>
  </r>
  <r>
    <x v="30"/>
    <s v="HSSAN BEN YOUSSEF+BILEL AYARI+MOHAMED ACHOUR"/>
    <x v="1"/>
    <s v="00 12"/>
    <x v="0"/>
    <s v="HZD"/>
    <n v="14"/>
    <n v="1"/>
    <n v="14"/>
    <m/>
    <m/>
    <m/>
    <m/>
    <m/>
    <m/>
    <m/>
    <m/>
    <m/>
  </r>
  <r>
    <x v="30"/>
    <s v="HSSAN BEN YOUSSEF+BILEL AYARI+MOHAMED ACHOUR"/>
    <x v="2"/>
    <s v="000 1"/>
    <x v="0"/>
    <s v="HZD"/>
    <n v="14"/>
    <n v="0.99"/>
    <n v="18"/>
    <m/>
    <m/>
    <m/>
    <m/>
    <m/>
    <m/>
    <m/>
    <m/>
    <m/>
  </r>
  <r>
    <x v="30"/>
    <s v="HSSAN BEN YOUSSEF+BILEL AYARI+MOHAMED ACHOUR"/>
    <x v="3"/>
    <s v="000 4"/>
    <x v="0"/>
    <s v="HZD"/>
    <n v="18"/>
    <n v="1"/>
    <n v="14"/>
    <m/>
    <m/>
    <m/>
    <m/>
    <m/>
    <m/>
    <m/>
    <m/>
    <m/>
  </r>
  <r>
    <x v="30"/>
    <s v="HSSAN BEN YOUSSEF+BILEL AYARI+MOHAMED ACHOUR"/>
    <x v="4"/>
    <n v="2408"/>
    <x v="0"/>
    <s v="HZD"/>
    <n v="11"/>
    <n v="0.99"/>
    <n v="11"/>
    <m/>
    <m/>
    <m/>
    <m/>
    <m/>
    <m/>
    <m/>
    <m/>
    <m/>
  </r>
  <r>
    <x v="30"/>
    <s v="HSSAN BEN YOUSSEF+BILEL AYARI+MOHAMED ACHOUR"/>
    <x v="6"/>
    <n v="477"/>
    <x v="0"/>
    <s v="HZD"/>
    <n v="12"/>
    <n v="0.99"/>
    <n v="11"/>
    <m/>
    <m/>
    <m/>
    <m/>
    <m/>
    <m/>
    <m/>
    <m/>
    <m/>
  </r>
  <r>
    <x v="30"/>
    <s v="HSSAN BEN YOUSSEF+BILEL AYARI+MOHAMED ACHOUR"/>
    <x v="7"/>
    <n v="2407"/>
    <x v="0"/>
    <s v="CHAUSSON T43 44"/>
    <n v="50"/>
    <n v="0.83"/>
    <n v="49"/>
    <m/>
    <m/>
    <m/>
    <m/>
    <m/>
    <m/>
    <m/>
    <m/>
    <m/>
  </r>
  <r>
    <x v="30"/>
    <s v="HSSAN BEN YOUSSEF+BILEL AYARI+MOHAMED ACHOUR"/>
    <x v="8"/>
    <n v="2405"/>
    <x v="0"/>
    <s v="MINT 502"/>
    <n v="160"/>
    <n v="0.87"/>
    <n v="51"/>
    <m/>
    <m/>
    <m/>
    <m/>
    <m/>
    <m/>
    <m/>
    <m/>
    <m/>
  </r>
  <r>
    <x v="30"/>
    <s v="HSSAN BEN YOUSSEF+BILEL AYARI+MOHAMED ACHOUR"/>
    <x v="9"/>
    <n v="1281"/>
    <x v="0"/>
    <s v="MINT 502"/>
    <n v="220"/>
    <n v="0.88"/>
    <n v="51"/>
    <m/>
    <m/>
    <m/>
    <m/>
    <m/>
    <m/>
    <m/>
    <m/>
    <m/>
  </r>
  <r>
    <x v="30"/>
    <s v="HSSAN BEN YOUSSEF+BILEL AYARI+MOHAMED ACHOUR"/>
    <x v="10"/>
    <n v="2404"/>
    <x v="0"/>
    <s v="CHAUSSON T43 44"/>
    <n v="50"/>
    <n v="0.82"/>
    <n v="47"/>
    <m/>
    <m/>
    <m/>
    <m/>
    <m/>
    <m/>
    <m/>
    <m/>
    <m/>
  </r>
  <r>
    <x v="30"/>
    <s v="HSSAN BEN YOUSSEF+BILEL AYARI+MOHAMED ACHOUR"/>
    <x v="11"/>
    <n v="2409"/>
    <x v="0"/>
    <s v="MINT 502"/>
    <n v="180"/>
    <m/>
    <m/>
    <m/>
    <m/>
    <m/>
    <m/>
    <m/>
    <m/>
    <m/>
    <m/>
    <m/>
  </r>
  <r>
    <x v="30"/>
    <s v="HSSAN BEN YOUSSEF+BILEL AYARI+MOHAMED ACHOUR"/>
    <x v="12"/>
    <n v="10965"/>
    <x v="0"/>
    <s v="HZD"/>
    <n v="11"/>
    <n v="0.99"/>
    <n v="12"/>
    <m/>
    <m/>
    <m/>
    <m/>
    <m/>
    <m/>
    <m/>
    <m/>
    <m/>
  </r>
  <r>
    <x v="30"/>
    <s v="HSSAN BEN YOUSSEF+BILEL AYARI+MOHAMED ACHOUR"/>
    <x v="13"/>
    <n v="2021"/>
    <x v="0"/>
    <s v="HZD"/>
    <n v="13"/>
    <n v="0.99"/>
    <n v="15"/>
    <m/>
    <m/>
    <m/>
    <m/>
    <m/>
    <m/>
    <m/>
    <m/>
    <m/>
  </r>
  <r>
    <x v="30"/>
    <s v="ABDELWAHID FATHALLAH+OMAR BEN FRADJ+IBRAHIM DHAWEDI"/>
    <x v="0"/>
    <n v="600840"/>
    <x v="0"/>
    <s v="HZD"/>
    <n v="10"/>
    <n v="0.99"/>
    <n v="10"/>
    <m/>
    <m/>
    <m/>
    <m/>
    <m/>
    <m/>
    <m/>
    <m/>
    <n v="0.9"/>
  </r>
  <r>
    <x v="30"/>
    <s v="ABDELWAHID FATHALLAH+OMAR BEN FRADJ+IBRAHIM DHAWEDI"/>
    <x v="1"/>
    <s v="00 12"/>
    <x v="0"/>
    <s v="HZD"/>
    <n v="14"/>
    <n v="0.99"/>
    <n v="14"/>
    <m/>
    <m/>
    <m/>
    <m/>
    <m/>
    <m/>
    <m/>
    <m/>
    <m/>
  </r>
  <r>
    <x v="30"/>
    <s v="ABDELWAHID FATHALLAH+OMAR BEN FRADJ+IBRAHIM DHAWEDI"/>
    <x v="2"/>
    <s v="000 1"/>
    <x v="0"/>
    <s v="HZD"/>
    <n v="14"/>
    <n v="1"/>
    <n v="18"/>
    <m/>
    <m/>
    <m/>
    <m/>
    <m/>
    <m/>
    <m/>
    <m/>
    <m/>
  </r>
  <r>
    <x v="30"/>
    <s v="ABDELWAHID FATHALLAH+OMAR BEN FRADJ+IBRAHIM DHAWEDI"/>
    <x v="3"/>
    <s v="000 4"/>
    <x v="0"/>
    <s v="HZD"/>
    <n v="17"/>
    <n v="0.99"/>
    <n v="14"/>
    <m/>
    <m/>
    <m/>
    <m/>
    <m/>
    <m/>
    <m/>
    <m/>
    <m/>
  </r>
  <r>
    <x v="30"/>
    <s v="ABDELWAHID FATHALLAH+OMAR BEN FRADJ+IBRAHIM DHAWEDI"/>
    <x v="4"/>
    <n v="2408"/>
    <x v="0"/>
    <s v="HZD"/>
    <n v="11"/>
    <n v="0.99"/>
    <n v="11"/>
    <m/>
    <m/>
    <m/>
    <m/>
    <m/>
    <m/>
    <m/>
    <m/>
    <m/>
  </r>
  <r>
    <x v="30"/>
    <s v="ABDELWAHID FATHALLAH+OMAR BEN FRADJ+IBRAHIM DHAWEDI"/>
    <x v="6"/>
    <n v="477"/>
    <x v="0"/>
    <s v="HZD"/>
    <n v="11"/>
    <n v="0.85"/>
    <n v="8"/>
    <m/>
    <m/>
    <m/>
    <m/>
    <m/>
    <m/>
    <m/>
    <m/>
    <m/>
  </r>
  <r>
    <x v="30"/>
    <s v="ABDELWAHID FATHALLAH+OMAR BEN FRADJ+IBRAHIM DHAWEDI"/>
    <x v="7"/>
    <n v="2407"/>
    <x v="0"/>
    <s v="CHAUSSON T43 44"/>
    <n v="50"/>
    <n v="0.89"/>
    <n v="47"/>
    <n v="3"/>
    <n v="2"/>
    <m/>
    <m/>
    <m/>
    <m/>
    <m/>
    <m/>
    <m/>
  </r>
  <r>
    <x v="30"/>
    <s v="ABDELWAHID FATHALLAH+OMAR BEN FRADJ+IBRAHIM DHAWEDI"/>
    <x v="8"/>
    <n v="2405"/>
    <x v="0"/>
    <s v="MINT 502"/>
    <n v="146"/>
    <n v="0.84"/>
    <n v="48"/>
    <m/>
    <n v="6"/>
    <m/>
    <m/>
    <m/>
    <n v="6"/>
    <m/>
    <m/>
    <m/>
  </r>
  <r>
    <x v="30"/>
    <s v="ABDELWAHID FATHALLAH+OMAR BEN FRADJ+IBRAHIM DHAWEDI"/>
    <x v="9"/>
    <n v="1281"/>
    <x v="0"/>
    <s v="MINT 502"/>
    <n v="240"/>
    <n v="0.86"/>
    <n v="50"/>
    <m/>
    <n v="3"/>
    <m/>
    <m/>
    <m/>
    <m/>
    <m/>
    <m/>
    <m/>
  </r>
  <r>
    <x v="30"/>
    <s v="ABDELWAHID FATHALLAH+OMAR BEN FRADJ+IBRAHIM DHAWEDI"/>
    <x v="10"/>
    <n v="2404"/>
    <x v="0"/>
    <s v="CHAUSSON T43 44"/>
    <n v="50"/>
    <n v="0.83"/>
    <n v="56"/>
    <m/>
    <n v="3"/>
    <m/>
    <m/>
    <m/>
    <m/>
    <m/>
    <m/>
    <m/>
  </r>
  <r>
    <x v="30"/>
    <s v="ABDELWAHID FATHALLAH+OMAR BEN FRADJ+IBRAHIM DHAWEDI"/>
    <x v="11"/>
    <n v="2409"/>
    <x v="0"/>
    <s v="MINT 502"/>
    <n v="240"/>
    <n v="0.45"/>
    <n v="20"/>
    <m/>
    <m/>
    <m/>
    <m/>
    <m/>
    <n v="2"/>
    <n v="3"/>
    <m/>
    <m/>
  </r>
  <r>
    <x v="30"/>
    <s v="ABDELWAHID FATHALLAH+OMAR BEN FRADJ+IBRAHIM DHAWEDI"/>
    <x v="12"/>
    <n v="10965"/>
    <x v="0"/>
    <s v="HZD"/>
    <n v="11"/>
    <n v="0.99"/>
    <n v="13"/>
    <m/>
    <m/>
    <m/>
    <m/>
    <m/>
    <m/>
    <m/>
    <m/>
    <m/>
  </r>
  <r>
    <x v="30"/>
    <s v="ABDELWAHID FATHALLAH+OMAR BEN FRADJ+IBRAHIM DHAWEDI"/>
    <x v="13"/>
    <n v="2021"/>
    <x v="0"/>
    <s v="HZD"/>
    <n v="13"/>
    <n v="0.99"/>
    <n v="15"/>
    <m/>
    <m/>
    <m/>
    <m/>
    <m/>
    <m/>
    <m/>
    <m/>
    <m/>
  </r>
  <r>
    <x v="7"/>
    <s v="WALIDE DERWICHE+MOHAMED RAFIK YOUSSEF"/>
    <x v="0"/>
    <n v="600840"/>
    <x v="0"/>
    <s v="HZD"/>
    <n v="9"/>
    <n v="0.99"/>
    <n v="8"/>
    <m/>
    <m/>
    <m/>
    <m/>
    <m/>
    <m/>
    <m/>
    <m/>
    <n v="0.95"/>
  </r>
  <r>
    <x v="7"/>
    <s v="WALIDE DERWICHE+MOHAMED RAFIK YOUSSEF"/>
    <x v="1"/>
    <s v="00 12"/>
    <x v="0"/>
    <s v="HZD"/>
    <n v="13"/>
    <n v="0.98"/>
    <n v="11"/>
    <m/>
    <m/>
    <m/>
    <m/>
    <m/>
    <m/>
    <m/>
    <m/>
    <m/>
  </r>
  <r>
    <x v="7"/>
    <s v="WALIDE DERWICHE+MOHAMED RAFIK YOUSSEF"/>
    <x v="2"/>
    <s v="000 1"/>
    <x v="0"/>
    <s v="HZD"/>
    <n v="14"/>
    <n v="1"/>
    <n v="15"/>
    <m/>
    <m/>
    <m/>
    <m/>
    <m/>
    <m/>
    <m/>
    <m/>
    <m/>
  </r>
  <r>
    <x v="7"/>
    <s v="WALIDE DERWICHE+MOHAMED RAFIK YOUSSEF"/>
    <x v="3"/>
    <s v="000 4"/>
    <x v="0"/>
    <s v="HZD"/>
    <n v="18"/>
    <n v="1"/>
    <n v="11"/>
    <m/>
    <m/>
    <m/>
    <m/>
    <m/>
    <m/>
    <m/>
    <m/>
    <m/>
  </r>
  <r>
    <x v="7"/>
    <s v="WALIDE DERWICHE+MOHAMED RAFIK YOUSSEF"/>
    <x v="4"/>
    <n v="2408"/>
    <x v="0"/>
    <s v="HZD"/>
    <n v="11"/>
    <n v="0.96"/>
    <n v="9"/>
    <m/>
    <m/>
    <m/>
    <m/>
    <m/>
    <m/>
    <m/>
    <m/>
    <m/>
  </r>
  <r>
    <x v="7"/>
    <s v="WALIDE DERWICHE+MOHAMED RAFIK YOUSSEF"/>
    <x v="6"/>
    <n v="477"/>
    <x v="0"/>
    <s v="HZD"/>
    <n v="12"/>
    <n v="1"/>
    <n v="9"/>
    <m/>
    <m/>
    <m/>
    <m/>
    <m/>
    <m/>
    <m/>
    <m/>
    <m/>
  </r>
  <r>
    <x v="7"/>
    <s v="WALIDE DERWICHE+MOHAMED RAFIK YOUSSEF"/>
    <x v="7"/>
    <n v="2407"/>
    <x v="0"/>
    <s v="CHAUSSON T41 42"/>
    <n v="50"/>
    <n v="0.81"/>
    <n v="38"/>
    <m/>
    <m/>
    <m/>
    <m/>
    <m/>
    <m/>
    <m/>
    <m/>
    <m/>
  </r>
  <r>
    <x v="7"/>
    <s v="WALIDE DERWICHE+MOHAMED RAFIK YOUSSEF"/>
    <x v="9"/>
    <n v="1281"/>
    <x v="0"/>
    <s v="MINT 502"/>
    <n v="240"/>
    <n v="0.94"/>
    <n v="49"/>
    <m/>
    <m/>
    <m/>
    <m/>
    <m/>
    <m/>
    <m/>
    <m/>
    <m/>
  </r>
  <r>
    <x v="7"/>
    <s v="WALIDE DERWICHE+MOHAMED RAFIK YOUSSEF"/>
    <x v="10"/>
    <n v="2404"/>
    <x v="0"/>
    <s v="CHAUSSON T43 44"/>
    <n v="50"/>
    <n v="1"/>
    <n v="1"/>
    <m/>
    <m/>
    <m/>
    <m/>
    <m/>
    <m/>
    <m/>
    <m/>
    <m/>
  </r>
  <r>
    <x v="7"/>
    <s v="WALIDE DERWICHE+MOHAMED RAFIK YOUSSEF"/>
    <x v="11"/>
    <n v="2409"/>
    <x v="0"/>
    <s v="MINT 502"/>
    <n v="232"/>
    <n v="0.8"/>
    <n v="38"/>
    <m/>
    <m/>
    <m/>
    <m/>
    <m/>
    <m/>
    <m/>
    <m/>
    <m/>
  </r>
  <r>
    <x v="7"/>
    <s v="WALIDE DERWICHE+MOHAMED RAFIK YOUSSEF"/>
    <x v="12"/>
    <n v="10965"/>
    <x v="0"/>
    <s v="HZD"/>
    <n v="11"/>
    <n v="0.98"/>
    <n v="11"/>
    <m/>
    <m/>
    <m/>
    <m/>
    <m/>
    <m/>
    <m/>
    <m/>
    <m/>
  </r>
  <r>
    <x v="7"/>
    <s v="WALIDE DERWICHE+MOHAMED RAFIK YOUSSEF"/>
    <x v="13"/>
    <n v="2021"/>
    <x v="0"/>
    <s v="HZD"/>
    <n v="13"/>
    <n v="0.99"/>
    <n v="14"/>
    <m/>
    <m/>
    <m/>
    <m/>
    <m/>
    <m/>
    <m/>
    <m/>
    <m/>
  </r>
  <r>
    <x v="7"/>
    <s v="HSSAN BEN YOUSSEF+BILEL AYARI+MOHAMED ACHOUR"/>
    <x v="0"/>
    <n v="600840"/>
    <x v="0"/>
    <s v="HZD"/>
    <n v="10"/>
    <n v="1"/>
    <n v="10"/>
    <m/>
    <m/>
    <m/>
    <m/>
    <m/>
    <m/>
    <m/>
    <m/>
    <n v="0.94"/>
  </r>
  <r>
    <x v="7"/>
    <s v="HSSAN BEN YOUSSEF+BILEL AYARI+MOHAMED ACHOUR"/>
    <x v="1"/>
    <s v="00 12"/>
    <x v="0"/>
    <s v="HZD"/>
    <n v="14"/>
    <n v="1"/>
    <n v="14"/>
    <m/>
    <m/>
    <m/>
    <m/>
    <m/>
    <m/>
    <m/>
    <m/>
    <m/>
  </r>
  <r>
    <x v="7"/>
    <s v="HSSAN BEN YOUSSEF+BILEL AYARI+MOHAMED ACHOUR"/>
    <x v="2"/>
    <s v="000 1"/>
    <x v="0"/>
    <s v="HZD"/>
    <n v="14"/>
    <n v="0.87"/>
    <n v="16"/>
    <m/>
    <m/>
    <m/>
    <m/>
    <m/>
    <m/>
    <m/>
    <m/>
    <m/>
  </r>
  <r>
    <x v="7"/>
    <s v="HSSAN BEN YOUSSEF+BILEL AYARI+MOHAMED ACHOUR"/>
    <x v="3"/>
    <s v="000 4"/>
    <x v="0"/>
    <s v="HZD"/>
    <n v="18"/>
    <n v="0.99"/>
    <n v="14"/>
    <m/>
    <m/>
    <m/>
    <m/>
    <m/>
    <m/>
    <m/>
    <m/>
    <m/>
  </r>
  <r>
    <x v="7"/>
    <s v="HSSAN BEN YOUSSEF+BILEL AYARI+MOHAMED ACHOUR"/>
    <x v="4"/>
    <n v="2408"/>
    <x v="0"/>
    <s v="HZD"/>
    <n v="11"/>
    <n v="0.99"/>
    <n v="11"/>
    <m/>
    <m/>
    <m/>
    <m/>
    <m/>
    <m/>
    <m/>
    <m/>
    <m/>
  </r>
  <r>
    <x v="7"/>
    <s v="HSSAN BEN YOUSSEF+BILEL AYARI+MOHAMED ACHOUR"/>
    <x v="5"/>
    <n v="1044"/>
    <x v="0"/>
    <s v="CHAUSSON T41 42"/>
    <n v="15"/>
    <n v="0.99"/>
    <n v="11"/>
    <m/>
    <m/>
    <m/>
    <m/>
    <m/>
    <m/>
    <m/>
    <m/>
    <m/>
  </r>
  <r>
    <x v="7"/>
    <s v="HSSAN BEN YOUSSEF+BILEL AYARI+MOHAMED ACHOUR"/>
    <x v="6"/>
    <n v="477"/>
    <x v="0"/>
    <s v="HZD"/>
    <n v="10"/>
    <n v="0.8"/>
    <n v="44"/>
    <m/>
    <m/>
    <m/>
    <m/>
    <m/>
    <m/>
    <m/>
    <m/>
    <m/>
  </r>
  <r>
    <x v="7"/>
    <s v="HSSAN BEN YOUSSEF+BILEL AYARI+MOHAMED ACHOUR"/>
    <x v="7"/>
    <n v="2407"/>
    <x v="0"/>
    <s v="CHAUSSON T43 44"/>
    <n v="50"/>
    <n v="0.95"/>
    <n v="55"/>
    <m/>
    <m/>
    <m/>
    <m/>
    <m/>
    <m/>
    <m/>
    <m/>
    <m/>
  </r>
  <r>
    <x v="7"/>
    <s v="HSSAN BEN YOUSSEF+BILEL AYARI+MOHAMED ACHOUR"/>
    <x v="8"/>
    <n v="2405"/>
    <x v="0"/>
    <s v="MINT 502"/>
    <n v="140"/>
    <n v="0.98"/>
    <n v="57"/>
    <m/>
    <m/>
    <m/>
    <m/>
    <m/>
    <m/>
    <m/>
    <m/>
    <m/>
  </r>
  <r>
    <x v="7"/>
    <s v="HSSAN BEN YOUSSEF+BILEL AYARI+MOHAMED ACHOUR"/>
    <x v="9"/>
    <n v="1281"/>
    <x v="0"/>
    <s v="MINT 502"/>
    <n v="180"/>
    <n v="0.77"/>
    <n v="36"/>
    <m/>
    <m/>
    <m/>
    <m/>
    <m/>
    <m/>
    <m/>
    <m/>
    <m/>
  </r>
  <r>
    <x v="7"/>
    <s v="HSSAN BEN YOUSSEF+BILEL AYARI+MOHAMED ACHOUR"/>
    <x v="10"/>
    <n v="2404"/>
    <x v="0"/>
    <s v="CHAUSSON T43 44"/>
    <n v="50"/>
    <n v="0.86"/>
    <n v="47"/>
    <m/>
    <m/>
    <m/>
    <m/>
    <m/>
    <m/>
    <m/>
    <m/>
    <m/>
  </r>
  <r>
    <x v="7"/>
    <s v="HSSAN BEN YOUSSEF+BILEL AYARI+MOHAMED ACHOUR"/>
    <x v="12"/>
    <n v="10965"/>
    <x v="0"/>
    <s v="HZD"/>
    <n v="12"/>
    <n v="0.99"/>
    <n v="13"/>
    <m/>
    <m/>
    <m/>
    <m/>
    <m/>
    <m/>
    <m/>
    <m/>
    <m/>
  </r>
  <r>
    <x v="7"/>
    <s v="HSSAN BEN YOUSSEF+BILEL AYARI+MOHAMED ACHOUR"/>
    <x v="13"/>
    <n v="2021"/>
    <x v="0"/>
    <s v="HZD"/>
    <n v="13"/>
    <n v="0.99"/>
    <n v="13"/>
    <m/>
    <m/>
    <m/>
    <m/>
    <m/>
    <m/>
    <m/>
    <m/>
    <m/>
  </r>
  <r>
    <x v="7"/>
    <s v="ABDELWAHID FATHALLAH+OMAR BEN FRADJ"/>
    <x v="0"/>
    <n v="600840"/>
    <x v="0"/>
    <s v="HZD"/>
    <n v="6"/>
    <n v="0.99"/>
    <n v="9"/>
    <m/>
    <m/>
    <m/>
    <m/>
    <m/>
    <m/>
    <m/>
    <m/>
    <n v="0.95"/>
  </r>
  <r>
    <x v="7"/>
    <s v="ABDELWAHID FATHALLAH+OMAR BEN FRADJ"/>
    <x v="1"/>
    <s v="00 12"/>
    <x v="0"/>
    <s v="HZD"/>
    <n v="10"/>
    <n v="1"/>
    <n v="14"/>
    <m/>
    <m/>
    <m/>
    <m/>
    <m/>
    <m/>
    <m/>
    <m/>
    <m/>
  </r>
  <r>
    <x v="7"/>
    <s v="ABDELWAHID FATHALLAH+OMAR BEN FRADJ"/>
    <x v="2"/>
    <s v="000 1"/>
    <x v="0"/>
    <s v="HZD"/>
    <n v="10"/>
    <n v="0.99"/>
    <n v="18"/>
    <m/>
    <m/>
    <m/>
    <m/>
    <m/>
    <m/>
    <m/>
    <m/>
    <m/>
  </r>
  <r>
    <x v="7"/>
    <s v="ABDELWAHID FATHALLAH+OMAR BEN FRADJ"/>
    <x v="3"/>
    <s v="000 4"/>
    <x v="0"/>
    <s v="HZD"/>
    <n v="12"/>
    <n v="1"/>
    <n v="14"/>
    <m/>
    <m/>
    <m/>
    <m/>
    <m/>
    <m/>
    <m/>
    <m/>
    <m/>
  </r>
  <r>
    <x v="7"/>
    <s v="ABDELWAHID FATHALLAH+OMAR BEN FRADJ"/>
    <x v="4"/>
    <n v="2408"/>
    <x v="0"/>
    <s v="HZD"/>
    <n v="7"/>
    <n v="0.99"/>
    <n v="11"/>
    <m/>
    <m/>
    <m/>
    <m/>
    <m/>
    <m/>
    <m/>
    <m/>
    <m/>
  </r>
  <r>
    <x v="7"/>
    <s v="ABDELWAHID FATHALLAH+OMAR BEN FRADJ"/>
    <x v="5"/>
    <n v="1044"/>
    <x v="0"/>
    <s v="CHAUSSON T41 42"/>
    <n v="30"/>
    <m/>
    <m/>
    <m/>
    <m/>
    <m/>
    <m/>
    <m/>
    <m/>
    <m/>
    <m/>
    <m/>
  </r>
  <r>
    <x v="7"/>
    <s v="ABDELWAHID FATHALLAH+OMAR BEN FRADJ"/>
    <x v="6"/>
    <n v="477"/>
    <x v="0"/>
    <s v="HZD"/>
    <n v="8"/>
    <n v="0.99"/>
    <n v="11"/>
    <m/>
    <m/>
    <m/>
    <m/>
    <m/>
    <m/>
    <m/>
    <m/>
    <m/>
  </r>
  <r>
    <x v="7"/>
    <s v="ABDELWAHID FATHALLAH+OMAR BEN FRADJ"/>
    <x v="7"/>
    <n v="2407"/>
    <x v="0"/>
    <s v="CHAUSSON T43 44"/>
    <n v="30"/>
    <n v="0.91"/>
    <n v="51"/>
    <m/>
    <m/>
    <m/>
    <m/>
    <m/>
    <m/>
    <m/>
    <m/>
    <m/>
  </r>
  <r>
    <x v="7"/>
    <s v="ABDELWAHID FATHALLAH+OMAR BEN FRADJ"/>
    <x v="8"/>
    <n v="2405"/>
    <x v="0"/>
    <s v="MINT 502"/>
    <n v="160"/>
    <n v="0.76"/>
    <n v="43"/>
    <m/>
    <m/>
    <m/>
    <m/>
    <m/>
    <m/>
    <m/>
    <m/>
    <m/>
  </r>
  <r>
    <x v="7"/>
    <s v="ABDELWAHID FATHALLAH+OMAR BEN FRADJ"/>
    <x v="9"/>
    <n v="1281"/>
    <x v="0"/>
    <s v="MINT 502"/>
    <n v="160"/>
    <n v="0.97"/>
    <n v="56"/>
    <m/>
    <m/>
    <m/>
    <m/>
    <m/>
    <m/>
    <m/>
    <m/>
    <m/>
  </r>
  <r>
    <x v="7"/>
    <s v="ABDELWAHID FATHALLAH+OMAR BEN FRADJ"/>
    <x v="10"/>
    <n v="2404"/>
    <x v="0"/>
    <s v="CHAUSSON T43 44"/>
    <n v="25"/>
    <n v="0.93"/>
    <n v="51"/>
    <m/>
    <m/>
    <m/>
    <m/>
    <m/>
    <m/>
    <m/>
    <m/>
    <m/>
  </r>
  <r>
    <x v="7"/>
    <s v="ABDELWAHID FATHALLAH+OMAR BEN FRADJ"/>
    <x v="11"/>
    <n v="2409"/>
    <x v="0"/>
    <s v="HZD"/>
    <n v="140"/>
    <n v="0.87"/>
    <n v="48"/>
    <m/>
    <m/>
    <m/>
    <m/>
    <m/>
    <m/>
    <m/>
    <m/>
    <m/>
  </r>
  <r>
    <x v="7"/>
    <s v="ABDELWAHID FATHALLAH+OMAR BEN FRADJ"/>
    <x v="12"/>
    <n v="10965"/>
    <x v="0"/>
    <s v="HZD"/>
    <n v="8"/>
    <n v="0.99"/>
    <n v="11"/>
    <m/>
    <m/>
    <m/>
    <m/>
    <m/>
    <m/>
    <m/>
    <m/>
    <m/>
  </r>
  <r>
    <x v="7"/>
    <s v="ABDELWAHID FATHALLAH+OMAR BEN FRADJ"/>
    <x v="13"/>
    <n v="2021"/>
    <x v="0"/>
    <s v="HZD"/>
    <n v="10"/>
    <n v="0.99"/>
    <n v="11"/>
    <m/>
    <m/>
    <m/>
    <m/>
    <m/>
    <m/>
    <m/>
    <m/>
    <m/>
  </r>
  <r>
    <x v="31"/>
    <s v="HSSAN BEN YOUSSEF+BILEL AYARI+MOHAMED ACHOUR"/>
    <x v="0"/>
    <n v="600840"/>
    <x v="0"/>
    <s v="HZD"/>
    <n v="10"/>
    <n v="0.97"/>
    <n v="7"/>
    <m/>
    <m/>
    <m/>
    <m/>
    <m/>
    <m/>
    <m/>
    <m/>
    <n v="0.94"/>
  </r>
  <r>
    <x v="31"/>
    <s v="HSSAN BEN YOUSSEF+BILEL AYARI+MOHAMED ACHOUR"/>
    <x v="1"/>
    <s v="00 12"/>
    <x v="0"/>
    <s v="HZD"/>
    <n v="14"/>
    <n v="0.99"/>
    <n v="10"/>
    <m/>
    <m/>
    <m/>
    <m/>
    <m/>
    <m/>
    <m/>
    <m/>
    <m/>
  </r>
  <r>
    <x v="31"/>
    <s v="HSSAN BEN YOUSSEF+BILEL AYARI+MOHAMED ACHOUR"/>
    <x v="2"/>
    <s v="000 1"/>
    <x v="0"/>
    <s v="HZD"/>
    <n v="14"/>
    <n v="0.91"/>
    <n v="12"/>
    <m/>
    <m/>
    <m/>
    <m/>
    <m/>
    <m/>
    <m/>
    <m/>
    <m/>
  </r>
  <r>
    <x v="31"/>
    <s v="HSSAN BEN YOUSSEF+BILEL AYARI+MOHAMED ACHOUR"/>
    <x v="3"/>
    <s v="000 4"/>
    <x v="0"/>
    <s v="HZD"/>
    <n v="16"/>
    <n v="0.97"/>
    <n v="10"/>
    <m/>
    <m/>
    <m/>
    <m/>
    <m/>
    <m/>
    <m/>
    <m/>
    <m/>
  </r>
  <r>
    <x v="31"/>
    <s v="HSSAN BEN YOUSSEF+BILEL AYARI+MOHAMED ACHOUR"/>
    <x v="4"/>
    <n v="2408"/>
    <x v="0"/>
    <s v="HZD"/>
    <n v="12"/>
    <n v="0.98"/>
    <n v="7"/>
    <m/>
    <m/>
    <m/>
    <m/>
    <m/>
    <m/>
    <m/>
    <m/>
    <m/>
  </r>
  <r>
    <x v="31"/>
    <s v="HSSAN BEN YOUSSEF+BILEL AYARI+MOHAMED ACHOUR"/>
    <x v="5"/>
    <n v="1044"/>
    <x v="0"/>
    <s v="CHAUSSON T41 42"/>
    <n v="50"/>
    <n v="0.83"/>
    <n v="32"/>
    <m/>
    <n v="6"/>
    <m/>
    <m/>
    <m/>
    <m/>
    <m/>
    <m/>
    <m/>
  </r>
  <r>
    <x v="31"/>
    <s v="HSSAN BEN YOUSSEF+BILEL AYARI+MOHAMED ACHOUR"/>
    <x v="6"/>
    <n v="477"/>
    <x v="0"/>
    <s v="HZD"/>
    <n v="11"/>
    <n v="0.98"/>
    <n v="8"/>
    <m/>
    <m/>
    <m/>
    <m/>
    <m/>
    <m/>
    <m/>
    <m/>
    <m/>
  </r>
  <r>
    <x v="31"/>
    <s v="HSSAN BEN YOUSSEF+BILEL AYARI+MOHAMED ACHOUR"/>
    <x v="7"/>
    <n v="2407"/>
    <x v="0"/>
    <s v="CHAUSSON T43 44"/>
    <n v="50"/>
    <n v="0.89"/>
    <n v="31"/>
    <m/>
    <n v="3"/>
    <m/>
    <m/>
    <m/>
    <m/>
    <m/>
    <m/>
    <m/>
  </r>
  <r>
    <x v="31"/>
    <s v="HSSAN BEN YOUSSEF+BILEL AYARI+MOHAMED ACHOUR"/>
    <x v="8"/>
    <n v="2405"/>
    <x v="0"/>
    <s v="MINT 502"/>
    <n v="200"/>
    <n v="0.95"/>
    <n v="41"/>
    <m/>
    <m/>
    <m/>
    <m/>
    <m/>
    <m/>
    <m/>
    <m/>
    <m/>
  </r>
  <r>
    <x v="31"/>
    <s v="HSSAN BEN YOUSSEF+BILEL AYARI+MOHAMED ACHOUR"/>
    <x v="9"/>
    <n v="1281"/>
    <x v="0"/>
    <s v="MINT 502"/>
    <n v="212"/>
    <n v="0.98"/>
    <n v="42"/>
    <m/>
    <n v="2"/>
    <m/>
    <m/>
    <m/>
    <m/>
    <m/>
    <m/>
    <m/>
  </r>
  <r>
    <x v="31"/>
    <s v="HSSAN BEN YOUSSEF+BILEL AYARI+MOHAMED ACHOUR"/>
    <x v="10"/>
    <n v="2404"/>
    <x v="0"/>
    <s v="CHAUSSON T43 44"/>
    <n v="50"/>
    <n v="0.89"/>
    <n v="35"/>
    <m/>
    <m/>
    <m/>
    <m/>
    <m/>
    <m/>
    <m/>
    <m/>
    <m/>
  </r>
  <r>
    <x v="31"/>
    <s v="HSSAN BEN YOUSSEF+BILEL AYARI+MOHAMED ACHOUR"/>
    <x v="11"/>
    <n v="2409"/>
    <x v="0"/>
    <s v="HZD"/>
    <n v="212"/>
    <n v="0.88"/>
    <n v="37"/>
    <m/>
    <n v="4"/>
    <m/>
    <m/>
    <m/>
    <m/>
    <m/>
    <m/>
    <m/>
  </r>
  <r>
    <x v="31"/>
    <s v="HSSAN BEN YOUSSEF+BILEL AYARI+MOHAMED ACHOUR"/>
    <x v="12"/>
    <n v="10965"/>
    <x v="0"/>
    <s v="HZD"/>
    <n v="10"/>
    <n v="0.96"/>
    <n v="9"/>
    <m/>
    <m/>
    <m/>
    <m/>
    <m/>
    <m/>
    <n v="7"/>
    <m/>
    <m/>
  </r>
  <r>
    <x v="31"/>
    <s v="HSSAN BEN YOUSSEF+BILEL AYARI+MOHAMED ACHOUR"/>
    <x v="13"/>
    <n v="2021"/>
    <x v="0"/>
    <s v="HZD"/>
    <n v="13"/>
    <n v="0.95"/>
    <n v="13"/>
    <m/>
    <m/>
    <m/>
    <m/>
    <m/>
    <m/>
    <m/>
    <m/>
    <m/>
  </r>
  <r>
    <x v="31"/>
    <s v="ABDELAHED FATHALLAH+OMAR BEN FRADJ"/>
    <x v="0"/>
    <n v="600840"/>
    <x v="0"/>
    <s v="HZD"/>
    <n v="10"/>
    <n v="0.99"/>
    <n v="9"/>
    <m/>
    <m/>
    <m/>
    <m/>
    <m/>
    <m/>
    <m/>
    <m/>
    <n v="0.94"/>
  </r>
  <r>
    <x v="31"/>
    <s v="ABDELAHED FATHALLAH+OMAR BEN FRADJ"/>
    <x v="1"/>
    <s v="00 12"/>
    <x v="0"/>
    <s v="HZD"/>
    <n v="14"/>
    <n v="0.99"/>
    <n v="14"/>
    <m/>
    <m/>
    <m/>
    <m/>
    <m/>
    <m/>
    <m/>
    <m/>
    <m/>
  </r>
  <r>
    <x v="31"/>
    <s v="ABDELAHED FATHALLAH+OMAR BEN FRADJ"/>
    <x v="2"/>
    <s v="000 1"/>
    <x v="0"/>
    <s v="HZD"/>
    <n v="14"/>
    <n v="0.93"/>
    <n v="17"/>
    <m/>
    <m/>
    <m/>
    <m/>
    <m/>
    <m/>
    <m/>
    <m/>
    <m/>
  </r>
  <r>
    <x v="31"/>
    <s v="ABDELAHED FATHALLAH+OMAR BEN FRADJ"/>
    <x v="3"/>
    <s v="000 4"/>
    <x v="0"/>
    <s v="HZD"/>
    <n v="18"/>
    <n v="0.98"/>
    <n v="13"/>
    <m/>
    <m/>
    <m/>
    <m/>
    <m/>
    <m/>
    <m/>
    <m/>
    <m/>
  </r>
  <r>
    <x v="31"/>
    <s v="ABDELAHED FATHALLAH+OMAR BEN FRADJ"/>
    <x v="4"/>
    <n v="2408"/>
    <x v="0"/>
    <s v="HZD"/>
    <n v="11"/>
    <n v="0.99"/>
    <n v="11"/>
    <m/>
    <m/>
    <m/>
    <m/>
    <m/>
    <m/>
    <m/>
    <m/>
    <m/>
  </r>
  <r>
    <x v="31"/>
    <s v="ABDELAHED FATHALLAH+OMAR BEN FRADJ"/>
    <x v="5"/>
    <n v="1044"/>
    <x v="0"/>
    <s v="CHAUSSON T41 42"/>
    <n v="50"/>
    <n v="0.75"/>
    <n v="48"/>
    <m/>
    <n v="2"/>
    <m/>
    <m/>
    <m/>
    <m/>
    <m/>
    <m/>
    <m/>
  </r>
  <r>
    <x v="31"/>
    <s v="ABDELAHED FATHALLAH+OMAR BEN FRADJ"/>
    <x v="6"/>
    <n v="477"/>
    <x v="0"/>
    <s v="HZD"/>
    <n v="11"/>
    <n v="1"/>
    <n v="11"/>
    <m/>
    <m/>
    <m/>
    <m/>
    <m/>
    <m/>
    <m/>
    <m/>
    <m/>
  </r>
  <r>
    <x v="31"/>
    <s v="ABDELAHED FATHALLAH+OMAR BEN FRADJ"/>
    <x v="7"/>
    <n v="2407"/>
    <x v="0"/>
    <s v="CHAUSSON T43 44"/>
    <n v="23"/>
    <n v="0.89"/>
    <n v="50"/>
    <m/>
    <n v="3"/>
    <m/>
    <m/>
    <m/>
    <m/>
    <m/>
    <m/>
    <m/>
  </r>
  <r>
    <x v="31"/>
    <s v="ABDELAHED FATHALLAH+OMAR BEN FRADJ"/>
    <x v="7"/>
    <n v="2407"/>
    <x v="0"/>
    <s v="CHAUSSON T43 44"/>
    <n v="30"/>
    <m/>
    <m/>
    <m/>
    <n v="5"/>
    <m/>
    <m/>
    <m/>
    <m/>
    <m/>
    <m/>
    <m/>
  </r>
  <r>
    <x v="31"/>
    <s v="ABDELAHED FATHALLAH+OMAR BEN FRADJ"/>
    <x v="8"/>
    <n v="2405"/>
    <x v="0"/>
    <s v="MINT 502"/>
    <n v="224"/>
    <n v="0.85"/>
    <n v="49"/>
    <m/>
    <m/>
    <m/>
    <m/>
    <m/>
    <m/>
    <m/>
    <m/>
    <m/>
  </r>
  <r>
    <x v="31"/>
    <s v="ABDELAHED FATHALLAH+OMAR BEN FRADJ"/>
    <x v="9"/>
    <n v="1281"/>
    <x v="0"/>
    <s v="MINT 502"/>
    <n v="200"/>
    <n v="0.93"/>
    <n v="55"/>
    <m/>
    <n v="2"/>
    <m/>
    <m/>
    <m/>
    <m/>
    <m/>
    <m/>
    <m/>
  </r>
  <r>
    <x v="31"/>
    <s v="ABDELAHED FATHALLAH+OMAR BEN FRADJ"/>
    <x v="10"/>
    <n v="2404"/>
    <x v="0"/>
    <s v="CHAUSSON T43 44"/>
    <n v="23"/>
    <n v="0.93"/>
    <n v="44"/>
    <m/>
    <m/>
    <m/>
    <m/>
    <m/>
    <m/>
    <m/>
    <m/>
    <m/>
  </r>
  <r>
    <x v="31"/>
    <s v="ABDELAHED FATHALLAH+OMAR BEN FRADJ"/>
    <x v="10"/>
    <n v="2404"/>
    <x v="0"/>
    <s v="CHAUSSON T43 44"/>
    <n v="30"/>
    <m/>
    <m/>
    <m/>
    <m/>
    <m/>
    <m/>
    <m/>
    <m/>
    <m/>
    <m/>
    <m/>
  </r>
  <r>
    <x v="31"/>
    <s v="ABDELAHED FATHALLAH+OMAR BEN FRADJ"/>
    <x v="11"/>
    <n v="2409"/>
    <x v="0"/>
    <s v="HZD"/>
    <n v="200"/>
    <n v="0.96"/>
    <n v="52"/>
    <m/>
    <m/>
    <m/>
    <m/>
    <m/>
    <m/>
    <m/>
    <m/>
    <m/>
  </r>
  <r>
    <x v="31"/>
    <s v="ABDELAHED FATHALLAH+OMAR BEN FRADJ"/>
    <x v="12"/>
    <n v="10965"/>
    <x v="0"/>
    <s v="HZD"/>
    <n v="12"/>
    <n v="0.99"/>
    <n v="12"/>
    <m/>
    <m/>
    <m/>
    <m/>
    <m/>
    <m/>
    <m/>
    <m/>
    <m/>
  </r>
  <r>
    <x v="31"/>
    <s v="ABDELAHED FATHALLAH+OMAR BEN FRADJ"/>
    <x v="13"/>
    <n v="2021"/>
    <x v="0"/>
    <s v="HZD"/>
    <n v="13"/>
    <n v="0.99"/>
    <n v="13"/>
    <m/>
    <m/>
    <m/>
    <m/>
    <m/>
    <m/>
    <m/>
    <m/>
    <m/>
  </r>
  <r>
    <x v="31"/>
    <s v="WALIDE DERWICHE+MOHAMED RAFIK YOUSSEF+IBRAHIM DHAWEDI"/>
    <x v="0"/>
    <n v="600840"/>
    <x v="0"/>
    <s v="HZD"/>
    <n v="9"/>
    <n v="1"/>
    <m/>
    <m/>
    <m/>
    <m/>
    <m/>
    <m/>
    <m/>
    <m/>
    <m/>
    <n v="0.96"/>
  </r>
  <r>
    <x v="31"/>
    <s v="WALIDE DERWICHE+MOHAMED RAFIK YOUSSEF+IBRAHIM DHAWEDI"/>
    <x v="1"/>
    <s v="00 12"/>
    <x v="0"/>
    <s v="HZD"/>
    <n v="14"/>
    <n v="0.99"/>
    <m/>
    <m/>
    <m/>
    <m/>
    <m/>
    <m/>
    <m/>
    <m/>
    <m/>
    <m/>
  </r>
  <r>
    <x v="31"/>
    <s v="WALIDE DERWICHE+MOHAMED RAFIK YOUSSEF+IBRAHIM DHAWEDI"/>
    <x v="2"/>
    <s v="000 1"/>
    <x v="0"/>
    <s v="HZD"/>
    <n v="14"/>
    <n v="1"/>
    <m/>
    <m/>
    <m/>
    <m/>
    <m/>
    <m/>
    <m/>
    <m/>
    <m/>
    <m/>
  </r>
  <r>
    <x v="31"/>
    <s v="WALIDE DERWICHE+MOHAMED RAFIK YOUSSEF+IBRAHIM DHAWEDI"/>
    <x v="3"/>
    <s v="000 4"/>
    <x v="0"/>
    <s v="HZD"/>
    <n v="18"/>
    <n v="0.99"/>
    <m/>
    <m/>
    <m/>
    <m/>
    <m/>
    <m/>
    <m/>
    <m/>
    <m/>
    <m/>
  </r>
  <r>
    <x v="31"/>
    <s v="WALIDE DERWICHE+MOHAMED RAFIK YOUSSEF+IBRAHIM DHAWEDI"/>
    <x v="4"/>
    <n v="2408"/>
    <x v="0"/>
    <s v="HZD"/>
    <n v="13"/>
    <n v="0.99"/>
    <m/>
    <m/>
    <m/>
    <m/>
    <m/>
    <m/>
    <m/>
    <m/>
    <m/>
    <m/>
  </r>
  <r>
    <x v="31"/>
    <s v="WALIDE DERWICHE+MOHAMED RAFIK YOUSSEF+IBRAHIM DHAWEDI"/>
    <x v="5"/>
    <n v="1044"/>
    <x v="0"/>
    <s v="CHAUSSON T41 42"/>
    <n v="50"/>
    <n v="0.93"/>
    <m/>
    <m/>
    <m/>
    <m/>
    <m/>
    <m/>
    <m/>
    <m/>
    <m/>
    <m/>
  </r>
  <r>
    <x v="31"/>
    <s v="WALIDE DERWICHE+MOHAMED RAFIK YOUSSEF+IBRAHIM DHAWEDI"/>
    <x v="6"/>
    <n v="477"/>
    <x v="0"/>
    <s v="HZD"/>
    <n v="12"/>
    <n v="0.99"/>
    <m/>
    <m/>
    <m/>
    <m/>
    <m/>
    <m/>
    <m/>
    <m/>
    <m/>
    <m/>
  </r>
  <r>
    <x v="31"/>
    <s v="WALIDE DERWICHE+MOHAMED RAFIK YOUSSEF+IBRAHIM DHAWEDI"/>
    <x v="7"/>
    <n v="2407"/>
    <x v="0"/>
    <s v="CHAUSSON T43 44"/>
    <n v="50"/>
    <n v="0.92"/>
    <m/>
    <m/>
    <m/>
    <m/>
    <m/>
    <m/>
    <m/>
    <m/>
    <m/>
    <m/>
  </r>
  <r>
    <x v="31"/>
    <s v="WALIDE DERWICHE+MOHAMED RAFIK YOUSSEF+IBRAHIM DHAWEDI"/>
    <x v="8"/>
    <n v="2405"/>
    <x v="0"/>
    <s v="MINT 502"/>
    <n v="232"/>
    <n v="0.93"/>
    <m/>
    <m/>
    <m/>
    <m/>
    <m/>
    <m/>
    <m/>
    <m/>
    <m/>
    <m/>
  </r>
  <r>
    <x v="31"/>
    <s v="WALIDE DERWICHE+MOHAMED RAFIK YOUSSEF+IBRAHIM DHAWEDI"/>
    <x v="9"/>
    <n v="1281"/>
    <x v="0"/>
    <s v="MINT 502"/>
    <n v="252"/>
    <n v="0.93"/>
    <m/>
    <m/>
    <m/>
    <m/>
    <m/>
    <m/>
    <m/>
    <m/>
    <m/>
    <m/>
  </r>
  <r>
    <x v="31"/>
    <s v="WALIDE DERWICHE+MOHAMED RAFIK YOUSSEF+IBRAHIM DHAWEDI"/>
    <x v="10"/>
    <n v="2404"/>
    <x v="0"/>
    <s v="CHAUSSON T43 44"/>
    <n v="50"/>
    <n v="0.87"/>
    <m/>
    <m/>
    <n v="10"/>
    <m/>
    <m/>
    <m/>
    <m/>
    <m/>
    <m/>
    <m/>
  </r>
  <r>
    <x v="31"/>
    <s v="WALIDE DERWICHE+MOHAMED RAFIK YOUSSEF+IBRAHIM DHAWEDI"/>
    <x v="11"/>
    <n v="2409"/>
    <x v="0"/>
    <s v="HZD"/>
    <n v="174"/>
    <n v="0.88"/>
    <m/>
    <m/>
    <m/>
    <m/>
    <m/>
    <m/>
    <m/>
    <m/>
    <m/>
    <m/>
  </r>
  <r>
    <x v="31"/>
    <s v="WALIDE DERWICHE+MOHAMED RAFIK YOUSSEF+IBRAHIM DHAWEDI"/>
    <x v="12"/>
    <n v="10965"/>
    <x v="0"/>
    <s v="HZD"/>
    <n v="12"/>
    <n v="1"/>
    <m/>
    <m/>
    <m/>
    <m/>
    <m/>
    <m/>
    <m/>
    <m/>
    <m/>
    <m/>
  </r>
  <r>
    <x v="31"/>
    <s v="WALIDE DERWICHE+MOHAMED RAFIK YOUSSEF+IBRAHIM DHAWEDI"/>
    <x v="13"/>
    <n v="2021"/>
    <x v="0"/>
    <s v="HZD"/>
    <n v="13"/>
    <n v="0.99"/>
    <m/>
    <m/>
    <m/>
    <m/>
    <m/>
    <m/>
    <m/>
    <m/>
    <m/>
    <m/>
  </r>
  <r>
    <x v="32"/>
    <s v="MOHAMED ACHOUR+HSSAN BEN YOUSSEF+BILEL AYARI"/>
    <x v="0"/>
    <n v="600840"/>
    <x v="0"/>
    <s v="HZD"/>
    <n v="10"/>
    <n v="0.99"/>
    <n v="9"/>
    <m/>
    <m/>
    <m/>
    <m/>
    <m/>
    <m/>
    <m/>
    <m/>
    <n v="0.96"/>
  </r>
  <r>
    <x v="32"/>
    <s v="MOHAMED ACHOUR+HSSAN BEN YOUSSEF+BILEL AYARI"/>
    <x v="1"/>
    <s v="00 12"/>
    <x v="0"/>
    <s v="HZD"/>
    <n v="14"/>
    <n v="0.99"/>
    <n v="14"/>
    <m/>
    <m/>
    <m/>
    <m/>
    <m/>
    <m/>
    <m/>
    <m/>
    <m/>
  </r>
  <r>
    <x v="32"/>
    <s v="MOHAMED ACHOUR+HSSAN BEN YOUSSEF+BILEL AYARI"/>
    <x v="2"/>
    <s v="000 1"/>
    <x v="0"/>
    <s v="HZD"/>
    <n v="14"/>
    <n v="1"/>
    <n v="18"/>
    <m/>
    <m/>
    <m/>
    <m/>
    <m/>
    <m/>
    <m/>
    <m/>
    <m/>
  </r>
  <r>
    <x v="32"/>
    <s v="MOHAMED ACHOUR+HSSAN BEN YOUSSEF+BILEL AYARI"/>
    <x v="3"/>
    <s v="000 4"/>
    <x v="0"/>
    <s v="HZD"/>
    <n v="18"/>
    <n v="1"/>
    <n v="14"/>
    <m/>
    <m/>
    <m/>
    <m/>
    <m/>
    <m/>
    <m/>
    <m/>
    <m/>
  </r>
  <r>
    <x v="32"/>
    <s v="MOHAMED ACHOUR+HSSAN BEN YOUSSEF+BILEL AYARI"/>
    <x v="4"/>
    <n v="2408"/>
    <x v="0"/>
    <s v="HZD"/>
    <n v="12"/>
    <n v="0.99"/>
    <n v="13"/>
    <m/>
    <m/>
    <m/>
    <m/>
    <m/>
    <m/>
    <m/>
    <m/>
    <m/>
  </r>
  <r>
    <x v="32"/>
    <s v="MOHAMED ACHOUR+HSSAN BEN YOUSSEF+BILEL AYARI"/>
    <x v="5"/>
    <n v="1044"/>
    <x v="0"/>
    <s v="CHAUSSON T41 42"/>
    <n v="50"/>
    <n v="0.87"/>
    <n v="51"/>
    <m/>
    <n v="4"/>
    <m/>
    <m/>
    <m/>
    <m/>
    <m/>
    <m/>
    <m/>
  </r>
  <r>
    <x v="32"/>
    <s v="MOHAMED ACHOUR+HSSAN BEN YOUSSEF+BILEL AYARI"/>
    <x v="6"/>
    <n v="477"/>
    <x v="0"/>
    <s v="HZD"/>
    <n v="12"/>
    <n v="0.99"/>
    <n v="12"/>
    <m/>
    <m/>
    <m/>
    <m/>
    <m/>
    <m/>
    <m/>
    <m/>
    <m/>
  </r>
  <r>
    <x v="32"/>
    <s v="MOHAMED ACHOUR+HSSAN BEN YOUSSEF+BILEL AYARI"/>
    <x v="7"/>
    <n v="2407"/>
    <x v="0"/>
    <s v="CHAUSSON T41 42"/>
    <n v="50"/>
    <n v="0.96"/>
    <n v="52"/>
    <m/>
    <m/>
    <m/>
    <m/>
    <m/>
    <m/>
    <m/>
    <m/>
    <m/>
  </r>
  <r>
    <x v="32"/>
    <s v="MOHAMED ACHOUR+HSSAN BEN YOUSSEF+BILEL AYARI"/>
    <x v="8"/>
    <n v="2405"/>
    <x v="0"/>
    <s v="MINT 502"/>
    <n v="200"/>
    <n v="0.87"/>
    <n v="52"/>
    <m/>
    <n v="4"/>
    <m/>
    <m/>
    <m/>
    <m/>
    <m/>
    <m/>
    <m/>
  </r>
  <r>
    <x v="32"/>
    <s v="MOHAMED ACHOUR+HSSAN BEN YOUSSEF+BILEL AYARI"/>
    <x v="9"/>
    <n v="1281"/>
    <x v="0"/>
    <s v="MINT 502"/>
    <n v="220"/>
    <n v="0.99"/>
    <n v="60"/>
    <m/>
    <n v="4"/>
    <m/>
    <m/>
    <m/>
    <m/>
    <m/>
    <m/>
    <m/>
  </r>
  <r>
    <x v="32"/>
    <s v="MOHAMED ACHOUR+HSSAN BEN YOUSSEF+BILEL AYARI"/>
    <x v="10"/>
    <n v="2404"/>
    <x v="0"/>
    <s v="CHAUSSON T39 40"/>
    <n v="50"/>
    <n v="0.88"/>
    <n v="49"/>
    <m/>
    <m/>
    <m/>
    <m/>
    <m/>
    <m/>
    <m/>
    <m/>
    <m/>
  </r>
  <r>
    <x v="32"/>
    <s v="MOHAMED ACHOUR+HSSAN BEN YOUSSEF+BILEL AYARI"/>
    <x v="11"/>
    <n v="2409"/>
    <x v="0"/>
    <s v="MINT 502"/>
    <n v="150"/>
    <n v="0.97"/>
    <n v="56"/>
    <m/>
    <m/>
    <m/>
    <m/>
    <m/>
    <m/>
    <m/>
    <m/>
    <m/>
  </r>
  <r>
    <x v="32"/>
    <s v="MOHAMED ACHOUR+HSSAN BEN YOUSSEF+BILEL AYARI"/>
    <x v="12"/>
    <n v="10965"/>
    <x v="0"/>
    <s v="HZD"/>
    <n v="12"/>
    <n v="0.99"/>
    <n v="13"/>
    <m/>
    <m/>
    <m/>
    <m/>
    <m/>
    <m/>
    <m/>
    <m/>
    <m/>
  </r>
  <r>
    <x v="32"/>
    <s v="MOHAMED ACHOUR+HSSAN BEN YOUSSEF+BILEL AYARI"/>
    <x v="13"/>
    <n v="2021"/>
    <x v="0"/>
    <s v="HZD"/>
    <n v="12"/>
    <n v="0.99"/>
    <n v="13"/>
    <m/>
    <m/>
    <m/>
    <m/>
    <m/>
    <m/>
    <m/>
    <m/>
    <m/>
  </r>
  <r>
    <x v="32"/>
    <s v="ABDELWAHID FATHALLAH+OMAR BEN FRADJ"/>
    <x v="0"/>
    <n v="600840"/>
    <x v="0"/>
    <s v="HZD"/>
    <n v="10"/>
    <n v="0.99"/>
    <n v="10"/>
    <m/>
    <m/>
    <m/>
    <m/>
    <m/>
    <m/>
    <m/>
    <m/>
    <n v="0.95"/>
  </r>
  <r>
    <x v="32"/>
    <s v="ABDELWAHID FATHALLAH+OMAR BEN FRADJ"/>
    <x v="1"/>
    <s v="00 12"/>
    <x v="0"/>
    <s v="HZD"/>
    <n v="13"/>
    <n v="1"/>
    <n v="14"/>
    <m/>
    <m/>
    <m/>
    <m/>
    <m/>
    <m/>
    <m/>
    <m/>
    <m/>
  </r>
  <r>
    <x v="32"/>
    <s v="ABDELWAHID FATHALLAH+OMAR BEN FRADJ"/>
    <x v="2"/>
    <s v="000 1"/>
    <x v="0"/>
    <s v="HZD"/>
    <n v="13"/>
    <n v="0.99"/>
    <n v="18"/>
    <m/>
    <m/>
    <m/>
    <m/>
    <m/>
    <m/>
    <m/>
    <m/>
    <m/>
  </r>
  <r>
    <x v="32"/>
    <s v="ABDELWAHID FATHALLAH+OMAR BEN FRADJ"/>
    <x v="3"/>
    <s v="000 4"/>
    <x v="0"/>
    <s v="HZD"/>
    <n v="18"/>
    <n v="0.98"/>
    <n v="14"/>
    <m/>
    <m/>
    <m/>
    <m/>
    <m/>
    <m/>
    <m/>
    <m/>
    <m/>
  </r>
  <r>
    <x v="32"/>
    <s v="ABDELWAHID FATHALLAH+OMAR BEN FRADJ"/>
    <x v="4"/>
    <n v="2408"/>
    <x v="0"/>
    <s v="HZD"/>
    <n v="13"/>
    <n v="1"/>
    <n v="12"/>
    <m/>
    <m/>
    <m/>
    <m/>
    <m/>
    <m/>
    <m/>
    <m/>
    <m/>
  </r>
  <r>
    <x v="32"/>
    <s v="ABDELWAHID FATHALLAH+OMAR BEN FRADJ"/>
    <x v="5"/>
    <n v="1044"/>
    <x v="0"/>
    <s v="CHAUSSON T41 42"/>
    <n v="50"/>
    <n v="0.81"/>
    <n v="51"/>
    <n v="4"/>
    <n v="3"/>
    <m/>
    <m/>
    <m/>
    <m/>
    <m/>
    <m/>
    <m/>
  </r>
  <r>
    <x v="32"/>
    <s v="ABDELWAHID FATHALLAH+OMAR BEN FRADJ"/>
    <x v="6"/>
    <n v="477"/>
    <x v="0"/>
    <s v="HZD"/>
    <n v="11"/>
    <n v="0.99"/>
    <n v="12"/>
    <m/>
    <m/>
    <m/>
    <m/>
    <m/>
    <m/>
    <m/>
    <m/>
    <m/>
  </r>
  <r>
    <x v="32"/>
    <s v="ABDELWAHID FATHALLAH+OMAR BEN FRADJ"/>
    <x v="7"/>
    <n v="2407"/>
    <x v="0"/>
    <s v="CHAUSSON T41 42"/>
    <n v="50"/>
    <n v="0.86"/>
    <n v="50"/>
    <n v="5"/>
    <n v="6"/>
    <m/>
    <m/>
    <m/>
    <m/>
    <m/>
    <m/>
    <m/>
  </r>
  <r>
    <x v="32"/>
    <s v="ABDELWAHID FATHALLAH+OMAR BEN FRADJ"/>
    <x v="8"/>
    <n v="2405"/>
    <x v="0"/>
    <s v="MINT 502"/>
    <n v="193"/>
    <n v="0.95"/>
    <n v="49"/>
    <m/>
    <m/>
    <m/>
    <m/>
    <m/>
    <m/>
    <m/>
    <n v="2"/>
    <m/>
  </r>
  <r>
    <x v="32"/>
    <s v="ABDELWAHID FATHALLAH+OMAR BEN FRADJ"/>
    <x v="9"/>
    <n v="1281"/>
    <x v="0"/>
    <s v="MINT 502"/>
    <n v="240"/>
    <n v="0.97"/>
    <n v="57"/>
    <m/>
    <m/>
    <m/>
    <m/>
    <m/>
    <m/>
    <m/>
    <m/>
    <m/>
  </r>
  <r>
    <x v="32"/>
    <s v="ABDELWAHID FATHALLAH+OMAR BEN FRADJ"/>
    <x v="10"/>
    <n v="2404"/>
    <x v="0"/>
    <s v="CHAUSSON T39 40"/>
    <n v="50"/>
    <n v="0.94"/>
    <n v="39"/>
    <m/>
    <n v="1"/>
    <m/>
    <m/>
    <m/>
    <m/>
    <m/>
    <m/>
    <m/>
  </r>
  <r>
    <x v="32"/>
    <s v="ABDELWAHID FATHALLAH+OMAR BEN FRADJ"/>
    <x v="11"/>
    <n v="2409"/>
    <x v="0"/>
    <s v="MINT 502"/>
    <n v="212"/>
    <n v="0.94"/>
    <n v="51"/>
    <m/>
    <m/>
    <m/>
    <m/>
    <m/>
    <m/>
    <m/>
    <m/>
    <m/>
  </r>
  <r>
    <x v="32"/>
    <s v="ABDELWAHID FATHALLAH+OMAR BEN FRADJ"/>
    <x v="12"/>
    <n v="10965"/>
    <x v="0"/>
    <s v="HZD"/>
    <n v="11"/>
    <n v="0.97"/>
    <n v="13"/>
    <m/>
    <m/>
    <m/>
    <m/>
    <m/>
    <m/>
    <m/>
    <m/>
    <m/>
  </r>
  <r>
    <x v="32"/>
    <s v="ABDELWAHID FATHALLAH+OMAR BEN FRADJ"/>
    <x v="13"/>
    <n v="2021"/>
    <x v="0"/>
    <s v="HZD"/>
    <n v="13"/>
    <n v="0.97"/>
    <n v="12"/>
    <m/>
    <m/>
    <m/>
    <m/>
    <m/>
    <m/>
    <m/>
    <m/>
    <m/>
  </r>
  <r>
    <x v="32"/>
    <s v="WALIDE DERWICHE+MOHAMED RAFIK YOUSSEF+IBRAHIM DHAWEDI"/>
    <x v="0"/>
    <n v="600840"/>
    <x v="0"/>
    <s v="HZD"/>
    <n v="10"/>
    <n v="0.99"/>
    <n v="9"/>
    <m/>
    <m/>
    <m/>
    <m/>
    <m/>
    <m/>
    <m/>
    <m/>
    <n v="0.96"/>
  </r>
  <r>
    <x v="32"/>
    <s v="WALIDE DERWICHE+MOHAMED RAFIK YOUSSEF+IBRAHIM DHAWEDI"/>
    <x v="1"/>
    <s v="00 12"/>
    <x v="0"/>
    <s v="HZD"/>
    <n v="14"/>
    <n v="0.97"/>
    <n v="13"/>
    <m/>
    <m/>
    <m/>
    <m/>
    <m/>
    <m/>
    <m/>
    <m/>
    <m/>
  </r>
  <r>
    <x v="32"/>
    <s v="WALIDE DERWICHE+MOHAMED RAFIK YOUSSEF+IBRAHIM DHAWEDI"/>
    <x v="2"/>
    <s v="000 1"/>
    <x v="0"/>
    <s v="HZD"/>
    <n v="14"/>
    <n v="1"/>
    <n v="18"/>
    <m/>
    <m/>
    <m/>
    <m/>
    <m/>
    <m/>
    <m/>
    <m/>
    <m/>
  </r>
  <r>
    <x v="32"/>
    <s v="WALIDE DERWICHE+MOHAMED RAFIK YOUSSEF+IBRAHIM DHAWEDI"/>
    <x v="3"/>
    <s v="000 4"/>
    <x v="0"/>
    <s v="HZD"/>
    <n v="18"/>
    <n v="1"/>
    <n v="13"/>
    <m/>
    <m/>
    <m/>
    <m/>
    <m/>
    <m/>
    <m/>
    <m/>
    <m/>
  </r>
  <r>
    <x v="32"/>
    <s v="WALIDE DERWICHE+MOHAMED RAFIK YOUSSEF+IBRAHIM DHAWEDI"/>
    <x v="4"/>
    <n v="2408"/>
    <x v="0"/>
    <s v="HZD"/>
    <n v="12"/>
    <n v="0.99"/>
    <n v="13"/>
    <m/>
    <m/>
    <m/>
    <m/>
    <m/>
    <m/>
    <m/>
    <m/>
    <m/>
  </r>
  <r>
    <x v="32"/>
    <s v="WALIDE DERWICHE+MOHAMED RAFIK YOUSSEF+IBRAHIM DHAWEDI"/>
    <x v="5"/>
    <n v="1044"/>
    <x v="0"/>
    <s v="CHAUSSON T41 42"/>
    <n v="40"/>
    <n v="0.93"/>
    <n v="53"/>
    <m/>
    <m/>
    <m/>
    <m/>
    <m/>
    <m/>
    <m/>
    <m/>
    <m/>
  </r>
  <r>
    <x v="32"/>
    <s v="WALIDE DERWICHE+MOHAMED RAFIK YOUSSEF+IBRAHIM DHAWEDI"/>
    <x v="6"/>
    <n v="477"/>
    <x v="0"/>
    <s v="HZD"/>
    <n v="12"/>
    <n v="0.99"/>
    <n v="11"/>
    <m/>
    <m/>
    <m/>
    <m/>
    <m/>
    <m/>
    <m/>
    <m/>
    <m/>
  </r>
  <r>
    <x v="32"/>
    <s v="WALIDE DERWICHE+MOHAMED RAFIK YOUSSEF+IBRAHIM DHAWEDI"/>
    <x v="7"/>
    <n v="2407"/>
    <x v="0"/>
    <s v="CHAUSSON T41 42"/>
    <n v="40"/>
    <n v="0.95"/>
    <n v="50"/>
    <m/>
    <m/>
    <m/>
    <m/>
    <m/>
    <m/>
    <m/>
    <m/>
    <m/>
  </r>
  <r>
    <x v="32"/>
    <s v="WALIDE DERWICHE+MOHAMED RAFIK YOUSSEF+IBRAHIM DHAWEDI"/>
    <x v="8"/>
    <n v="2405"/>
    <x v="0"/>
    <s v="MINT 502"/>
    <n v="240"/>
    <n v="0.95"/>
    <n v="57"/>
    <m/>
    <m/>
    <m/>
    <m/>
    <m/>
    <m/>
    <m/>
    <m/>
    <m/>
  </r>
  <r>
    <x v="32"/>
    <s v="WALIDE DERWICHE+MOHAMED RAFIK YOUSSEF+IBRAHIM DHAWEDI"/>
    <x v="9"/>
    <n v="1281"/>
    <x v="0"/>
    <s v="MINT 502"/>
    <n v="248"/>
    <n v="0.98"/>
    <n v="60"/>
    <m/>
    <m/>
    <m/>
    <m/>
    <m/>
    <m/>
    <m/>
    <m/>
    <m/>
  </r>
  <r>
    <x v="32"/>
    <s v="WALIDE DERWICHE+MOHAMED RAFIK YOUSSEF+IBRAHIM DHAWEDI"/>
    <x v="10"/>
    <n v="2404"/>
    <x v="0"/>
    <s v="CHAUSSON T39 40"/>
    <n v="45"/>
    <n v="0.93"/>
    <n v="63"/>
    <m/>
    <m/>
    <m/>
    <m/>
    <m/>
    <m/>
    <m/>
    <m/>
    <m/>
  </r>
  <r>
    <x v="32"/>
    <s v="WALIDE DERWICHE+MOHAMED RAFIK YOUSSEF+IBRAHIM DHAWEDI"/>
    <x v="11"/>
    <n v="2409"/>
    <x v="0"/>
    <s v="MINT 502"/>
    <n v="240"/>
    <n v="0.92"/>
    <n v="54"/>
    <m/>
    <m/>
    <m/>
    <m/>
    <m/>
    <m/>
    <m/>
    <m/>
    <m/>
  </r>
  <r>
    <x v="32"/>
    <s v="WALIDE DERWICHE+MOHAMED RAFIK YOUSSEF+IBRAHIM DHAWEDI"/>
    <x v="12"/>
    <n v="10965"/>
    <x v="0"/>
    <s v="HZD"/>
    <n v="11"/>
    <n v="0.9"/>
    <n v="10"/>
    <m/>
    <m/>
    <m/>
    <m/>
    <m/>
    <m/>
    <m/>
    <m/>
    <m/>
  </r>
  <r>
    <x v="32"/>
    <s v="WALIDE DERWICHE+MOHAMED RAFIK YOUSSEF+IBRAHIM DHAWEDI"/>
    <x v="13"/>
    <n v="2021"/>
    <x v="0"/>
    <s v="HZD"/>
    <n v="13"/>
    <n v="0.99"/>
    <n v="14"/>
    <m/>
    <m/>
    <m/>
    <m/>
    <m/>
    <m/>
    <m/>
    <m/>
    <m/>
  </r>
  <r>
    <x v="33"/>
    <s v="HSSAN BEN YOUSSEF+BILEL AYARI+MOHAMED ACHOUR"/>
    <x v="0"/>
    <n v="600840"/>
    <x v="0"/>
    <s v="HZD"/>
    <n v="9"/>
    <n v="0.99"/>
    <n v="10"/>
    <m/>
    <m/>
    <m/>
    <m/>
    <m/>
    <m/>
    <m/>
    <m/>
    <n v="0.98"/>
  </r>
  <r>
    <x v="33"/>
    <s v="HSSAN BEN YOUSSEF+BILEL AYARI+MOHAMED ACHOUR"/>
    <x v="1"/>
    <s v="00 12"/>
    <x v="0"/>
    <s v="HZD"/>
    <n v="14"/>
    <n v="0.99"/>
    <n v="14"/>
    <m/>
    <m/>
    <m/>
    <m/>
    <m/>
    <m/>
    <m/>
    <m/>
    <m/>
  </r>
  <r>
    <x v="33"/>
    <s v="HSSAN BEN YOUSSEF+BILEL AYARI+MOHAMED ACHOUR"/>
    <x v="2"/>
    <s v="000 1"/>
    <x v="0"/>
    <s v="HZD"/>
    <n v="9"/>
    <n v="0.99"/>
    <n v="18"/>
    <m/>
    <m/>
    <m/>
    <m/>
    <m/>
    <m/>
    <m/>
    <m/>
    <m/>
  </r>
  <r>
    <x v="33"/>
    <s v="HSSAN BEN YOUSSEF+BILEL AYARI+MOHAMED ACHOUR"/>
    <x v="3"/>
    <s v="000 4"/>
    <x v="0"/>
    <s v="HZD"/>
    <n v="18"/>
    <n v="0.99"/>
    <n v="15"/>
    <m/>
    <m/>
    <m/>
    <m/>
    <m/>
    <m/>
    <m/>
    <m/>
    <m/>
  </r>
  <r>
    <x v="33"/>
    <s v="HSSAN BEN YOUSSEF+BILEL AYARI+MOHAMED ACHOUR"/>
    <x v="4"/>
    <n v="2408"/>
    <x v="0"/>
    <s v="HZD"/>
    <n v="12"/>
    <n v="0.99"/>
    <n v="12"/>
    <m/>
    <m/>
    <m/>
    <m/>
    <m/>
    <m/>
    <m/>
    <m/>
    <m/>
  </r>
  <r>
    <x v="33"/>
    <s v="HSSAN BEN YOUSSEF+BILEL AYARI+MOHAMED ACHOUR"/>
    <x v="5"/>
    <n v="1044"/>
    <x v="0"/>
    <s v="CHAUSSON T41 42"/>
    <n v="50"/>
    <n v="0.9"/>
    <n v="47"/>
    <m/>
    <m/>
    <m/>
    <m/>
    <m/>
    <m/>
    <m/>
    <m/>
    <m/>
  </r>
  <r>
    <x v="33"/>
    <s v="HSSAN BEN YOUSSEF+BILEL AYARI+MOHAMED ACHOUR"/>
    <x v="6"/>
    <n v="477"/>
    <x v="0"/>
    <s v="HZD"/>
    <n v="11"/>
    <n v="0.99"/>
    <n v="12"/>
    <m/>
    <m/>
    <m/>
    <m/>
    <m/>
    <m/>
    <m/>
    <m/>
    <m/>
  </r>
  <r>
    <x v="33"/>
    <s v="HSSAN BEN YOUSSEF+BILEL AYARI+MOHAMED ACHOUR"/>
    <x v="7"/>
    <n v="2407"/>
    <x v="0"/>
    <s v="CHAUSSON T41 42"/>
    <n v="50"/>
    <n v="0.96"/>
    <n v="44"/>
    <m/>
    <m/>
    <m/>
    <m/>
    <m/>
    <m/>
    <m/>
    <m/>
    <m/>
  </r>
  <r>
    <x v="33"/>
    <s v="HSSAN BEN YOUSSEF+BILEL AYARI+MOHAMED ACHOUR"/>
    <x v="8"/>
    <n v="2405"/>
    <x v="0"/>
    <s v="MINT 502"/>
    <n v="200"/>
    <n v="0.99"/>
    <n v="59"/>
    <m/>
    <m/>
    <m/>
    <m/>
    <m/>
    <m/>
    <m/>
    <m/>
    <m/>
  </r>
  <r>
    <x v="33"/>
    <s v="HSSAN BEN YOUSSEF+BILEL AYARI+MOHAMED ACHOUR"/>
    <x v="9"/>
    <n v="1281"/>
    <x v="0"/>
    <s v="MINT 502"/>
    <n v="200"/>
    <n v="0.99"/>
    <n v="61"/>
    <m/>
    <m/>
    <m/>
    <m/>
    <m/>
    <m/>
    <m/>
    <m/>
    <m/>
  </r>
  <r>
    <x v="33"/>
    <s v="HSSAN BEN YOUSSEF+BILEL AYARI+MOHAMED ACHOUR"/>
    <x v="10"/>
    <n v="2404"/>
    <x v="0"/>
    <s v="CHAUSSON T39 40"/>
    <n v="50"/>
    <n v="0.97"/>
    <n v="45"/>
    <m/>
    <m/>
    <m/>
    <m/>
    <m/>
    <m/>
    <m/>
    <m/>
    <m/>
  </r>
  <r>
    <x v="33"/>
    <s v="HSSAN BEN YOUSSEF+BILEL AYARI+MOHAMED ACHOUR"/>
    <x v="11"/>
    <n v="2409"/>
    <x v="0"/>
    <s v="MINT 502"/>
    <n v="188"/>
    <n v="0.98"/>
    <n v="59"/>
    <m/>
    <m/>
    <m/>
    <m/>
    <m/>
    <m/>
    <m/>
    <m/>
    <m/>
  </r>
  <r>
    <x v="33"/>
    <s v="HSSAN BEN YOUSSEF+BILEL AYARI+MOHAMED ACHOUR"/>
    <x v="12"/>
    <n v="10965"/>
    <x v="0"/>
    <s v="HZD"/>
    <n v="11"/>
    <n v="0.99"/>
    <n v="12"/>
    <m/>
    <m/>
    <m/>
    <m/>
    <m/>
    <m/>
    <m/>
    <m/>
    <m/>
  </r>
  <r>
    <x v="33"/>
    <s v="HSSAN BEN YOUSSEF+BILEL AYARI+MOHAMED ACHOUR"/>
    <x v="13"/>
    <n v="2021"/>
    <x v="0"/>
    <s v="HZD"/>
    <n v="13"/>
    <n v="0.99"/>
    <n v="14"/>
    <m/>
    <m/>
    <m/>
    <m/>
    <m/>
    <m/>
    <m/>
    <m/>
    <m/>
  </r>
  <r>
    <x v="33"/>
    <s v="ABDELWAHED FATHALLAH+OMAR BEN FRADJ"/>
    <x v="0"/>
    <n v="600840"/>
    <x v="0"/>
    <s v="HZD"/>
    <n v="10"/>
    <n v="0.98"/>
    <n v="9"/>
    <m/>
    <m/>
    <m/>
    <m/>
    <m/>
    <m/>
    <m/>
    <m/>
    <n v="0.93"/>
  </r>
  <r>
    <x v="33"/>
    <s v="ABDELWAHED FATHALLAH+OMAR BEN FRADJ"/>
    <x v="1"/>
    <s v="00 12"/>
    <x v="0"/>
    <s v="HZD"/>
    <n v="14"/>
    <n v="0.99"/>
    <n v="14"/>
    <m/>
    <m/>
    <m/>
    <m/>
    <m/>
    <m/>
    <m/>
    <m/>
    <m/>
  </r>
  <r>
    <x v="33"/>
    <s v="ABDELWAHED FATHALLAH+OMAR BEN FRADJ"/>
    <x v="2"/>
    <s v="000 1"/>
    <x v="0"/>
    <s v="HZD"/>
    <n v="14"/>
    <n v="0.99"/>
    <n v="19"/>
    <m/>
    <m/>
    <m/>
    <m/>
    <m/>
    <m/>
    <m/>
    <m/>
    <m/>
  </r>
  <r>
    <x v="33"/>
    <s v="ABDELWAHED FATHALLAH+OMAR BEN FRADJ"/>
    <x v="3"/>
    <s v="000 4"/>
    <x v="0"/>
    <s v="HZD"/>
    <n v="18"/>
    <n v="0.68"/>
    <n v="9"/>
    <m/>
    <m/>
    <m/>
    <m/>
    <m/>
    <m/>
    <m/>
    <m/>
    <m/>
  </r>
  <r>
    <x v="33"/>
    <s v="ABDELWAHED FATHALLAH+OMAR BEN FRADJ"/>
    <x v="4"/>
    <n v="2408"/>
    <x v="0"/>
    <s v="HZD"/>
    <n v="13"/>
    <n v="0.99"/>
    <n v="12"/>
    <m/>
    <m/>
    <m/>
    <m/>
    <m/>
    <m/>
    <m/>
    <m/>
    <m/>
  </r>
  <r>
    <x v="33"/>
    <s v="ABDELWAHED FATHALLAH+OMAR BEN FRADJ"/>
    <x v="5"/>
    <n v="1044"/>
    <x v="0"/>
    <s v="CHAUSSON T41 42"/>
    <n v="50"/>
    <n v="0.85"/>
    <n v="51"/>
    <m/>
    <m/>
    <m/>
    <m/>
    <m/>
    <m/>
    <m/>
    <m/>
    <m/>
  </r>
  <r>
    <x v="33"/>
    <s v="ABDELWAHED FATHALLAH+OMAR BEN FRADJ"/>
    <x v="6"/>
    <n v="477"/>
    <x v="0"/>
    <s v="HZD"/>
    <n v="11"/>
    <n v="0.99"/>
    <n v="12"/>
    <m/>
    <m/>
    <m/>
    <m/>
    <m/>
    <m/>
    <m/>
    <m/>
    <m/>
  </r>
  <r>
    <x v="33"/>
    <s v="ABDELWAHED FATHALLAH+OMAR BEN FRADJ"/>
    <x v="7"/>
    <n v="2407"/>
    <x v="0"/>
    <s v="CHAUSSON T41 42"/>
    <n v="50"/>
    <n v="0.9"/>
    <n v="51"/>
    <m/>
    <m/>
    <m/>
    <m/>
    <m/>
    <m/>
    <m/>
    <m/>
    <m/>
  </r>
  <r>
    <x v="33"/>
    <s v="ABDELWAHED FATHALLAH+OMAR BEN FRADJ"/>
    <x v="8"/>
    <n v="2405"/>
    <x v="0"/>
    <s v="MINT 502"/>
    <n v="68"/>
    <n v="0.96"/>
    <n v="52"/>
    <m/>
    <m/>
    <m/>
    <m/>
    <m/>
    <m/>
    <m/>
    <m/>
    <m/>
  </r>
  <r>
    <x v="33"/>
    <s v="ABDELWAHED FATHALLAH+OMAR BEN FRADJ"/>
    <x v="8"/>
    <n v="2405"/>
    <x v="0"/>
    <s v="HZD"/>
    <n v="5"/>
    <m/>
    <m/>
    <m/>
    <m/>
    <m/>
    <m/>
    <m/>
    <m/>
    <m/>
    <m/>
    <m/>
  </r>
  <r>
    <x v="33"/>
    <s v="ABDELWAHED FATHALLAH+OMAR BEN FRADJ"/>
    <x v="9"/>
    <n v="1281"/>
    <x v="0"/>
    <s v="MINT 502"/>
    <n v="160"/>
    <n v="0.9"/>
    <n v="50"/>
    <m/>
    <m/>
    <m/>
    <m/>
    <m/>
    <m/>
    <m/>
    <m/>
    <m/>
  </r>
  <r>
    <x v="33"/>
    <s v="ABDELWAHED FATHALLAH+OMAR BEN FRADJ"/>
    <x v="9"/>
    <n v="1281"/>
    <x v="0"/>
    <s v="HZD"/>
    <n v="2"/>
    <m/>
    <m/>
    <m/>
    <m/>
    <m/>
    <m/>
    <m/>
    <m/>
    <m/>
    <m/>
    <m/>
  </r>
  <r>
    <x v="33"/>
    <s v="ABDELWAHED FATHALLAH+OMAR BEN FRADJ"/>
    <x v="10"/>
    <n v="2404"/>
    <x v="0"/>
    <s v="CHAUSSON T39 40"/>
    <n v="50"/>
    <n v="0.93"/>
    <n v="54"/>
    <m/>
    <m/>
    <m/>
    <m/>
    <m/>
    <m/>
    <m/>
    <m/>
    <m/>
  </r>
  <r>
    <x v="33"/>
    <s v="ABDELWAHED FATHALLAH+OMAR BEN FRADJ"/>
    <x v="11"/>
    <n v="2409"/>
    <x v="0"/>
    <s v="MINT 502"/>
    <n v="240"/>
    <n v="0.83"/>
    <n v="47"/>
    <m/>
    <m/>
    <m/>
    <m/>
    <m/>
    <m/>
    <m/>
    <m/>
    <m/>
  </r>
  <r>
    <x v="33"/>
    <s v="ABDELWAHED FATHALLAH+OMAR BEN FRADJ"/>
    <x v="12"/>
    <n v="10965"/>
    <x v="0"/>
    <s v="HZD"/>
    <n v="13"/>
    <n v="0.99"/>
    <n v="13"/>
    <m/>
    <m/>
    <m/>
    <m/>
    <m/>
    <m/>
    <m/>
    <m/>
    <m/>
  </r>
  <r>
    <x v="33"/>
    <s v="ABDELWAHED FATHALLAH+OMAR BEN FRADJ"/>
    <x v="13"/>
    <n v="2021"/>
    <x v="0"/>
    <s v="HZD"/>
    <n v="14"/>
    <n v="0.97"/>
    <n v="13"/>
    <m/>
    <m/>
    <m/>
    <m/>
    <m/>
    <m/>
    <m/>
    <m/>
    <m/>
  </r>
  <r>
    <x v="33"/>
    <s v="WALIDE DERWICHE+MOHAMED RAFIK YOUSSEF+IBRAHIM DHAWEDI"/>
    <x v="0"/>
    <n v="600840"/>
    <x v="0"/>
    <s v="HZD"/>
    <n v="10"/>
    <n v="0.98"/>
    <n v="10"/>
    <m/>
    <m/>
    <m/>
    <m/>
    <m/>
    <m/>
    <m/>
    <m/>
    <n v="0.94"/>
  </r>
  <r>
    <x v="33"/>
    <s v="WALIDE DERWICHE+MOHAMED RAFIK YOUSSEF+IBRAHIM DHAWEDI"/>
    <x v="1"/>
    <s v="00 12"/>
    <x v="0"/>
    <s v="HZD"/>
    <n v="14"/>
    <n v="1"/>
    <n v="13"/>
    <m/>
    <m/>
    <m/>
    <m/>
    <m/>
    <m/>
    <m/>
    <m/>
    <m/>
  </r>
  <r>
    <x v="33"/>
    <s v="WALIDE DERWICHE+MOHAMED RAFIK YOUSSEF+IBRAHIM DHAWEDI"/>
    <x v="2"/>
    <s v="000 1"/>
    <x v="0"/>
    <s v="HZD"/>
    <n v="13"/>
    <m/>
    <m/>
    <m/>
    <m/>
    <m/>
    <m/>
    <m/>
    <m/>
    <m/>
    <m/>
    <m/>
  </r>
  <r>
    <x v="33"/>
    <s v="WALIDE DERWICHE+MOHAMED RAFIK YOUSSEF+IBRAHIM DHAWEDI"/>
    <x v="3"/>
    <s v="000 4"/>
    <x v="0"/>
    <s v="HZD"/>
    <n v="18"/>
    <n v="1"/>
    <n v="13"/>
    <m/>
    <m/>
    <m/>
    <m/>
    <m/>
    <m/>
    <m/>
    <m/>
    <m/>
  </r>
  <r>
    <x v="33"/>
    <s v="WALIDE DERWICHE+MOHAMED RAFIK YOUSSEF+IBRAHIM DHAWEDI"/>
    <x v="4"/>
    <n v="2408"/>
    <x v="0"/>
    <s v="HZD"/>
    <n v="12"/>
    <n v="0.99"/>
    <n v="13"/>
    <m/>
    <m/>
    <m/>
    <m/>
    <m/>
    <m/>
    <m/>
    <m/>
    <m/>
  </r>
  <r>
    <x v="33"/>
    <s v="WALIDE DERWICHE+MOHAMED RAFIK YOUSSEF+IBRAHIM DHAWEDI"/>
    <x v="5"/>
    <n v="1044"/>
    <x v="0"/>
    <s v="CHAUSSON T41 42"/>
    <n v="50"/>
    <n v="0.92"/>
    <n v="58"/>
    <m/>
    <m/>
    <m/>
    <m/>
    <m/>
    <m/>
    <m/>
    <m/>
    <m/>
  </r>
  <r>
    <x v="33"/>
    <s v="WALIDE DERWICHE+MOHAMED RAFIK YOUSSEF+IBRAHIM DHAWEDI"/>
    <x v="6"/>
    <n v="477"/>
    <x v="0"/>
    <s v="HZD"/>
    <n v="11"/>
    <n v="0.95"/>
    <n v="11"/>
    <m/>
    <m/>
    <m/>
    <m/>
    <m/>
    <m/>
    <m/>
    <m/>
    <m/>
  </r>
  <r>
    <x v="33"/>
    <s v="WALIDE DERWICHE+MOHAMED RAFIK YOUSSEF+IBRAHIM DHAWEDI"/>
    <x v="7"/>
    <n v="2407"/>
    <x v="0"/>
    <s v="CHAUSSON T41 42"/>
    <n v="50"/>
    <n v="0.9"/>
    <n v="57"/>
    <m/>
    <m/>
    <m/>
    <m/>
    <m/>
    <m/>
    <m/>
    <m/>
    <m/>
  </r>
  <r>
    <x v="33"/>
    <s v="WALIDE DERWICHE+MOHAMED RAFIK YOUSSEF+IBRAHIM DHAWEDI"/>
    <x v="8"/>
    <n v="2405"/>
    <x v="0"/>
    <s v="HZD"/>
    <n v="13"/>
    <n v="0.78"/>
    <n v="21"/>
    <m/>
    <m/>
    <m/>
    <m/>
    <m/>
    <m/>
    <m/>
    <m/>
    <m/>
  </r>
  <r>
    <x v="33"/>
    <s v="WALIDE DERWICHE+MOHAMED RAFIK YOUSSEF+IBRAHIM DHAWEDI"/>
    <x v="9"/>
    <n v="1281"/>
    <x v="0"/>
    <s v="HZD"/>
    <n v="11"/>
    <n v="0.85"/>
    <n v="41"/>
    <m/>
    <m/>
    <m/>
    <m/>
    <m/>
    <m/>
    <m/>
    <m/>
    <m/>
  </r>
  <r>
    <x v="33"/>
    <s v="WALIDE DERWICHE+MOHAMED RAFIK YOUSSEF+IBRAHIM DHAWEDI"/>
    <x v="10"/>
    <n v="2404"/>
    <x v="0"/>
    <s v="CHAUSSON T39 40"/>
    <n v="50"/>
    <n v="0.91"/>
    <n v="66"/>
    <m/>
    <m/>
    <m/>
    <m/>
    <m/>
    <m/>
    <m/>
    <m/>
    <m/>
  </r>
  <r>
    <x v="33"/>
    <s v="WALIDE DERWICHE+MOHAMED RAFIK YOUSSEF+IBRAHIM DHAWEDI"/>
    <x v="11"/>
    <n v="2409"/>
    <x v="0"/>
    <s v="MINT 502"/>
    <n v="66"/>
    <n v="0.97"/>
    <n v="59"/>
    <m/>
    <m/>
    <m/>
    <m/>
    <m/>
    <m/>
    <m/>
    <m/>
    <m/>
  </r>
  <r>
    <x v="33"/>
    <s v="WALIDE DERWICHE+MOHAMED RAFIK YOUSSEF+IBRAHIM DHAWEDI"/>
    <x v="12"/>
    <n v="10965"/>
    <x v="0"/>
    <s v="HZD"/>
    <n v="10"/>
    <n v="0.99"/>
    <n v="13"/>
    <m/>
    <m/>
    <m/>
    <m/>
    <m/>
    <m/>
    <m/>
    <m/>
    <m/>
  </r>
  <r>
    <x v="33"/>
    <s v="WALIDE DERWICHE+MOHAMED RAFIK YOUSSEF+IBRAHIM DHAWEDI"/>
    <x v="13"/>
    <n v="2021"/>
    <x v="0"/>
    <s v="HZD"/>
    <n v="13"/>
    <n v="0.99"/>
    <n v="13"/>
    <m/>
    <m/>
    <m/>
    <m/>
    <m/>
    <m/>
    <m/>
    <m/>
    <m/>
  </r>
  <r>
    <x v="34"/>
    <s v="HSSAN BEN YOUSSEF+BILEL AYARI+MOHAMED ACHOUR"/>
    <x v="0"/>
    <n v="600840"/>
    <x v="0"/>
    <s v="HZD"/>
    <n v="9"/>
    <n v="1"/>
    <n v="9"/>
    <m/>
    <m/>
    <m/>
    <m/>
    <m/>
    <m/>
    <m/>
    <m/>
    <n v="0.93"/>
  </r>
  <r>
    <x v="34"/>
    <s v="HSSAN BEN YOUSSEF+BILEL AYARI+MOHAMED ACHOUR"/>
    <x v="1"/>
    <s v="00 12"/>
    <x v="0"/>
    <s v="HZD"/>
    <n v="14"/>
    <n v="0.99"/>
    <n v="14"/>
    <m/>
    <m/>
    <m/>
    <m/>
    <m/>
    <m/>
    <m/>
    <m/>
    <m/>
  </r>
  <r>
    <x v="34"/>
    <s v="HSSAN BEN YOUSSEF+BILEL AYARI+MOHAMED ACHOUR"/>
    <x v="2"/>
    <s v="000 1"/>
    <x v="0"/>
    <s v="HZD"/>
    <n v="13"/>
    <n v="1"/>
    <n v="18"/>
    <m/>
    <m/>
    <m/>
    <m/>
    <m/>
    <m/>
    <m/>
    <m/>
    <m/>
  </r>
  <r>
    <x v="34"/>
    <s v="HSSAN BEN YOUSSEF+BILEL AYARI+MOHAMED ACHOUR"/>
    <x v="3"/>
    <s v="000 4"/>
    <x v="0"/>
    <s v="HZD"/>
    <n v="18"/>
    <n v="0.99"/>
    <n v="13"/>
    <m/>
    <m/>
    <m/>
    <m/>
    <m/>
    <m/>
    <m/>
    <m/>
    <m/>
  </r>
  <r>
    <x v="34"/>
    <s v="HSSAN BEN YOUSSEF+BILEL AYARI+MOHAMED ACHOUR"/>
    <x v="4"/>
    <n v="2408"/>
    <x v="0"/>
    <s v="HZD"/>
    <n v="12"/>
    <n v="0.99"/>
    <n v="12"/>
    <m/>
    <m/>
    <m/>
    <m/>
    <m/>
    <m/>
    <m/>
    <m/>
    <m/>
  </r>
  <r>
    <x v="34"/>
    <s v="HSSAN BEN YOUSSEF+BILEL AYARI+MOHAMED ACHOUR"/>
    <x v="5"/>
    <n v="1044"/>
    <x v="0"/>
    <s v="CHAUSSON T41 42"/>
    <n v="50"/>
    <n v="0.91"/>
    <n v="62"/>
    <m/>
    <m/>
    <m/>
    <m/>
    <m/>
    <m/>
    <m/>
    <m/>
    <m/>
  </r>
  <r>
    <x v="34"/>
    <s v="HSSAN BEN YOUSSEF+BILEL AYARI+MOHAMED ACHOUR"/>
    <x v="6"/>
    <n v="477"/>
    <x v="0"/>
    <s v="HZD"/>
    <n v="12"/>
    <n v="0.97"/>
    <n v="11"/>
    <m/>
    <m/>
    <m/>
    <m/>
    <m/>
    <m/>
    <m/>
    <m/>
    <m/>
  </r>
  <r>
    <x v="34"/>
    <s v="HSSAN BEN YOUSSEF+BILEL AYARI+MOHAMED ACHOUR"/>
    <x v="7"/>
    <n v="2407"/>
    <x v="0"/>
    <s v="CHAUSSON T41 42"/>
    <n v="50"/>
    <n v="0.92"/>
    <n v="61"/>
    <m/>
    <m/>
    <m/>
    <m/>
    <m/>
    <m/>
    <m/>
    <m/>
    <m/>
  </r>
  <r>
    <x v="34"/>
    <s v="HSSAN BEN YOUSSEF+BILEL AYARI+MOHAMED ACHOUR"/>
    <x v="8"/>
    <n v="2405"/>
    <x v="0"/>
    <s v="HZD"/>
    <n v="13"/>
    <n v="0.98"/>
    <n v="12"/>
    <m/>
    <m/>
    <m/>
    <m/>
    <m/>
    <m/>
    <m/>
    <m/>
    <m/>
  </r>
  <r>
    <x v="34"/>
    <s v="HSSAN BEN YOUSSEF+BILEL AYARI+MOHAMED ACHOUR"/>
    <x v="9"/>
    <n v="1281"/>
    <x v="0"/>
    <s v="HZD"/>
    <n v="11"/>
    <n v="0.97"/>
    <n v="11"/>
    <m/>
    <m/>
    <m/>
    <m/>
    <m/>
    <m/>
    <m/>
    <m/>
    <m/>
  </r>
  <r>
    <x v="34"/>
    <s v="HSSAN BEN YOUSSEF+BILEL AYARI+MOHAMED ACHOUR"/>
    <x v="10"/>
    <n v="2404"/>
    <x v="0"/>
    <s v="CHAUSSON T39 40"/>
    <n v="50"/>
    <n v="0.95"/>
    <n v="69"/>
    <m/>
    <m/>
    <m/>
    <m/>
    <m/>
    <m/>
    <m/>
    <m/>
    <m/>
  </r>
  <r>
    <x v="34"/>
    <s v="HSSAN BEN YOUSSEF+BILEL AYARI+MOHAMED ACHOUR"/>
    <x v="11"/>
    <n v="2409"/>
    <x v="0"/>
    <s v="MINT 502"/>
    <n v="100"/>
    <n v="0.35"/>
    <n v="21"/>
    <m/>
    <m/>
    <m/>
    <m/>
    <m/>
    <m/>
    <m/>
    <m/>
    <m/>
  </r>
  <r>
    <x v="34"/>
    <s v="HSSAN BEN YOUSSEF+BILEL AYARI+MOHAMED ACHOUR"/>
    <x v="12"/>
    <n v="10965"/>
    <x v="0"/>
    <s v="HZD"/>
    <n v="12"/>
    <n v="0.98"/>
    <n v="10"/>
    <m/>
    <m/>
    <m/>
    <m/>
    <m/>
    <m/>
    <m/>
    <m/>
    <m/>
  </r>
  <r>
    <x v="34"/>
    <s v="HSSAN BEN YOUSSEF+BILEL AYARI+MOHAMED ACHOUR"/>
    <x v="13"/>
    <n v="2021"/>
    <x v="0"/>
    <s v="HZD"/>
    <n v="12"/>
    <n v="0.96"/>
    <n v="13"/>
    <m/>
    <m/>
    <m/>
    <m/>
    <m/>
    <m/>
    <m/>
    <m/>
    <m/>
  </r>
  <r>
    <x v="34"/>
    <s v="ABDELWAHED FATHALLAH+OMAR BEN FRADJ"/>
    <x v="0"/>
    <n v="600840"/>
    <x v="0"/>
    <s v="HZD"/>
    <n v="10"/>
    <n v="0.98"/>
    <n v="10"/>
    <m/>
    <m/>
    <m/>
    <m/>
    <m/>
    <m/>
    <m/>
    <m/>
    <n v="0.95"/>
  </r>
  <r>
    <x v="34"/>
    <s v="ABDELWAHED FATHALLAH+OMAR BEN FRADJ"/>
    <x v="1"/>
    <s v="00 12"/>
    <x v="0"/>
    <s v="HZD"/>
    <n v="14"/>
    <n v="0.98"/>
    <n v="14"/>
    <m/>
    <m/>
    <m/>
    <m/>
    <m/>
    <m/>
    <m/>
    <m/>
    <m/>
  </r>
  <r>
    <x v="34"/>
    <s v="ABDELWAHED FATHALLAH+OMAR BEN FRADJ"/>
    <x v="2"/>
    <s v="000 1"/>
    <x v="0"/>
    <s v="HZD"/>
    <n v="15"/>
    <n v="0.99"/>
    <n v="18"/>
    <m/>
    <m/>
    <m/>
    <m/>
    <m/>
    <m/>
    <m/>
    <m/>
    <m/>
  </r>
  <r>
    <x v="34"/>
    <s v="ABDELWAHED FATHALLAH+OMAR BEN FRADJ"/>
    <x v="3"/>
    <s v="000 4"/>
    <x v="0"/>
    <s v="HZD"/>
    <n v="18"/>
    <n v="1"/>
    <n v="13"/>
    <m/>
    <m/>
    <m/>
    <m/>
    <m/>
    <m/>
    <m/>
    <m/>
    <m/>
  </r>
  <r>
    <x v="34"/>
    <s v="ABDELWAHED FATHALLAH+OMAR BEN FRADJ"/>
    <x v="4"/>
    <n v="2408"/>
    <x v="0"/>
    <s v="HZD"/>
    <n v="13"/>
    <n v="0.97"/>
    <n v="12"/>
    <m/>
    <m/>
    <m/>
    <m/>
    <m/>
    <m/>
    <m/>
    <m/>
    <m/>
  </r>
  <r>
    <x v="34"/>
    <s v="ABDELWAHED FATHALLAH+OMAR BEN FRADJ"/>
    <x v="5"/>
    <n v="1044"/>
    <x v="0"/>
    <s v="CHAUSSON T41 42"/>
    <n v="50"/>
    <n v="0.82"/>
    <n v="50"/>
    <m/>
    <m/>
    <m/>
    <m/>
    <m/>
    <m/>
    <m/>
    <m/>
    <m/>
  </r>
  <r>
    <x v="34"/>
    <s v="ABDELWAHED FATHALLAH+OMAR BEN FRADJ"/>
    <x v="6"/>
    <n v="477"/>
    <x v="0"/>
    <s v="HZD"/>
    <n v="11"/>
    <n v="0.99"/>
    <n v="12"/>
    <m/>
    <m/>
    <m/>
    <m/>
    <m/>
    <m/>
    <m/>
    <m/>
    <m/>
  </r>
  <r>
    <x v="34"/>
    <s v="ABDELWAHED FATHALLAH+OMAR BEN FRADJ"/>
    <x v="7"/>
    <n v="2407"/>
    <x v="0"/>
    <s v="CHAUSSON T41 42"/>
    <n v="50"/>
    <n v="0.82"/>
    <n v="47"/>
    <m/>
    <m/>
    <m/>
    <m/>
    <m/>
    <m/>
    <m/>
    <m/>
    <m/>
  </r>
  <r>
    <x v="34"/>
    <s v="ABDELWAHED FATHALLAH+OMAR BEN FRADJ"/>
    <x v="8"/>
    <n v="2405"/>
    <x v="0"/>
    <s v="HZD"/>
    <n v="11"/>
    <n v="0.99"/>
    <n v="13"/>
    <m/>
    <m/>
    <m/>
    <m/>
    <m/>
    <m/>
    <m/>
    <m/>
    <m/>
  </r>
  <r>
    <x v="34"/>
    <s v="ABDELWAHED FATHALLAH+OMAR BEN FRADJ"/>
    <x v="9"/>
    <n v="1281"/>
    <x v="0"/>
    <s v="HZD"/>
    <n v="13"/>
    <n v="0.97"/>
    <n v="11"/>
    <m/>
    <m/>
    <m/>
    <m/>
    <m/>
    <m/>
    <m/>
    <m/>
    <m/>
  </r>
  <r>
    <x v="34"/>
    <s v="ABDELWAHED FATHALLAH+OMAR BEN FRADJ"/>
    <x v="10"/>
    <n v="2404"/>
    <x v="0"/>
    <s v="CHAUSSON T39 40"/>
    <n v="50"/>
    <n v="0.88"/>
    <n v="52"/>
    <m/>
    <m/>
    <m/>
    <m/>
    <m/>
    <m/>
    <m/>
    <m/>
    <m/>
  </r>
  <r>
    <x v="34"/>
    <s v="ABDELWAHED FATHALLAH+OMAR BEN FRADJ"/>
    <x v="12"/>
    <n v="10965"/>
    <x v="0"/>
    <s v="HZD"/>
    <n v="14"/>
    <n v="0.98"/>
    <n v="12"/>
    <m/>
    <m/>
    <m/>
    <m/>
    <m/>
    <m/>
    <m/>
    <m/>
    <m/>
  </r>
  <r>
    <x v="34"/>
    <s v="ABDELWAHED FATHALLAH+OMAR BEN FRADJ"/>
    <x v="13"/>
    <n v="2021"/>
    <x v="0"/>
    <s v="HZD"/>
    <n v="14"/>
    <n v="0.99"/>
    <n v="13"/>
    <m/>
    <m/>
    <m/>
    <m/>
    <m/>
    <m/>
    <m/>
    <m/>
    <m/>
  </r>
  <r>
    <x v="34"/>
    <s v="WALIDE DERWICHE+MOHAMED RAFIK YOUSSEF+IBRAHIM DHAWEDI"/>
    <x v="0"/>
    <n v="600840"/>
    <x v="0"/>
    <s v="HZD"/>
    <n v="10"/>
    <n v="0.99"/>
    <n v="9"/>
    <m/>
    <m/>
    <m/>
    <m/>
    <m/>
    <m/>
    <m/>
    <m/>
    <n v="0.96"/>
  </r>
  <r>
    <x v="34"/>
    <s v="WALIDE DERWICHE+MOHAMED RAFIK YOUSSEF+IBRAHIM DHAWEDI"/>
    <x v="1"/>
    <s v="00 12"/>
    <x v="0"/>
    <s v="HZD"/>
    <n v="14"/>
    <n v="1"/>
    <n v="13"/>
    <m/>
    <m/>
    <m/>
    <m/>
    <m/>
    <m/>
    <m/>
    <m/>
    <m/>
  </r>
  <r>
    <x v="34"/>
    <s v="WALIDE DERWICHE+MOHAMED RAFIK YOUSSEF+IBRAHIM DHAWEDI"/>
    <x v="2"/>
    <s v="000 1"/>
    <x v="0"/>
    <s v="HZD"/>
    <n v="14"/>
    <n v="0.94"/>
    <n v="17"/>
    <m/>
    <m/>
    <m/>
    <m/>
    <m/>
    <m/>
    <m/>
    <m/>
    <m/>
  </r>
  <r>
    <x v="34"/>
    <s v="WALIDE DERWICHE+MOHAMED RAFIK YOUSSEF+IBRAHIM DHAWEDI"/>
    <x v="3"/>
    <s v="000 4"/>
    <x v="0"/>
    <s v="HZD"/>
    <n v="19"/>
    <n v="1"/>
    <n v="14"/>
    <m/>
    <m/>
    <m/>
    <m/>
    <m/>
    <m/>
    <m/>
    <m/>
    <m/>
  </r>
  <r>
    <x v="34"/>
    <s v="WALIDE DERWICHE+MOHAMED RAFIK YOUSSEF+IBRAHIM DHAWEDI"/>
    <x v="4"/>
    <n v="2408"/>
    <x v="0"/>
    <s v="HZD"/>
    <n v="11"/>
    <n v="0.99"/>
    <n v="12"/>
    <m/>
    <m/>
    <m/>
    <m/>
    <m/>
    <m/>
    <m/>
    <m/>
    <m/>
  </r>
  <r>
    <x v="34"/>
    <s v="WALIDE DERWICHE+MOHAMED RAFIK YOUSSEF+IBRAHIM DHAWEDI"/>
    <x v="5"/>
    <n v="1044"/>
    <x v="0"/>
    <s v="CHAUSSON T41 42"/>
    <n v="50"/>
    <n v="0.92"/>
    <n v="55"/>
    <m/>
    <m/>
    <m/>
    <m/>
    <m/>
    <m/>
    <m/>
    <m/>
    <m/>
  </r>
  <r>
    <x v="34"/>
    <s v="WALIDE DERWICHE+MOHAMED RAFIK YOUSSEF+IBRAHIM DHAWEDI"/>
    <x v="6"/>
    <n v="477"/>
    <x v="0"/>
    <s v="HZD"/>
    <n v="12"/>
    <n v="0.89"/>
    <n v="10"/>
    <m/>
    <m/>
    <m/>
    <m/>
    <m/>
    <m/>
    <m/>
    <m/>
    <m/>
  </r>
  <r>
    <x v="34"/>
    <s v="WALIDE DERWICHE+MOHAMED RAFIK YOUSSEF+IBRAHIM DHAWEDI"/>
    <x v="7"/>
    <n v="2407"/>
    <x v="0"/>
    <s v="CHAUSSON T41 42"/>
    <n v="50"/>
    <n v="0.89"/>
    <n v="55"/>
    <m/>
    <m/>
    <m/>
    <m/>
    <m/>
    <m/>
    <m/>
    <m/>
    <m/>
  </r>
  <r>
    <x v="34"/>
    <s v="WALIDE DERWICHE+MOHAMED RAFIK YOUSSEF+IBRAHIM DHAWEDI"/>
    <x v="8"/>
    <n v="2405"/>
    <x v="0"/>
    <s v="HZD"/>
    <n v="12"/>
    <n v="1"/>
    <n v="12"/>
    <m/>
    <m/>
    <m/>
    <m/>
    <m/>
    <m/>
    <m/>
    <m/>
    <m/>
  </r>
  <r>
    <x v="34"/>
    <s v="WALIDE DERWICHE+MOHAMED RAFIK YOUSSEF+IBRAHIM DHAWEDI"/>
    <x v="9"/>
    <n v="1281"/>
    <x v="0"/>
    <s v="HZD"/>
    <n v="12"/>
    <n v="0.99"/>
    <n v="12"/>
    <m/>
    <m/>
    <m/>
    <m/>
    <m/>
    <m/>
    <m/>
    <m/>
    <m/>
  </r>
  <r>
    <x v="34"/>
    <s v="WALIDE DERWICHE+MOHAMED RAFIK YOUSSEF+IBRAHIM DHAWEDI"/>
    <x v="10"/>
    <n v="2404"/>
    <x v="0"/>
    <s v="CHAUSSON T39 40"/>
    <n v="50"/>
    <n v="0.88"/>
    <n v="63"/>
    <m/>
    <m/>
    <m/>
    <m/>
    <m/>
    <m/>
    <m/>
    <m/>
    <m/>
  </r>
  <r>
    <x v="34"/>
    <s v="WALIDE DERWICHE+MOHAMED RAFIK YOUSSEF+IBRAHIM DHAWEDI"/>
    <x v="12"/>
    <n v="10965"/>
    <x v="0"/>
    <s v="HZD"/>
    <n v="13"/>
    <n v="0.99"/>
    <n v="13"/>
    <m/>
    <m/>
    <m/>
    <m/>
    <m/>
    <m/>
    <m/>
    <m/>
    <m/>
  </r>
  <r>
    <x v="34"/>
    <s v="WALIDE DERWICHE+MOHAMED RAFIK YOUSSEF+IBRAHIM DHAWEDI"/>
    <x v="13"/>
    <n v="2021"/>
    <x v="0"/>
    <s v="HZD"/>
    <n v="13"/>
    <n v="0.97"/>
    <n v="13"/>
    <m/>
    <m/>
    <m/>
    <m/>
    <m/>
    <m/>
    <m/>
    <m/>
    <m/>
  </r>
  <r>
    <x v="35"/>
    <s v="HSSAN BEN YOUSSEF+MOHAMED RAFIK YOUSSEF"/>
    <x v="0"/>
    <n v="600840"/>
    <x v="0"/>
    <s v="HZD"/>
    <n v="9"/>
    <n v="0.99"/>
    <n v="10"/>
    <m/>
    <m/>
    <m/>
    <m/>
    <m/>
    <m/>
    <m/>
    <m/>
    <n v="0.97"/>
  </r>
  <r>
    <x v="35"/>
    <s v="HSSAN BEN YOUSSEF+MOHAMED RAFIK YOUSSEF"/>
    <x v="1"/>
    <s v="00 12"/>
    <x v="0"/>
    <s v="HZD"/>
    <n v="14"/>
    <n v="0.99"/>
    <n v="14"/>
    <m/>
    <m/>
    <m/>
    <m/>
    <m/>
    <m/>
    <m/>
    <m/>
    <m/>
  </r>
  <r>
    <x v="35"/>
    <s v="HSSAN BEN YOUSSEF+MOHAMED RAFIK YOUSSEF"/>
    <x v="2"/>
    <s v="000 1"/>
    <x v="0"/>
    <s v="HZD"/>
    <n v="14"/>
    <n v="1"/>
    <n v="19"/>
    <m/>
    <m/>
    <m/>
    <m/>
    <m/>
    <m/>
    <m/>
    <m/>
    <m/>
  </r>
  <r>
    <x v="35"/>
    <s v="HSSAN BEN YOUSSEF+MOHAMED RAFIK YOUSSEF"/>
    <x v="3"/>
    <s v="000 4"/>
    <x v="0"/>
    <s v="HZD"/>
    <n v="18"/>
    <n v="1"/>
    <n v="13"/>
    <m/>
    <m/>
    <m/>
    <m/>
    <m/>
    <m/>
    <m/>
    <m/>
    <m/>
  </r>
  <r>
    <x v="35"/>
    <s v="HSSAN BEN YOUSSEF+MOHAMED RAFIK YOUSSEF"/>
    <x v="4"/>
    <n v="2408"/>
    <x v="0"/>
    <s v="HZD"/>
    <n v="12"/>
    <n v="0.99"/>
    <n v="11"/>
    <m/>
    <m/>
    <m/>
    <m/>
    <m/>
    <m/>
    <m/>
    <m/>
    <m/>
  </r>
  <r>
    <x v="35"/>
    <s v="HSSAN BEN YOUSSEF+MOHAMED RAFIK YOUSSEF"/>
    <x v="5"/>
    <n v="1044"/>
    <x v="0"/>
    <s v="CHAUSSON T41 42"/>
    <n v="50"/>
    <n v="0.87"/>
    <n v="51"/>
    <m/>
    <m/>
    <m/>
    <m/>
    <m/>
    <m/>
    <m/>
    <m/>
    <m/>
  </r>
  <r>
    <x v="35"/>
    <s v="HSSAN BEN YOUSSEF+MOHAMED RAFIK YOUSSEF"/>
    <x v="6"/>
    <n v="477"/>
    <x v="0"/>
    <s v="HZD"/>
    <n v="12"/>
    <n v="0.99"/>
    <n v="12"/>
    <m/>
    <m/>
    <m/>
    <m/>
    <m/>
    <m/>
    <m/>
    <m/>
    <m/>
  </r>
  <r>
    <x v="35"/>
    <s v="HSSAN BEN YOUSSEF+MOHAMED RAFIK YOUSSEF"/>
    <x v="7"/>
    <n v="2407"/>
    <x v="0"/>
    <s v="CHAUSSON T41 42"/>
    <n v="50"/>
    <n v="0.93"/>
    <n v="53"/>
    <m/>
    <m/>
    <m/>
    <m/>
    <m/>
    <m/>
    <m/>
    <m/>
    <m/>
  </r>
  <r>
    <x v="35"/>
    <s v="HSSAN BEN YOUSSEF+MOHAMED RAFIK YOUSSEF"/>
    <x v="8"/>
    <n v="2405"/>
    <x v="0"/>
    <s v="HZD"/>
    <n v="12"/>
    <n v="0.99"/>
    <n v="12"/>
    <m/>
    <m/>
    <m/>
    <m/>
    <m/>
    <m/>
    <m/>
    <m/>
    <m/>
  </r>
  <r>
    <x v="35"/>
    <s v="HSSAN BEN YOUSSEF+MOHAMED RAFIK YOUSSEF"/>
    <x v="9"/>
    <n v="1281"/>
    <x v="0"/>
    <s v="HZD"/>
    <n v="11"/>
    <n v="0.99"/>
    <n v="12"/>
    <m/>
    <m/>
    <m/>
    <m/>
    <m/>
    <m/>
    <m/>
    <m/>
    <m/>
  </r>
  <r>
    <x v="35"/>
    <s v="HSSAN BEN YOUSSEF+MOHAMED RAFIK YOUSSEF"/>
    <x v="10"/>
    <n v="2404"/>
    <x v="0"/>
    <s v="CHAUSSON T39 40"/>
    <n v="50"/>
    <n v="0.93"/>
    <n v="59"/>
    <m/>
    <m/>
    <m/>
    <m/>
    <m/>
    <m/>
    <m/>
    <m/>
    <m/>
  </r>
  <r>
    <x v="35"/>
    <s v="HSSAN BEN YOUSSEF+MOHAMED RAFIK YOUSSEF"/>
    <x v="12"/>
    <n v="10965"/>
    <x v="0"/>
    <s v="HZD"/>
    <n v="13"/>
    <n v="0.99"/>
    <n v="12"/>
    <m/>
    <m/>
    <m/>
    <m/>
    <m/>
    <m/>
    <m/>
    <m/>
    <m/>
  </r>
  <r>
    <x v="35"/>
    <s v="HSSAN BEN YOUSSEF+MOHAMED RAFIK YOUSSEF"/>
    <x v="13"/>
    <n v="2021"/>
    <x v="0"/>
    <s v="HZD"/>
    <n v="13"/>
    <n v="1"/>
    <n v="14"/>
    <m/>
    <m/>
    <m/>
    <m/>
    <m/>
    <m/>
    <m/>
    <m/>
    <m/>
  </r>
  <r>
    <x v="35"/>
    <s v="OMAR BEN FRADJ+ABDLWAHED FATHALLAH"/>
    <x v="0"/>
    <n v="600840"/>
    <x v="0"/>
    <s v="HZD"/>
    <n v="10"/>
    <n v="0.99"/>
    <n v="9"/>
    <m/>
    <m/>
    <m/>
    <m/>
    <m/>
    <m/>
    <m/>
    <m/>
    <n v="0.97"/>
  </r>
  <r>
    <x v="35"/>
    <s v="OMAR BEN FRADJ+ABDLWAHED FATHALLAH"/>
    <x v="1"/>
    <s v="00 12"/>
    <x v="0"/>
    <s v="HZD"/>
    <n v="14"/>
    <n v="1"/>
    <n v="14"/>
    <m/>
    <m/>
    <m/>
    <m/>
    <m/>
    <m/>
    <m/>
    <m/>
    <m/>
  </r>
  <r>
    <x v="35"/>
    <s v="OMAR BEN FRADJ+ABDLWAHED FATHALLAH"/>
    <x v="2"/>
    <s v="000 1"/>
    <x v="0"/>
    <s v="HZD"/>
    <n v="13"/>
    <n v="0.99"/>
    <n v="18"/>
    <m/>
    <m/>
    <m/>
    <m/>
    <m/>
    <m/>
    <m/>
    <m/>
    <m/>
  </r>
  <r>
    <x v="35"/>
    <s v="OMAR BEN FRADJ+ABDLWAHED FATHALLAH"/>
    <x v="3"/>
    <s v="000 4"/>
    <x v="0"/>
    <s v="HZD"/>
    <n v="18"/>
    <n v="1"/>
    <n v="14"/>
    <m/>
    <m/>
    <m/>
    <m/>
    <m/>
    <m/>
    <m/>
    <m/>
    <m/>
  </r>
  <r>
    <x v="35"/>
    <s v="OMAR BEN FRADJ+ABDLWAHED FATHALLAH"/>
    <x v="4"/>
    <n v="2408"/>
    <x v="0"/>
    <s v="HZD"/>
    <n v="12"/>
    <n v="0.99"/>
    <n v="12"/>
    <m/>
    <n v="2"/>
    <m/>
    <m/>
    <m/>
    <m/>
    <m/>
    <m/>
    <m/>
  </r>
  <r>
    <x v="35"/>
    <s v="OMAR BEN FRADJ+ABDLWAHED FATHALLAH"/>
    <x v="5"/>
    <n v="1044"/>
    <x v="0"/>
    <s v="CHAUSSON T41 42"/>
    <n v="50"/>
    <n v="0.89"/>
    <n v="51"/>
    <m/>
    <m/>
    <m/>
    <m/>
    <m/>
    <m/>
    <m/>
    <m/>
    <m/>
  </r>
  <r>
    <x v="35"/>
    <s v="OMAR BEN FRADJ+ABDLWAHED FATHALLAH"/>
    <x v="6"/>
    <n v="477"/>
    <x v="0"/>
    <s v="HZD"/>
    <n v="12"/>
    <n v="0.99"/>
    <n v="12"/>
    <m/>
    <n v="3"/>
    <m/>
    <m/>
    <m/>
    <m/>
    <m/>
    <m/>
    <m/>
  </r>
  <r>
    <x v="35"/>
    <s v="OMAR BEN FRADJ+ABDLWAHED FATHALLAH"/>
    <x v="7"/>
    <n v="2407"/>
    <x v="0"/>
    <s v="CHAUSSON T41 42"/>
    <n v="50"/>
    <n v="0.9"/>
    <n v="51"/>
    <n v="5"/>
    <n v="4"/>
    <m/>
    <m/>
    <m/>
    <m/>
    <m/>
    <m/>
    <m/>
  </r>
  <r>
    <x v="35"/>
    <s v="OMAR BEN FRADJ+ABDLWAHED FATHALLAH"/>
    <x v="8"/>
    <n v="2405"/>
    <x v="0"/>
    <s v="HZD"/>
    <n v="11"/>
    <n v="0.99"/>
    <n v="12"/>
    <m/>
    <m/>
    <m/>
    <m/>
    <m/>
    <m/>
    <m/>
    <m/>
    <m/>
  </r>
  <r>
    <x v="35"/>
    <s v="OMAR BEN FRADJ+ABDLWAHED FATHALLAH"/>
    <x v="9"/>
    <n v="1281"/>
    <x v="0"/>
    <s v="HZD"/>
    <n v="12"/>
    <n v="1"/>
    <n v="11"/>
    <m/>
    <m/>
    <m/>
    <m/>
    <m/>
    <m/>
    <m/>
    <m/>
    <m/>
  </r>
  <r>
    <x v="35"/>
    <s v="OMAR BEN FRADJ+ABDLWAHED FATHALLAH"/>
    <x v="10"/>
    <n v="2404"/>
    <x v="0"/>
    <s v="CHAUSSON T39 40"/>
    <n v="50"/>
    <n v="0.86"/>
    <n v="45"/>
    <n v="3"/>
    <n v="3"/>
    <m/>
    <m/>
    <m/>
    <m/>
    <m/>
    <m/>
    <m/>
  </r>
  <r>
    <x v="35"/>
    <s v="OMAR BEN FRADJ+ABDLWAHED FATHALLAH"/>
    <x v="11"/>
    <n v="2409"/>
    <x v="0"/>
    <s v="MINT 502"/>
    <n v="48"/>
    <m/>
    <m/>
    <m/>
    <m/>
    <m/>
    <m/>
    <m/>
    <m/>
    <m/>
    <m/>
    <m/>
  </r>
  <r>
    <x v="35"/>
    <s v="OMAR BEN FRADJ+ABDLWAHED FATHALLAH"/>
    <x v="12"/>
    <n v="10965"/>
    <x v="0"/>
    <s v="HZD"/>
    <n v="12"/>
    <n v="0.99"/>
    <n v="13"/>
    <m/>
    <m/>
    <m/>
    <m/>
    <m/>
    <m/>
    <m/>
    <m/>
    <m/>
  </r>
  <r>
    <x v="35"/>
    <s v="OMAR BEN FRADJ+ABDLWAHED FATHALLAH"/>
    <x v="13"/>
    <n v="2021"/>
    <x v="0"/>
    <s v="HZD"/>
    <n v="13"/>
    <n v="0.99"/>
    <n v="14"/>
    <m/>
    <m/>
    <m/>
    <m/>
    <m/>
    <m/>
    <m/>
    <m/>
    <m/>
  </r>
  <r>
    <x v="35"/>
    <s v="IBRAHIM DHAWEDI+WALIDE DERWICHE+MOHAMED RAFIK YOUSSEF"/>
    <x v="0"/>
    <n v="600840"/>
    <x v="0"/>
    <s v="HZD"/>
    <n v="10"/>
    <n v="0.99"/>
    <n v="10"/>
    <m/>
    <m/>
    <m/>
    <m/>
    <m/>
    <m/>
    <m/>
    <m/>
    <n v="0.9"/>
  </r>
  <r>
    <x v="35"/>
    <s v="IBRAHIM DHAWEDI+WALIDE DERWICHE+MOHAMED RAFIK YOUSSEF"/>
    <x v="1"/>
    <s v="00 12"/>
    <x v="0"/>
    <s v="HZD"/>
    <n v="13"/>
    <n v="1"/>
    <n v="14"/>
    <m/>
    <n v="2"/>
    <m/>
    <m/>
    <m/>
    <m/>
    <m/>
    <m/>
    <m/>
  </r>
  <r>
    <x v="35"/>
    <s v="IBRAHIM DHAWEDI+WALIDE DERWICHE+MOHAMED RAFIK YOUSSEF"/>
    <x v="2"/>
    <s v="000 1"/>
    <x v="0"/>
    <s v="HZD"/>
    <n v="14"/>
    <n v="1"/>
    <n v="18"/>
    <m/>
    <m/>
    <m/>
    <m/>
    <m/>
    <m/>
    <m/>
    <m/>
    <m/>
  </r>
  <r>
    <x v="35"/>
    <s v="IBRAHIM DHAWEDI+WALIDE DERWICHE+MOHAMED RAFIK YOUSSEF"/>
    <x v="3"/>
    <s v="000 4"/>
    <x v="0"/>
    <s v="HZD"/>
    <n v="18"/>
    <n v="1"/>
    <n v="13"/>
    <m/>
    <m/>
    <m/>
    <m/>
    <m/>
    <m/>
    <m/>
    <m/>
    <m/>
  </r>
  <r>
    <x v="35"/>
    <s v="IBRAHIM DHAWEDI+WALIDE DERWICHE+MOHAMED RAFIK YOUSSEF"/>
    <x v="4"/>
    <n v="2408"/>
    <x v="0"/>
    <s v="HZD"/>
    <n v="11"/>
    <n v="0.99"/>
    <n v="13"/>
    <m/>
    <n v="1"/>
    <m/>
    <m/>
    <m/>
    <m/>
    <m/>
    <m/>
    <m/>
  </r>
  <r>
    <x v="35"/>
    <s v="IBRAHIM DHAWEDI+WALIDE DERWICHE+MOHAMED RAFIK YOUSSEF"/>
    <x v="5"/>
    <n v="1044"/>
    <x v="0"/>
    <s v="CHAUSSON T41 42"/>
    <n v="15"/>
    <n v="0.94"/>
    <n v="58"/>
    <m/>
    <m/>
    <m/>
    <m/>
    <m/>
    <m/>
    <m/>
    <m/>
    <m/>
  </r>
  <r>
    <x v="35"/>
    <s v="IBRAHIM DHAWEDI+WALIDE DERWICHE+MOHAMED RAFIK YOUSSEF"/>
    <x v="6"/>
    <n v="477"/>
    <x v="0"/>
    <s v="HZD"/>
    <n v="12"/>
    <n v="0.82"/>
    <n v="9"/>
    <m/>
    <m/>
    <m/>
    <m/>
    <m/>
    <m/>
    <m/>
    <m/>
    <m/>
  </r>
  <r>
    <x v="35"/>
    <s v="IBRAHIM DHAWEDI+WALIDE DERWICHE+MOHAMED RAFIK YOUSSEF"/>
    <x v="7"/>
    <n v="2407"/>
    <x v="0"/>
    <s v="CHAUSSON T41 42"/>
    <n v="22"/>
    <n v="0.9"/>
    <n v="58"/>
    <m/>
    <m/>
    <m/>
    <m/>
    <m/>
    <m/>
    <m/>
    <m/>
    <m/>
  </r>
  <r>
    <x v="35"/>
    <s v="IBRAHIM DHAWEDI+WALIDE DERWICHE+MOHAMED RAFIK YOUSSEF"/>
    <x v="8"/>
    <n v="2405"/>
    <x v="0"/>
    <s v="HZD"/>
    <n v="12"/>
    <n v="0.89"/>
    <n v="11"/>
    <m/>
    <m/>
    <m/>
    <m/>
    <m/>
    <m/>
    <m/>
    <m/>
    <m/>
  </r>
  <r>
    <x v="35"/>
    <s v="IBRAHIM DHAWEDI+WALIDE DERWICHE+MOHAMED RAFIK YOUSSEF"/>
    <x v="9"/>
    <n v="1281"/>
    <x v="0"/>
    <s v="HZD"/>
    <n v="11"/>
    <n v="0.98"/>
    <n v="12"/>
    <m/>
    <m/>
    <m/>
    <m/>
    <m/>
    <m/>
    <m/>
    <m/>
    <m/>
  </r>
  <r>
    <x v="35"/>
    <s v="IBRAHIM DHAWEDI+WALIDE DERWICHE+MOHAMED RAFIK YOUSSEF"/>
    <x v="10"/>
    <n v="2404"/>
    <x v="0"/>
    <s v="CHAUSSON T39 40"/>
    <n v="43"/>
    <n v="0.87"/>
    <n v="63"/>
    <m/>
    <m/>
    <m/>
    <m/>
    <m/>
    <m/>
    <m/>
    <m/>
    <m/>
  </r>
  <r>
    <x v="35"/>
    <s v="IBRAHIM DHAWEDI+WALIDE DERWICHE+MOHAMED RAFIK YOUSSEF"/>
    <x v="11"/>
    <n v="2409"/>
    <x v="0"/>
    <s v="MINT 502"/>
    <n v="144"/>
    <n v="0.98"/>
    <n v="12"/>
    <m/>
    <m/>
    <m/>
    <m/>
    <m/>
    <m/>
    <m/>
    <m/>
    <m/>
  </r>
  <r>
    <x v="35"/>
    <s v="IBRAHIM DHAWEDI+WALIDE DERWICHE+MOHAMED RAFIK YOUSSEF"/>
    <x v="12"/>
    <n v="10965"/>
    <x v="0"/>
    <s v="HZD"/>
    <n v="12"/>
    <n v="0.25"/>
    <n v="14"/>
    <m/>
    <m/>
    <m/>
    <m/>
    <m/>
    <m/>
    <m/>
    <m/>
    <m/>
  </r>
  <r>
    <x v="35"/>
    <s v="IBRAHIM DHAWEDI+WALIDE DERWICHE+MOHAMED RAFIK YOUSSEF"/>
    <x v="13"/>
    <n v="2021"/>
    <x v="0"/>
    <s v="HZD"/>
    <n v="13"/>
    <n v="0.99"/>
    <n v="13"/>
    <m/>
    <m/>
    <m/>
    <m/>
    <m/>
    <m/>
    <m/>
    <m/>
    <m/>
  </r>
  <r>
    <x v="36"/>
    <s v="MOHAMED ACHOUR+HSSAN BEN YOUSSEF"/>
    <x v="0"/>
    <n v="600840"/>
    <x v="0"/>
    <s v="HZD"/>
    <n v="10"/>
    <n v="1"/>
    <n v="9"/>
    <m/>
    <m/>
    <m/>
    <m/>
    <m/>
    <m/>
    <m/>
    <m/>
    <n v="0.97"/>
  </r>
  <r>
    <x v="36"/>
    <s v="MOHAMED ACHOUR+HSSAN BEN YOUSSEF"/>
    <x v="1"/>
    <s v="00 12"/>
    <x v="0"/>
    <s v="HZD"/>
    <n v="14"/>
    <n v="0.98"/>
    <n v="13"/>
    <m/>
    <m/>
    <m/>
    <m/>
    <m/>
    <m/>
    <m/>
    <m/>
    <m/>
  </r>
  <r>
    <x v="36"/>
    <s v="MOHAMED ACHOUR+HSSAN BEN YOUSSEF"/>
    <x v="2"/>
    <s v="000 1"/>
    <x v="0"/>
    <s v="HZD"/>
    <n v="13"/>
    <n v="1"/>
    <n v="18"/>
    <m/>
    <m/>
    <m/>
    <m/>
    <m/>
    <m/>
    <m/>
    <m/>
    <m/>
  </r>
  <r>
    <x v="36"/>
    <s v="MOHAMED ACHOUR+HSSAN BEN YOUSSEF"/>
    <x v="3"/>
    <s v="000 4"/>
    <x v="0"/>
    <s v="HZD"/>
    <n v="17"/>
    <n v="1"/>
    <n v="14"/>
    <m/>
    <m/>
    <m/>
    <m/>
    <m/>
    <m/>
    <m/>
    <m/>
    <m/>
  </r>
  <r>
    <x v="36"/>
    <s v="MOHAMED ACHOUR+HSSAN BEN YOUSSEF"/>
    <x v="8"/>
    <n v="2405"/>
    <x v="0"/>
    <s v="HZD"/>
    <n v="10"/>
    <n v="0.99"/>
    <n v="11"/>
    <m/>
    <m/>
    <m/>
    <m/>
    <m/>
    <m/>
    <m/>
    <m/>
    <m/>
  </r>
  <r>
    <x v="36"/>
    <s v="MOHAMED ACHOUR+HSSAN BEN YOUSSEF"/>
    <x v="9"/>
    <n v="1281"/>
    <x v="0"/>
    <s v="HZD"/>
    <n v="11"/>
    <n v="0.99"/>
    <n v="11"/>
    <m/>
    <m/>
    <m/>
    <m/>
    <m/>
    <m/>
    <m/>
    <m/>
    <m/>
  </r>
  <r>
    <x v="36"/>
    <s v="MOHAMED ACHOUR+HSSAN BEN YOUSSEF"/>
    <x v="11"/>
    <n v="2409"/>
    <x v="0"/>
    <s v="MINT 502"/>
    <n v="166"/>
    <n v="0.89"/>
    <n v="71"/>
    <m/>
    <m/>
    <m/>
    <m/>
    <m/>
    <m/>
    <m/>
    <m/>
    <m/>
  </r>
  <r>
    <x v="36"/>
    <s v="MOHAMED ACHOUR+HSSAN BEN YOUSSEF"/>
    <x v="12"/>
    <n v="10965"/>
    <x v="0"/>
    <s v="HZD"/>
    <n v="12"/>
    <n v="0.99"/>
    <n v="12"/>
    <m/>
    <m/>
    <m/>
    <m/>
    <m/>
    <m/>
    <m/>
    <m/>
    <m/>
  </r>
  <r>
    <x v="36"/>
    <s v="MOHAMED ACHOUR+HSSAN BEN YOUSSEF"/>
    <x v="13"/>
    <n v="2021"/>
    <x v="0"/>
    <s v="HZD"/>
    <n v="12"/>
    <n v="0.93"/>
    <n v="13"/>
    <m/>
    <m/>
    <m/>
    <m/>
    <m/>
    <m/>
    <m/>
    <m/>
    <m/>
  </r>
  <r>
    <x v="36"/>
    <s v="OMAR BEN FRADJ+ABDLWAHED FATHALLAH+WALIDE DERWICHE"/>
    <x v="0"/>
    <n v="600840"/>
    <x v="0"/>
    <s v="HZD"/>
    <n v="10"/>
    <n v="0.96"/>
    <n v="9"/>
    <m/>
    <m/>
    <m/>
    <m/>
    <m/>
    <m/>
    <m/>
    <m/>
    <n v="0.97"/>
  </r>
  <r>
    <x v="36"/>
    <s v="OMAR BEN FRADJ+ABDLWAHED FATHALLAH+WALIDE DERWICHE"/>
    <x v="1"/>
    <s v="00 12"/>
    <x v="0"/>
    <s v="HZD"/>
    <n v="14"/>
    <n v="1"/>
    <n v="14"/>
    <m/>
    <m/>
    <m/>
    <m/>
    <m/>
    <m/>
    <m/>
    <m/>
    <m/>
  </r>
  <r>
    <x v="36"/>
    <s v="OMAR BEN FRADJ+ABDLWAHED FATHALLAH+WALIDE DERWICHE"/>
    <x v="2"/>
    <s v="000 1"/>
    <x v="0"/>
    <s v="HZD"/>
    <n v="14"/>
    <n v="0.91"/>
    <n v="17"/>
    <m/>
    <m/>
    <m/>
    <m/>
    <m/>
    <m/>
    <m/>
    <m/>
    <m/>
  </r>
  <r>
    <x v="36"/>
    <s v="OMAR BEN FRADJ+ABDLWAHED FATHALLAH+WALIDE DERWICHE"/>
    <x v="3"/>
    <s v="000 4"/>
    <x v="0"/>
    <s v="HZD"/>
    <n v="11"/>
    <n v="1"/>
    <n v="13"/>
    <m/>
    <m/>
    <m/>
    <m/>
    <m/>
    <m/>
    <m/>
    <m/>
    <m/>
  </r>
  <r>
    <x v="36"/>
    <s v="OMAR BEN FRADJ+ABDLWAHED FATHALLAH+WALIDE DERWICHE"/>
    <x v="7"/>
    <n v="2407"/>
    <x v="0"/>
    <s v="CHAUSSON T41 42"/>
    <n v="5"/>
    <m/>
    <m/>
    <m/>
    <m/>
    <m/>
    <m/>
    <m/>
    <m/>
    <m/>
    <m/>
    <m/>
  </r>
  <r>
    <x v="36"/>
    <s v="OMAR BEN FRADJ+ABDLWAHED FATHALLAH+WALIDE DERWICHE"/>
    <x v="9"/>
    <n v="1281"/>
    <x v="0"/>
    <s v="HZD"/>
    <n v="11"/>
    <n v="0.99"/>
    <n v="12"/>
    <m/>
    <m/>
    <m/>
    <m/>
    <m/>
    <m/>
    <m/>
    <m/>
    <m/>
  </r>
  <r>
    <x v="36"/>
    <s v="OMAR BEN FRADJ+ABDLWAHED FATHALLAH+WALIDE DERWICHE"/>
    <x v="10"/>
    <n v="2404"/>
    <x v="0"/>
    <s v="CHAUSSON T39 40"/>
    <n v="5"/>
    <m/>
    <m/>
    <m/>
    <m/>
    <m/>
    <m/>
    <m/>
    <m/>
    <m/>
    <m/>
    <m/>
  </r>
  <r>
    <x v="36"/>
    <s v="OMAR BEN FRADJ+ABDLWAHED FATHALLAH+WALIDE DERWICHE"/>
    <x v="11"/>
    <n v="2409"/>
    <x v="0"/>
    <s v="MINT 502"/>
    <n v="160"/>
    <n v="0.91"/>
    <n v="84"/>
    <m/>
    <m/>
    <m/>
    <m/>
    <m/>
    <m/>
    <m/>
    <m/>
    <m/>
  </r>
  <r>
    <x v="36"/>
    <s v="OMAR BEN FRADJ+ABDLWAHED FATHALLAH+WALIDE DERWICHE"/>
    <x v="12"/>
    <n v="10965"/>
    <x v="0"/>
    <s v="HZD"/>
    <n v="12"/>
    <n v="0.98"/>
    <n v="12"/>
    <m/>
    <m/>
    <m/>
    <m/>
    <m/>
    <m/>
    <m/>
    <m/>
    <m/>
  </r>
  <r>
    <x v="36"/>
    <s v="OMAR BEN FRADJ+ABDLWAHED FATHALLAH+WALIDE DERWICHE"/>
    <x v="13"/>
    <n v="2021"/>
    <x v="0"/>
    <s v="HZD"/>
    <n v="13"/>
    <n v="0.98"/>
    <n v="12"/>
    <m/>
    <m/>
    <m/>
    <m/>
    <m/>
    <m/>
    <m/>
    <m/>
    <m/>
  </r>
  <r>
    <x v="36"/>
    <s v="IBRAHIM DHAWEDI+MOHAMED RAFIK YOUSSEF"/>
    <x v="0"/>
    <n v="600840"/>
    <x v="0"/>
    <s v="HZD"/>
    <n v="8"/>
    <n v="0.98"/>
    <n v="10"/>
    <m/>
    <m/>
    <m/>
    <m/>
    <m/>
    <m/>
    <m/>
    <m/>
    <n v="0.61"/>
  </r>
  <r>
    <x v="36"/>
    <s v="IBRAHIM DHAWEDI+MOHAMED RAFIK YOUSSEF"/>
    <x v="1"/>
    <s v="00 12"/>
    <x v="0"/>
    <s v="HZD"/>
    <n v="8"/>
    <n v="1"/>
    <n v="14"/>
    <m/>
    <m/>
    <m/>
    <m/>
    <m/>
    <m/>
    <m/>
    <m/>
    <m/>
  </r>
  <r>
    <x v="36"/>
    <s v="IBRAHIM DHAWEDI+MOHAMED RAFIK YOUSSEF"/>
    <x v="2"/>
    <s v="000 1"/>
    <x v="0"/>
    <s v="HZD"/>
    <n v="9"/>
    <n v="0.6"/>
    <n v="11"/>
    <m/>
    <m/>
    <m/>
    <m/>
    <m/>
    <m/>
    <m/>
    <m/>
    <m/>
  </r>
  <r>
    <x v="36"/>
    <s v="IBRAHIM DHAWEDI+MOHAMED RAFIK YOUSSEF"/>
    <x v="3"/>
    <s v="000 4"/>
    <x v="0"/>
    <s v="HZD"/>
    <n v="12"/>
    <n v="1"/>
    <n v="13"/>
    <m/>
    <m/>
    <m/>
    <m/>
    <m/>
    <m/>
    <m/>
    <m/>
    <m/>
  </r>
  <r>
    <x v="36"/>
    <s v="IBRAHIM DHAWEDI+MOHAMED RAFIK YOUSSEF"/>
    <x v="4"/>
    <n v="2408"/>
    <x v="0"/>
    <s v="HZD"/>
    <n v="9"/>
    <m/>
    <m/>
    <m/>
    <m/>
    <m/>
    <m/>
    <m/>
    <m/>
    <m/>
    <m/>
    <m/>
  </r>
  <r>
    <x v="36"/>
    <s v="IBRAHIM DHAWEDI+MOHAMED RAFIK YOUSSEF"/>
    <x v="5"/>
    <n v="1044"/>
    <x v="0"/>
    <s v="CHAUSSPN T47 48"/>
    <n v="25"/>
    <n v="0.02"/>
    <n v="0"/>
    <m/>
    <m/>
    <m/>
    <m/>
    <m/>
    <m/>
    <m/>
    <m/>
    <m/>
  </r>
  <r>
    <x v="36"/>
    <s v="IBRAHIM DHAWEDI+MOHAMED RAFIK YOUSSEF"/>
    <x v="6"/>
    <n v="477"/>
    <x v="0"/>
    <s v="HZD"/>
    <n v="7"/>
    <n v="0.06"/>
    <n v="1"/>
    <m/>
    <m/>
    <m/>
    <m/>
    <m/>
    <m/>
    <m/>
    <m/>
    <m/>
  </r>
  <r>
    <x v="36"/>
    <s v="IBRAHIM DHAWEDI+MOHAMED RAFIK YOUSSEF"/>
    <x v="7"/>
    <n v="2407"/>
    <x v="0"/>
    <s v="CHAUSSON T41 42"/>
    <n v="40"/>
    <n v="0.09"/>
    <n v="5"/>
    <m/>
    <m/>
    <m/>
    <m/>
    <m/>
    <m/>
    <m/>
    <m/>
    <m/>
  </r>
  <r>
    <x v="36"/>
    <s v="IBRAHIM DHAWEDI+MOHAMED RAFIK YOUSSEF"/>
    <x v="8"/>
    <n v="2405"/>
    <x v="0"/>
    <s v="HZD"/>
    <n v="10"/>
    <n v="7.0000000000000007E-2"/>
    <n v="0"/>
    <m/>
    <m/>
    <m/>
    <m/>
    <m/>
    <m/>
    <m/>
    <m/>
    <m/>
  </r>
  <r>
    <x v="36"/>
    <s v="IBRAHIM DHAWEDI+MOHAMED RAFIK YOUSSEF"/>
    <x v="9"/>
    <n v="1281"/>
    <x v="0"/>
    <s v="HZD"/>
    <n v="9"/>
    <n v="0.99"/>
    <n v="11"/>
    <m/>
    <m/>
    <m/>
    <m/>
    <m/>
    <m/>
    <m/>
    <m/>
    <m/>
  </r>
  <r>
    <x v="36"/>
    <s v="IBRAHIM DHAWEDI+MOHAMED RAFIK YOUSSEF"/>
    <x v="10"/>
    <n v="2404"/>
    <x v="0"/>
    <s v="CHAUSSON T39 40"/>
    <n v="40"/>
    <n v="0.22"/>
    <n v="16"/>
    <m/>
    <m/>
    <m/>
    <m/>
    <m/>
    <m/>
    <m/>
    <m/>
    <m/>
  </r>
  <r>
    <x v="36"/>
    <s v="IBRAHIM DHAWEDI+MOHAMED RAFIK YOUSSEF"/>
    <x v="11"/>
    <n v="2409"/>
    <x v="0"/>
    <s v="MINT 502"/>
    <n v="110"/>
    <n v="0.88"/>
    <n v="80"/>
    <m/>
    <m/>
    <m/>
    <m/>
    <m/>
    <m/>
    <m/>
    <m/>
    <m/>
  </r>
  <r>
    <x v="36"/>
    <s v="IBRAHIM DHAWEDI+MOHAMED RAFIK YOUSSEF"/>
    <x v="12"/>
    <n v="10965"/>
    <x v="0"/>
    <s v="HZD"/>
    <n v="9"/>
    <n v="0.99"/>
    <n v="12"/>
    <m/>
    <m/>
    <m/>
    <m/>
    <m/>
    <m/>
    <m/>
    <m/>
    <m/>
  </r>
  <r>
    <x v="36"/>
    <s v="IBRAHIM DHAWEDI+MOHAMED RAFIK YOUSSEF"/>
    <x v="13"/>
    <n v="2021"/>
    <x v="0"/>
    <s v="HZD"/>
    <n v="10"/>
    <n v="0.97"/>
    <n v="13"/>
    <m/>
    <m/>
    <m/>
    <m/>
    <m/>
    <m/>
    <m/>
    <m/>
    <m/>
  </r>
  <r>
    <x v="37"/>
    <s v="OMAR BEN FRADJ+ABDELWAHID FATHALLAH+WALIDE DERWICHE "/>
    <x v="0"/>
    <n v="600840"/>
    <x v="0"/>
    <s v="HZD"/>
    <n v="10"/>
    <n v="0.52"/>
    <n v="7"/>
    <m/>
    <m/>
    <m/>
    <m/>
    <m/>
    <m/>
    <m/>
    <m/>
    <n v="0.49"/>
  </r>
  <r>
    <x v="37"/>
    <s v="OMAR BEN FRADJ+ABDELWAHID FATHALLAH+WALIDE DERWICHE "/>
    <x v="1"/>
    <s v="00 12"/>
    <x v="0"/>
    <s v="HZD"/>
    <n v="14"/>
    <n v="0.45"/>
    <n v="7"/>
    <m/>
    <m/>
    <m/>
    <m/>
    <m/>
    <m/>
    <m/>
    <m/>
    <m/>
  </r>
  <r>
    <x v="37"/>
    <s v="OMAR BEN FRADJ+ABDELWAHID FATHALLAH+WALIDE DERWICHE "/>
    <x v="2"/>
    <s v="000 1"/>
    <x v="0"/>
    <s v="HZD"/>
    <n v="15"/>
    <n v="0.51"/>
    <n v="13"/>
    <m/>
    <m/>
    <m/>
    <m/>
    <m/>
    <m/>
    <m/>
    <m/>
    <m/>
  </r>
  <r>
    <x v="37"/>
    <s v="OMAR BEN FRADJ+ABDELWAHID FATHALLAH+WALIDE DERWICHE "/>
    <x v="3"/>
    <s v="000 4"/>
    <x v="0"/>
    <s v="HZD"/>
    <n v="19"/>
    <n v="0.49"/>
    <n v="9"/>
    <m/>
    <m/>
    <m/>
    <m/>
    <m/>
    <m/>
    <m/>
    <m/>
    <m/>
  </r>
  <r>
    <x v="37"/>
    <s v="OMAR BEN FRADJ+ABDELWAHID FATHALLAH+WALIDE DERWICHE "/>
    <x v="4"/>
    <n v="2408"/>
    <x v="0"/>
    <s v="HZD"/>
    <n v="10"/>
    <n v="0.51"/>
    <n v="8"/>
    <m/>
    <m/>
    <m/>
    <m/>
    <m/>
    <m/>
    <m/>
    <m/>
    <m/>
  </r>
  <r>
    <x v="37"/>
    <s v="OMAR BEN FRADJ+ABDELWAHID FATHALLAH+WALIDE DERWICHE "/>
    <x v="5"/>
    <n v="1044"/>
    <x v="0"/>
    <s v="CHAUSSON T47 48"/>
    <n v="30"/>
    <n v="0.48"/>
    <n v="51"/>
    <m/>
    <m/>
    <m/>
    <m/>
    <m/>
    <m/>
    <m/>
    <m/>
    <m/>
  </r>
  <r>
    <x v="37"/>
    <s v="OMAR BEN FRADJ+ABDELWAHID FATHALLAH+WALIDE DERWICHE "/>
    <x v="6"/>
    <n v="477"/>
    <x v="0"/>
    <s v="HZD"/>
    <n v="10"/>
    <n v="0.51"/>
    <n v="4"/>
    <m/>
    <m/>
    <m/>
    <m/>
    <m/>
    <m/>
    <m/>
    <m/>
    <m/>
  </r>
  <r>
    <x v="37"/>
    <s v="OMAR BEN FRADJ+ABDELWAHID FATHALLAH+WALIDE DERWICHE "/>
    <x v="7"/>
    <n v="2407"/>
    <x v="0"/>
    <s v="CHAUSSON T41 42"/>
    <n v="50"/>
    <n v="0.48"/>
    <n v="43"/>
    <m/>
    <m/>
    <m/>
    <m/>
    <m/>
    <m/>
    <m/>
    <m/>
    <m/>
  </r>
  <r>
    <x v="37"/>
    <s v="OMAR BEN FRADJ+ABDELWAHID FATHALLAH+WALIDE DERWICHE "/>
    <x v="8"/>
    <n v="2405"/>
    <x v="0"/>
    <s v="HZD"/>
    <n v="11"/>
    <n v="0.52"/>
    <n v="9"/>
    <m/>
    <m/>
    <m/>
    <m/>
    <m/>
    <m/>
    <m/>
    <m/>
    <m/>
  </r>
  <r>
    <x v="37"/>
    <s v="OMAR BEN FRADJ+ABDELWAHID FATHALLAH+WALIDE DERWICHE "/>
    <x v="9"/>
    <n v="1281"/>
    <x v="0"/>
    <s v="HZD"/>
    <n v="12"/>
    <n v="0.51"/>
    <n v="8"/>
    <m/>
    <m/>
    <m/>
    <m/>
    <m/>
    <m/>
    <m/>
    <m/>
    <m/>
  </r>
  <r>
    <x v="37"/>
    <s v="OMAR BEN FRADJ+ABDELWAHID FATHALLAH+WALIDE DERWICHE "/>
    <x v="10"/>
    <n v="2404"/>
    <x v="0"/>
    <s v="CHAUSSON T39 40"/>
    <n v="50"/>
    <n v="0.45"/>
    <n v="41"/>
    <m/>
    <m/>
    <m/>
    <m/>
    <m/>
    <m/>
    <m/>
    <m/>
    <m/>
  </r>
  <r>
    <x v="37"/>
    <s v="OMAR BEN FRADJ+ABDELWAHID FATHALLAH+WALIDE DERWICHE "/>
    <x v="12"/>
    <n v="10965"/>
    <x v="0"/>
    <s v="HZD"/>
    <n v="11"/>
    <n v="0.51"/>
    <n v="16"/>
    <m/>
    <m/>
    <m/>
    <m/>
    <m/>
    <m/>
    <m/>
    <m/>
    <m/>
  </r>
  <r>
    <x v="37"/>
    <s v="OMAR BEN FRADJ+ABDELWAHID FATHALLAH+WALIDE DERWICHE "/>
    <x v="13"/>
    <n v="2021"/>
    <x v="0"/>
    <s v="HZD"/>
    <n v="13"/>
    <n v="0.49"/>
    <n v="1"/>
    <m/>
    <m/>
    <m/>
    <m/>
    <m/>
    <m/>
    <m/>
    <m/>
    <m/>
  </r>
  <r>
    <x v="37"/>
    <s v="IBRAHIEM DHAWEDI+MOHAMED RAFIK YOUSSEF"/>
    <x v="0"/>
    <n v="600840"/>
    <x v="0"/>
    <s v="HZD"/>
    <n v="10"/>
    <n v="0.49"/>
    <n v="9"/>
    <m/>
    <m/>
    <m/>
    <m/>
    <m/>
    <m/>
    <m/>
    <m/>
    <n v="0.47"/>
  </r>
  <r>
    <x v="37"/>
    <s v="IBRAHIEM DHAWEDI+MOHAMED RAFIK YOUSSEF"/>
    <x v="1"/>
    <s v="00 12"/>
    <x v="0"/>
    <s v="HZD"/>
    <n v="13"/>
    <n v="0.48"/>
    <n v="14"/>
    <m/>
    <m/>
    <m/>
    <m/>
    <m/>
    <m/>
    <m/>
    <m/>
    <m/>
  </r>
  <r>
    <x v="37"/>
    <s v="IBRAHIEM DHAWEDI+MOHAMED RAFIK YOUSSEF"/>
    <x v="2"/>
    <s v="000 1"/>
    <x v="0"/>
    <s v="HZD"/>
    <n v="15"/>
    <n v="0.5"/>
    <n v="18"/>
    <m/>
    <m/>
    <m/>
    <m/>
    <m/>
    <m/>
    <m/>
    <m/>
    <m/>
  </r>
  <r>
    <x v="37"/>
    <s v="IBRAHIEM DHAWEDI+MOHAMED RAFIK YOUSSEF"/>
    <x v="3"/>
    <s v="000 4"/>
    <x v="0"/>
    <s v="HZD"/>
    <n v="16"/>
    <n v="0.5"/>
    <n v="14"/>
    <m/>
    <m/>
    <m/>
    <m/>
    <m/>
    <m/>
    <m/>
    <m/>
    <m/>
  </r>
  <r>
    <x v="37"/>
    <s v="IBRAHIEM DHAWEDI+MOHAMED RAFIK YOUSSEF"/>
    <x v="4"/>
    <n v="2408"/>
    <x v="0"/>
    <s v="HZD"/>
    <n v="12"/>
    <n v="0.48"/>
    <n v="10"/>
    <m/>
    <m/>
    <m/>
    <m/>
    <m/>
    <m/>
    <m/>
    <m/>
    <m/>
  </r>
  <r>
    <x v="37"/>
    <s v="IBRAHIEM DHAWEDI+MOHAMED RAFIK YOUSSEF"/>
    <x v="5"/>
    <n v="1044"/>
    <x v="0"/>
    <s v="CHAUSSON T47 48"/>
    <n v="30"/>
    <n v="0.39"/>
    <n v="63"/>
    <m/>
    <m/>
    <m/>
    <m/>
    <m/>
    <m/>
    <m/>
    <m/>
    <m/>
  </r>
  <r>
    <x v="37"/>
    <s v="IBRAHIEM DHAWEDI+MOHAMED RAFIK YOUSSEF"/>
    <x v="6"/>
    <n v="477"/>
    <x v="0"/>
    <s v="HZD"/>
    <n v="11"/>
    <n v="0.47"/>
    <n v="10"/>
    <m/>
    <m/>
    <m/>
    <m/>
    <m/>
    <m/>
    <m/>
    <m/>
    <m/>
  </r>
  <r>
    <x v="37"/>
    <s v="IBRAHIEM DHAWEDI+MOHAMED RAFIK YOUSSEF"/>
    <x v="7"/>
    <n v="2407"/>
    <x v="0"/>
    <s v="CHAUSSON T41 42"/>
    <n v="50"/>
    <n v="0.45"/>
    <n v="55"/>
    <m/>
    <m/>
    <m/>
    <m/>
    <m/>
    <m/>
    <m/>
    <m/>
    <m/>
  </r>
  <r>
    <x v="37"/>
    <s v="IBRAHIEM DHAWEDI+MOHAMED RAFIK YOUSSEF"/>
    <x v="8"/>
    <n v="2405"/>
    <x v="0"/>
    <s v="HZD"/>
    <n v="12"/>
    <n v="0.47"/>
    <n v="11"/>
    <m/>
    <m/>
    <m/>
    <m/>
    <m/>
    <m/>
    <m/>
    <m/>
    <m/>
  </r>
  <r>
    <x v="37"/>
    <s v="IBRAHIEM DHAWEDI+MOHAMED RAFIK YOUSSEF"/>
    <x v="9"/>
    <n v="1281"/>
    <x v="0"/>
    <s v="HZD"/>
    <n v="11"/>
    <n v="0.49"/>
    <n v="12"/>
    <m/>
    <m/>
    <m/>
    <m/>
    <m/>
    <m/>
    <m/>
    <m/>
    <m/>
  </r>
  <r>
    <x v="37"/>
    <s v="IBRAHIEM DHAWEDI+MOHAMED RAFIK YOUSSEF"/>
    <x v="10"/>
    <n v="2404"/>
    <x v="0"/>
    <s v="CHAUSSON T39 40"/>
    <n v="50"/>
    <n v="0.42"/>
    <n v="53"/>
    <m/>
    <m/>
    <m/>
    <m/>
    <m/>
    <m/>
    <m/>
    <m/>
    <m/>
  </r>
  <r>
    <x v="37"/>
    <s v="IBRAHIEM DHAWEDI+MOHAMED RAFIK YOUSSEF"/>
    <x v="11"/>
    <n v="2409"/>
    <x v="0"/>
    <s v="MINT 502"/>
    <n v="46"/>
    <m/>
    <m/>
    <m/>
    <m/>
    <m/>
    <m/>
    <m/>
    <m/>
    <m/>
    <m/>
    <m/>
  </r>
  <r>
    <x v="37"/>
    <s v="IBRAHIEM DHAWEDI+MOHAMED RAFIK YOUSSEF"/>
    <x v="12"/>
    <n v="10965"/>
    <x v="0"/>
    <s v="HZD"/>
    <n v="12"/>
    <n v="0.48"/>
    <n v="11"/>
    <m/>
    <m/>
    <m/>
    <m/>
    <m/>
    <m/>
    <m/>
    <m/>
    <m/>
  </r>
  <r>
    <x v="37"/>
    <s v="IBRAHIEM DHAWEDI+MOHAMED RAFIK YOUSSEF"/>
    <x v="13"/>
    <n v="2021"/>
    <x v="0"/>
    <s v="HZD"/>
    <n v="14"/>
    <n v="0.5"/>
    <n v="14"/>
    <m/>
    <m/>
    <m/>
    <m/>
    <m/>
    <m/>
    <m/>
    <m/>
    <m/>
  </r>
  <r>
    <x v="37"/>
    <s v="IBRAHIEM DHAWEDI+MOHAMED RAFIK YOUSSEF"/>
    <x v="14"/>
    <n v="12141"/>
    <x v="0"/>
    <s v="HZD"/>
    <n v="7"/>
    <m/>
    <m/>
    <m/>
    <m/>
    <m/>
    <m/>
    <m/>
    <m/>
    <m/>
    <m/>
    <m/>
  </r>
  <r>
    <x v="37"/>
    <s v="IBRAHIEM DHAWEDI+MOHAMED RAFIK YOUSSEF"/>
    <x v="0"/>
    <n v="600840"/>
    <x v="0"/>
    <s v="HZD"/>
    <n v="10"/>
    <n v="0.49"/>
    <n v="10"/>
    <m/>
    <m/>
    <m/>
    <m/>
    <m/>
    <m/>
    <m/>
    <m/>
    <n v="0.44"/>
  </r>
  <r>
    <x v="37"/>
    <s v="IBRAHIEM DHAWEDI+MOHAMED RAFIK YOUSSEF"/>
    <x v="1"/>
    <s v="00 12"/>
    <x v="0"/>
    <s v="HZD"/>
    <n v="13"/>
    <n v="0.5"/>
    <n v="13"/>
    <m/>
    <m/>
    <m/>
    <m/>
    <m/>
    <m/>
    <m/>
    <m/>
    <m/>
  </r>
  <r>
    <x v="37"/>
    <s v="IBRAHIEM DHAWEDI+MOHAMED RAFIK YOUSSEF"/>
    <x v="2"/>
    <s v="000 1"/>
    <x v="0"/>
    <s v="HZD"/>
    <n v="13"/>
    <n v="0.5"/>
    <n v="15"/>
    <m/>
    <m/>
    <m/>
    <m/>
    <m/>
    <m/>
    <m/>
    <m/>
    <m/>
  </r>
  <r>
    <x v="37"/>
    <s v="IBRAHIEM DHAWEDI+MOHAMED RAFIK YOUSSEF"/>
    <x v="3"/>
    <s v="000 4"/>
    <x v="0"/>
    <s v="HZD"/>
    <n v="14"/>
    <n v="0.5"/>
    <n v="14"/>
    <m/>
    <m/>
    <m/>
    <m/>
    <m/>
    <m/>
    <m/>
    <m/>
    <m/>
  </r>
  <r>
    <x v="37"/>
    <s v="IBRAHIEM DHAWEDI+MOHAMED RAFIK YOUSSEF"/>
    <x v="4"/>
    <n v="2408"/>
    <x v="0"/>
    <s v="HZD"/>
    <n v="11"/>
    <n v="0.5"/>
    <n v="12"/>
    <m/>
    <m/>
    <m/>
    <m/>
    <m/>
    <m/>
    <m/>
    <m/>
    <m/>
  </r>
  <r>
    <x v="37"/>
    <s v="IBRAHIEM DHAWEDI+MOHAMED RAFIK YOUSSEF"/>
    <x v="5"/>
    <n v="1044"/>
    <x v="0"/>
    <s v="CHAUSSON T47 48"/>
    <n v="30"/>
    <n v="0.46"/>
    <n v="65"/>
    <m/>
    <m/>
    <m/>
    <m/>
    <m/>
    <m/>
    <m/>
    <m/>
    <m/>
  </r>
  <r>
    <x v="37"/>
    <s v="IBRAHIEM DHAWEDI+MOHAMED RAFIK YOUSSEF"/>
    <x v="6"/>
    <n v="477"/>
    <x v="0"/>
    <s v="HZD"/>
    <n v="12"/>
    <n v="0.5"/>
    <n v="11"/>
    <m/>
    <m/>
    <m/>
    <m/>
    <m/>
    <m/>
    <m/>
    <m/>
    <m/>
  </r>
  <r>
    <x v="37"/>
    <s v="IBRAHIEM DHAWEDI+MOHAMED RAFIK YOUSSEF"/>
    <x v="7"/>
    <n v="2407"/>
    <x v="0"/>
    <s v="CHAUSSON T41 42"/>
    <n v="50"/>
    <n v="0.47"/>
    <n v="53"/>
    <m/>
    <m/>
    <m/>
    <m/>
    <m/>
    <m/>
    <m/>
    <m/>
    <m/>
  </r>
  <r>
    <x v="37"/>
    <s v="IBRAHIEM DHAWEDI+MOHAMED RAFIK YOUSSEF"/>
    <x v="8"/>
    <n v="2405"/>
    <x v="0"/>
    <s v="HZD"/>
    <n v="13"/>
    <n v="0.49"/>
    <n v="12"/>
    <m/>
    <m/>
    <m/>
    <m/>
    <m/>
    <m/>
    <m/>
    <m/>
    <m/>
  </r>
  <r>
    <x v="37"/>
    <s v="IBRAHIEM DHAWEDI+MOHAMED RAFIK YOUSSEF"/>
    <x v="9"/>
    <n v="1281"/>
    <x v="0"/>
    <s v="HZD"/>
    <n v="12"/>
    <n v="0.49"/>
    <n v="10"/>
    <m/>
    <m/>
    <m/>
    <m/>
    <m/>
    <m/>
    <m/>
    <m/>
    <m/>
  </r>
  <r>
    <x v="37"/>
    <s v="IBRAHIEM DHAWEDI+MOHAMED RAFIK YOUSSEF"/>
    <x v="10"/>
    <n v="2404"/>
    <x v="0"/>
    <s v="CHAUSSON T39 40"/>
    <n v="50"/>
    <n v="0.45"/>
    <n v="60"/>
    <m/>
    <m/>
    <m/>
    <m/>
    <m/>
    <m/>
    <m/>
    <m/>
    <m/>
  </r>
  <r>
    <x v="37"/>
    <s v="IBRAHIEM DHAWEDI+MOHAMED RAFIK YOUSSEF"/>
    <x v="11"/>
    <n v="2409"/>
    <x v="0"/>
    <s v="MINT 502"/>
    <n v="13"/>
    <n v="0.18"/>
    <n v="23"/>
    <m/>
    <m/>
    <m/>
    <m/>
    <m/>
    <m/>
    <m/>
    <m/>
    <m/>
  </r>
  <r>
    <x v="37"/>
    <s v="IBRAHIEM DHAWEDI+MOHAMED RAFIK YOUSSEF"/>
    <x v="12"/>
    <n v="10965"/>
    <x v="0"/>
    <s v="HZD"/>
    <n v="13"/>
    <n v="0.5"/>
    <n v="12"/>
    <m/>
    <m/>
    <m/>
    <m/>
    <m/>
    <m/>
    <m/>
    <m/>
    <m/>
  </r>
  <r>
    <x v="37"/>
    <s v="IBRAHIEM DHAWEDI+MOHAMED RAFIK YOUSSEF"/>
    <x v="13"/>
    <n v="2021"/>
    <x v="0"/>
    <s v="HZD"/>
    <n v="12"/>
    <n v="0.51"/>
    <n v="9"/>
    <m/>
    <m/>
    <m/>
    <m/>
    <m/>
    <m/>
    <m/>
    <m/>
    <m/>
  </r>
  <r>
    <x v="37"/>
    <s v="IBRAHIEM DHAWEDI+MOHAMED RAFIK YOUSSEF"/>
    <x v="14"/>
    <n v="12141"/>
    <x v="0"/>
    <s v="HZD"/>
    <n v="9"/>
    <n v="0.04"/>
    <n v="7"/>
    <m/>
    <m/>
    <m/>
    <m/>
    <m/>
    <m/>
    <m/>
    <m/>
    <m/>
  </r>
  <r>
    <x v="38"/>
    <s v="OMAR BEN FRADJ+ABDELWAHID FATHALLAH+WALIDE DERWICHE "/>
    <x v="0"/>
    <n v="600840"/>
    <x v="0"/>
    <s v="HZD"/>
    <n v="10"/>
    <n v="1"/>
    <n v="10"/>
    <m/>
    <m/>
    <m/>
    <m/>
    <m/>
    <m/>
    <m/>
    <m/>
    <n v="0.97"/>
  </r>
  <r>
    <x v="38"/>
    <s v="OMAR BEN FRADJ+ABDELWAHID FATHALLAH+WALIDE DERWICHE "/>
    <x v="1"/>
    <s v="00 12"/>
    <x v="0"/>
    <s v="HZD"/>
    <n v="14"/>
    <n v="0.98"/>
    <n v="13"/>
    <m/>
    <m/>
    <m/>
    <m/>
    <m/>
    <m/>
    <m/>
    <m/>
    <m/>
  </r>
  <r>
    <x v="38"/>
    <s v="OMAR BEN FRADJ+ABDELWAHID FATHALLAH+WALIDE DERWICHE "/>
    <x v="2"/>
    <s v="000 1"/>
    <x v="0"/>
    <s v="HZD"/>
    <n v="13"/>
    <n v="1"/>
    <n v="15"/>
    <m/>
    <m/>
    <m/>
    <m/>
    <m/>
    <m/>
    <m/>
    <m/>
    <m/>
  </r>
  <r>
    <x v="38"/>
    <s v="OMAR BEN FRADJ+ABDELWAHID FATHALLAH+WALIDE DERWICHE "/>
    <x v="3"/>
    <s v="000 4"/>
    <x v="0"/>
    <s v="HZD"/>
    <n v="13"/>
    <n v="1"/>
    <n v="13"/>
    <m/>
    <m/>
    <m/>
    <m/>
    <m/>
    <m/>
    <m/>
    <m/>
    <m/>
  </r>
  <r>
    <x v="38"/>
    <s v="OMAR BEN FRADJ+ABDELWAHID FATHALLAH+WALIDE DERWICHE "/>
    <x v="4"/>
    <n v="2408"/>
    <x v="0"/>
    <s v="HZD"/>
    <n v="12"/>
    <n v="0.99"/>
    <n v="11"/>
    <m/>
    <m/>
    <m/>
    <m/>
    <m/>
    <m/>
    <m/>
    <m/>
    <m/>
  </r>
  <r>
    <x v="38"/>
    <s v="OMAR BEN FRADJ+ABDELWAHID FATHALLAH+WALIDE DERWICHE "/>
    <x v="5"/>
    <n v="1044"/>
    <x v="0"/>
    <s v="CHAUSSON T47 48"/>
    <n v="22"/>
    <n v="0.87"/>
    <n v="63"/>
    <n v="3"/>
    <n v="2"/>
    <m/>
    <m/>
    <m/>
    <m/>
    <m/>
    <m/>
    <m/>
  </r>
  <r>
    <x v="38"/>
    <s v="OMAR BEN FRADJ+ABDELWAHID FATHALLAH+WALIDE DERWICHE "/>
    <x v="6"/>
    <n v="477"/>
    <x v="0"/>
    <s v="HZD"/>
    <n v="11"/>
    <n v="0.99"/>
    <n v="12"/>
    <m/>
    <m/>
    <m/>
    <m/>
    <m/>
    <m/>
    <m/>
    <m/>
    <m/>
  </r>
  <r>
    <x v="38"/>
    <s v="OMAR BEN FRADJ+ABDELWAHID FATHALLAH+WALIDE DERWICHE "/>
    <x v="7"/>
    <n v="2407"/>
    <x v="0"/>
    <s v="CHAUSSON T41 42"/>
    <n v="33"/>
    <n v="0.91"/>
    <n v="50"/>
    <n v="5"/>
    <n v="3"/>
    <m/>
    <m/>
    <m/>
    <m/>
    <m/>
    <m/>
    <m/>
  </r>
  <r>
    <x v="38"/>
    <s v="OMAR BEN FRADJ+ABDELWAHID FATHALLAH+WALIDE DERWICHE "/>
    <x v="8"/>
    <n v="2405"/>
    <x v="0"/>
    <s v="HZD"/>
    <n v="12"/>
    <n v="0.99"/>
    <n v="14"/>
    <m/>
    <m/>
    <m/>
    <m/>
    <m/>
    <m/>
    <m/>
    <m/>
    <m/>
  </r>
  <r>
    <x v="38"/>
    <s v="OMAR BEN FRADJ+ABDELWAHID FATHALLAH+WALIDE DERWICHE "/>
    <x v="9"/>
    <n v="1281"/>
    <x v="0"/>
    <s v="HZD"/>
    <n v="12"/>
    <n v="0.99"/>
    <n v="12"/>
    <m/>
    <m/>
    <m/>
    <m/>
    <m/>
    <m/>
    <m/>
    <m/>
    <m/>
  </r>
  <r>
    <x v="38"/>
    <s v="OMAR BEN FRADJ+ABDELWAHID FATHALLAH+WALIDE DERWICHE "/>
    <x v="10"/>
    <n v="2404"/>
    <x v="0"/>
    <s v="CHAUSSON T39 40"/>
    <n v="34"/>
    <n v="0.97"/>
    <n v="54"/>
    <m/>
    <n v="1"/>
    <m/>
    <m/>
    <m/>
    <m/>
    <m/>
    <m/>
    <m/>
  </r>
  <r>
    <x v="38"/>
    <s v="OMAR BEN FRADJ+ABDELWAHID FATHALLAH+WALIDE DERWICHE "/>
    <x v="11"/>
    <n v="2409"/>
    <x v="0"/>
    <s v="MINT 502"/>
    <n v="11"/>
    <n v="0.99"/>
    <n v="13"/>
    <m/>
    <m/>
    <m/>
    <m/>
    <m/>
    <m/>
    <m/>
    <m/>
    <m/>
  </r>
  <r>
    <x v="38"/>
    <s v="OMAR BEN FRADJ+ABDELWAHID FATHALLAH+WALIDE DERWICHE "/>
    <x v="12"/>
    <n v="10965"/>
    <x v="0"/>
    <s v="HZD"/>
    <n v="11"/>
    <n v="0.99"/>
    <n v="13"/>
    <m/>
    <m/>
    <m/>
    <m/>
    <m/>
    <m/>
    <m/>
    <m/>
    <m/>
  </r>
  <r>
    <x v="38"/>
    <s v="OMAR BEN FRADJ+ABDELWAHID FATHALLAH+WALIDE DERWICHE "/>
    <x v="13"/>
    <n v="2021"/>
    <x v="0"/>
    <s v="HZD"/>
    <n v="12"/>
    <n v="0.99"/>
    <n v="12"/>
    <m/>
    <m/>
    <m/>
    <m/>
    <m/>
    <m/>
    <m/>
    <m/>
    <m/>
  </r>
  <r>
    <x v="38"/>
    <s v="OMAR BEN FRADJ+ABDELWAHID FATHALLAH+WALIDE DERWICHE "/>
    <x v="14"/>
    <n v="12141"/>
    <x v="0"/>
    <s v="HZD"/>
    <n v="9"/>
    <n v="0.91"/>
    <n v="10"/>
    <m/>
    <m/>
    <m/>
    <m/>
    <m/>
    <m/>
    <m/>
    <m/>
    <m/>
  </r>
  <r>
    <x v="38"/>
    <s v="IBRAHIM DHAWEDI+MOHAMED RAFIK YOUSSEF"/>
    <x v="0"/>
    <n v="600840"/>
    <x v="0"/>
    <s v="HZD"/>
    <n v="10"/>
    <n v="0.99"/>
    <n v="10"/>
    <m/>
    <m/>
    <m/>
    <m/>
    <m/>
    <m/>
    <m/>
    <m/>
    <n v="0.98"/>
  </r>
  <r>
    <x v="38"/>
    <s v="IBRAHIM DHAWEDI+MOHAMED RAFIK YOUSSEF"/>
    <x v="1"/>
    <s v="00 12"/>
    <x v="0"/>
    <s v="HZD"/>
    <n v="14"/>
    <n v="1"/>
    <n v="14"/>
    <m/>
    <m/>
    <m/>
    <m/>
    <m/>
    <m/>
    <m/>
    <m/>
    <m/>
  </r>
  <r>
    <x v="38"/>
    <s v="IBRAHIM DHAWEDI+MOHAMED RAFIK YOUSSEF"/>
    <x v="2"/>
    <s v="000 1"/>
    <x v="0"/>
    <s v="HZD"/>
    <n v="13"/>
    <n v="0.97"/>
    <n v="13"/>
    <m/>
    <m/>
    <m/>
    <m/>
    <m/>
    <m/>
    <m/>
    <m/>
    <m/>
  </r>
  <r>
    <x v="38"/>
    <s v="IBRAHIM DHAWEDI+MOHAMED RAFIK YOUSSEF"/>
    <x v="3"/>
    <s v="000 4"/>
    <x v="0"/>
    <s v="HZD"/>
    <n v="13"/>
    <n v="1"/>
    <n v="13"/>
    <m/>
    <m/>
    <m/>
    <m/>
    <m/>
    <m/>
    <m/>
    <m/>
    <m/>
  </r>
  <r>
    <x v="38"/>
    <s v="IBRAHIM DHAWEDI+MOHAMED RAFIK YOUSSEF"/>
    <x v="4"/>
    <n v="2408"/>
    <x v="0"/>
    <s v="HZD"/>
    <n v="12"/>
    <n v="0.99"/>
    <n v="12"/>
    <m/>
    <m/>
    <m/>
    <m/>
    <m/>
    <m/>
    <m/>
    <m/>
    <m/>
  </r>
  <r>
    <x v="38"/>
    <s v="IBRAHIM DHAWEDI+MOHAMED RAFIK YOUSSEF"/>
    <x v="6"/>
    <n v="477"/>
    <x v="0"/>
    <s v="HZD"/>
    <n v="11"/>
    <n v="0.94"/>
    <n v="12"/>
    <m/>
    <m/>
    <m/>
    <m/>
    <m/>
    <m/>
    <m/>
    <m/>
    <m/>
  </r>
  <r>
    <x v="38"/>
    <s v="IBRAHIM DHAWEDI+MOHAMED RAFIK YOUSSEF"/>
    <x v="8"/>
    <n v="2405"/>
    <x v="0"/>
    <s v="HZD"/>
    <n v="12"/>
    <n v="0.99"/>
    <n v="12"/>
    <m/>
    <m/>
    <m/>
    <m/>
    <m/>
    <m/>
    <m/>
    <m/>
    <m/>
  </r>
  <r>
    <x v="38"/>
    <s v="IBRAHIM DHAWEDI+MOHAMED RAFIK YOUSSEF"/>
    <x v="9"/>
    <n v="1281"/>
    <x v="0"/>
    <s v="HZD"/>
    <n v="11"/>
    <n v="1"/>
    <n v="13"/>
    <m/>
    <m/>
    <m/>
    <m/>
    <m/>
    <m/>
    <m/>
    <m/>
    <m/>
  </r>
  <r>
    <x v="38"/>
    <s v="IBRAHIM DHAWEDI+MOHAMED RAFIK YOUSSEF"/>
    <x v="11"/>
    <n v="2409"/>
    <x v="0"/>
    <s v="HZD"/>
    <n v="13"/>
    <n v="0.9"/>
    <n v="12"/>
    <m/>
    <m/>
    <m/>
    <m/>
    <m/>
    <m/>
    <m/>
    <m/>
    <m/>
  </r>
  <r>
    <x v="38"/>
    <s v="IBRAHIM DHAWEDI+MOHAMED RAFIK YOUSSEF"/>
    <x v="12"/>
    <n v="10965"/>
    <x v="0"/>
    <s v="HZD"/>
    <n v="12"/>
    <n v="0.99"/>
    <n v="12"/>
    <m/>
    <m/>
    <m/>
    <m/>
    <m/>
    <m/>
    <m/>
    <m/>
    <m/>
  </r>
  <r>
    <x v="38"/>
    <s v="IBRAHIM DHAWEDI+MOHAMED RAFIK YOUSSEF"/>
    <x v="13"/>
    <n v="2021"/>
    <x v="0"/>
    <s v="HZD"/>
    <n v="13"/>
    <n v="0.97"/>
    <n v="13"/>
    <m/>
    <m/>
    <m/>
    <m/>
    <m/>
    <m/>
    <m/>
    <m/>
    <m/>
  </r>
  <r>
    <x v="38"/>
    <s v="IBRAHIM DHAWEDI+MOHAMED RAFIK YOUSSEF"/>
    <x v="14"/>
    <n v="12141"/>
    <x v="0"/>
    <s v="HZD"/>
    <n v="11"/>
    <n v="1"/>
    <n v="11"/>
    <m/>
    <m/>
    <m/>
    <m/>
    <m/>
    <m/>
    <m/>
    <m/>
    <m/>
  </r>
  <r>
    <x v="38"/>
    <s v="HSSAN BEN YOUSSEF+MOHAMED ACHOUR+BILEL AYARI"/>
    <x v="0"/>
    <n v="600840"/>
    <x v="0"/>
    <s v="HZD"/>
    <n v="9"/>
    <n v="0.99"/>
    <n v="9"/>
    <m/>
    <m/>
    <m/>
    <m/>
    <m/>
    <m/>
    <m/>
    <m/>
    <n v="0.91"/>
  </r>
  <r>
    <x v="38"/>
    <s v="HSSAN BEN YOUSSEF+MOHAMED ACHOUR+BILEL AYARI"/>
    <x v="1"/>
    <s v="00 12"/>
    <x v="0"/>
    <s v="HZD"/>
    <n v="14"/>
    <n v="0.99"/>
    <n v="14"/>
    <m/>
    <m/>
    <m/>
    <m/>
    <m/>
    <m/>
    <m/>
    <m/>
    <m/>
  </r>
  <r>
    <x v="38"/>
    <s v="HSSAN BEN YOUSSEF+MOHAMED ACHOUR+BILEL AYARI"/>
    <x v="2"/>
    <s v="000 1"/>
    <x v="0"/>
    <s v="HZD"/>
    <n v="14"/>
    <n v="0.95"/>
    <n v="13"/>
    <m/>
    <m/>
    <m/>
    <m/>
    <m/>
    <m/>
    <m/>
    <m/>
    <m/>
  </r>
  <r>
    <x v="38"/>
    <s v="HSSAN BEN YOUSSEF+MOHAMED ACHOUR+BILEL AYARI"/>
    <x v="3"/>
    <s v="000 4"/>
    <x v="0"/>
    <s v="HZD"/>
    <n v="13"/>
    <n v="0.94"/>
    <n v="13"/>
    <m/>
    <m/>
    <m/>
    <m/>
    <m/>
    <m/>
    <m/>
    <m/>
    <m/>
  </r>
  <r>
    <x v="38"/>
    <s v="HSSAN BEN YOUSSEF+MOHAMED ACHOUR+BILEL AYARI"/>
    <x v="4"/>
    <n v="2408"/>
    <x v="0"/>
    <s v="HZD"/>
    <n v="11"/>
    <n v="0.97"/>
    <n v="12"/>
    <m/>
    <m/>
    <m/>
    <m/>
    <m/>
    <m/>
    <m/>
    <m/>
    <m/>
  </r>
  <r>
    <x v="38"/>
    <s v="HSSAN BEN YOUSSEF+MOHAMED ACHOUR+BILEL AYARI"/>
    <x v="5"/>
    <n v="1044"/>
    <x v="0"/>
    <s v="CHAUSSON T47 48"/>
    <n v="30"/>
    <m/>
    <m/>
    <m/>
    <n v="4"/>
    <m/>
    <m/>
    <m/>
    <m/>
    <m/>
    <m/>
    <m/>
  </r>
  <r>
    <x v="38"/>
    <s v="HSSAN BEN YOUSSEF+MOHAMED ACHOUR+BILEL AYARI"/>
    <x v="6"/>
    <n v="477"/>
    <x v="0"/>
    <s v="HZD"/>
    <n v="11"/>
    <n v="0.98"/>
    <n v="11"/>
    <m/>
    <m/>
    <m/>
    <m/>
    <m/>
    <m/>
    <m/>
    <m/>
    <m/>
  </r>
  <r>
    <x v="38"/>
    <s v="HSSAN BEN YOUSSEF+MOHAMED ACHOUR+BILEL AYARI"/>
    <x v="7"/>
    <n v="2407"/>
    <x v="0"/>
    <s v="CHAUSSON T41 42"/>
    <n v="50"/>
    <m/>
    <m/>
    <m/>
    <m/>
    <m/>
    <m/>
    <m/>
    <m/>
    <m/>
    <m/>
    <m/>
  </r>
  <r>
    <x v="38"/>
    <s v="HSSAN BEN YOUSSEF+MOHAMED ACHOUR+BILEL AYARI"/>
    <x v="8"/>
    <n v="2405"/>
    <x v="0"/>
    <s v="HZD"/>
    <n v="12"/>
    <n v="0.98"/>
    <n v="12"/>
    <m/>
    <m/>
    <m/>
    <m/>
    <m/>
    <m/>
    <m/>
    <m/>
    <m/>
  </r>
  <r>
    <x v="38"/>
    <s v="HSSAN BEN YOUSSEF+MOHAMED ACHOUR+BILEL AYARI"/>
    <x v="9"/>
    <n v="1281"/>
    <x v="0"/>
    <s v="HZD"/>
    <n v="12"/>
    <n v="0.99"/>
    <n v="12"/>
    <m/>
    <m/>
    <m/>
    <m/>
    <m/>
    <m/>
    <m/>
    <m/>
    <m/>
  </r>
  <r>
    <x v="38"/>
    <s v="HSSAN BEN YOUSSEF+MOHAMED ACHOUR+BILEL AYARI"/>
    <x v="10"/>
    <n v="2404"/>
    <x v="0"/>
    <s v="CHAUSSON T39 40"/>
    <n v="50"/>
    <n v="0.11"/>
    <n v="9"/>
    <m/>
    <m/>
    <m/>
    <m/>
    <m/>
    <m/>
    <m/>
    <m/>
    <m/>
  </r>
  <r>
    <x v="38"/>
    <s v="HSSAN BEN YOUSSEF+MOHAMED ACHOUR+BILEL AYARI"/>
    <x v="11"/>
    <n v="2409"/>
    <x v="0"/>
    <s v="MINT 502"/>
    <n v="13"/>
    <n v="0.99"/>
    <n v="13"/>
    <m/>
    <m/>
    <m/>
    <m/>
    <m/>
    <m/>
    <m/>
    <m/>
    <m/>
  </r>
  <r>
    <x v="38"/>
    <s v="HSSAN BEN YOUSSEF+MOHAMED ACHOUR+BILEL AYARI"/>
    <x v="12"/>
    <n v="10965"/>
    <x v="0"/>
    <s v="HZD"/>
    <n v="12"/>
    <n v="0.99"/>
    <n v="12"/>
    <m/>
    <m/>
    <m/>
    <m/>
    <m/>
    <m/>
    <m/>
    <m/>
    <m/>
  </r>
  <r>
    <x v="38"/>
    <s v="HSSAN BEN YOUSSEF+MOHAMED ACHOUR+BILEL AYARI"/>
    <x v="13"/>
    <n v="2021"/>
    <x v="0"/>
    <s v="HZD"/>
    <n v="13"/>
    <n v="0.98"/>
    <n v="13"/>
    <m/>
    <m/>
    <m/>
    <m/>
    <m/>
    <m/>
    <m/>
    <m/>
    <m/>
  </r>
  <r>
    <x v="38"/>
    <s v="HSSAN BEN YOUSSEF+MOHAMED ACHOUR+BILEL AYARI"/>
    <x v="14"/>
    <n v="12141"/>
    <x v="0"/>
    <s v="HZD"/>
    <n v="10"/>
    <n v="0.97"/>
    <n v="11"/>
    <m/>
    <m/>
    <m/>
    <m/>
    <m/>
    <m/>
    <m/>
    <m/>
    <m/>
  </r>
  <r>
    <x v="39"/>
    <s v="OMAR BEN FRADJ+ABDELWAHID FATHALLAH+WALIDE DERWICHE "/>
    <x v="0"/>
    <n v="600840"/>
    <x v="0"/>
    <s v="HZD"/>
    <n v="10"/>
    <n v="0.99"/>
    <n v="9"/>
    <m/>
    <m/>
    <m/>
    <m/>
    <m/>
    <m/>
    <m/>
    <m/>
    <n v="0.97"/>
  </r>
  <r>
    <x v="39"/>
    <s v="OMAR BEN FRADJ+ABDELWAHID FATHALLAH+WALIDE DERWICHE "/>
    <x v="1"/>
    <s v="00 12"/>
    <x v="0"/>
    <s v="HZD"/>
    <n v="14"/>
    <n v="0.99"/>
    <n v="13"/>
    <m/>
    <m/>
    <m/>
    <m/>
    <m/>
    <m/>
    <m/>
    <m/>
    <m/>
  </r>
  <r>
    <x v="39"/>
    <s v="OMAR BEN FRADJ+ABDELWAHID FATHALLAH+WALIDE DERWICHE "/>
    <x v="2"/>
    <s v="000 1"/>
    <x v="0"/>
    <s v="HZD"/>
    <n v="14"/>
    <n v="1"/>
    <n v="13"/>
    <m/>
    <m/>
    <m/>
    <m/>
    <m/>
    <m/>
    <m/>
    <m/>
    <m/>
  </r>
  <r>
    <x v="39"/>
    <s v="OMAR BEN FRADJ+ABDELWAHID FATHALLAH+WALIDE DERWICHE "/>
    <x v="3"/>
    <s v="000 4"/>
    <x v="0"/>
    <s v="HZD"/>
    <n v="13"/>
    <n v="0.99"/>
    <n v="13"/>
    <m/>
    <m/>
    <m/>
    <m/>
    <m/>
    <m/>
    <m/>
    <m/>
    <m/>
  </r>
  <r>
    <x v="39"/>
    <s v="OMAR BEN FRADJ+ABDELWAHID FATHALLAH+WALIDE DERWICHE "/>
    <x v="4"/>
    <n v="2408"/>
    <x v="0"/>
    <s v="HZD"/>
    <n v="12"/>
    <n v="0.98"/>
    <n v="11"/>
    <m/>
    <m/>
    <m/>
    <m/>
    <m/>
    <m/>
    <m/>
    <m/>
    <m/>
  </r>
  <r>
    <x v="39"/>
    <s v="OMAR BEN FRADJ+ABDELWAHID FATHALLAH+WALIDE DERWICHE "/>
    <x v="5"/>
    <n v="1044"/>
    <x v="0"/>
    <s v="CHAUSSON T47 48"/>
    <n v="30"/>
    <n v="0.88"/>
    <n v="61"/>
    <n v="3"/>
    <n v="2"/>
    <m/>
    <m/>
    <m/>
    <m/>
    <m/>
    <m/>
    <m/>
  </r>
  <r>
    <x v="39"/>
    <s v="OMAR BEN FRADJ+ABDELWAHID FATHALLAH+WALIDE DERWICHE "/>
    <x v="6"/>
    <n v="477"/>
    <x v="0"/>
    <s v="HZD"/>
    <n v="11"/>
    <n v="0.98"/>
    <n v="11"/>
    <m/>
    <m/>
    <m/>
    <m/>
    <m/>
    <m/>
    <m/>
    <m/>
    <m/>
  </r>
  <r>
    <x v="39"/>
    <s v="OMAR BEN FRADJ+ABDELWAHID FATHALLAH+WALIDE DERWICHE "/>
    <x v="7"/>
    <n v="2407"/>
    <x v="0"/>
    <s v="CHAUSSON T41 42"/>
    <n v="50"/>
    <n v="0.93"/>
    <n v="52"/>
    <n v="5"/>
    <n v="2"/>
    <m/>
    <m/>
    <m/>
    <m/>
    <m/>
    <m/>
    <m/>
  </r>
  <r>
    <x v="39"/>
    <s v="OMAR BEN FRADJ+ABDELWAHID FATHALLAH+WALIDE DERWICHE "/>
    <x v="8"/>
    <n v="2405"/>
    <x v="0"/>
    <s v="HZD"/>
    <n v="12"/>
    <n v="0.99"/>
    <n v="12"/>
    <m/>
    <m/>
    <m/>
    <m/>
    <m/>
    <m/>
    <m/>
    <m/>
    <m/>
  </r>
  <r>
    <x v="39"/>
    <s v="OMAR BEN FRADJ+ABDELWAHID FATHALLAH+WALIDE DERWICHE "/>
    <x v="9"/>
    <n v="1281"/>
    <x v="0"/>
    <s v="HZD"/>
    <n v="12"/>
    <n v="1"/>
    <n v="12"/>
    <m/>
    <m/>
    <m/>
    <m/>
    <m/>
    <m/>
    <m/>
    <m/>
    <m/>
  </r>
  <r>
    <x v="39"/>
    <s v="OMAR BEN FRADJ+ABDELWAHID FATHALLAH+WALIDE DERWICHE "/>
    <x v="10"/>
    <n v="2404"/>
    <x v="0"/>
    <s v="CHAUSSON T43 44"/>
    <n v="40"/>
    <n v="0.8"/>
    <n v="52"/>
    <m/>
    <n v="3"/>
    <m/>
    <m/>
    <m/>
    <m/>
    <m/>
    <m/>
    <m/>
  </r>
  <r>
    <x v="39"/>
    <s v="OMAR BEN FRADJ+ABDELWAHID FATHALLAH+WALIDE DERWICHE "/>
    <x v="11"/>
    <n v="2409"/>
    <x v="0"/>
    <s v="HZD"/>
    <n v="13"/>
    <n v="1"/>
    <n v="13"/>
    <m/>
    <m/>
    <m/>
    <m/>
    <m/>
    <m/>
    <m/>
    <m/>
    <m/>
  </r>
  <r>
    <x v="39"/>
    <s v="OMAR BEN FRADJ+ABDELWAHID FATHALLAH+WALIDE DERWICHE "/>
    <x v="12"/>
    <n v="10965"/>
    <x v="0"/>
    <s v="HZD"/>
    <n v="12"/>
    <n v="1"/>
    <n v="12"/>
    <m/>
    <m/>
    <m/>
    <m/>
    <m/>
    <m/>
    <m/>
    <m/>
    <m/>
  </r>
  <r>
    <x v="39"/>
    <s v="OMAR BEN FRADJ+ABDELWAHID FATHALLAH+WALIDE DERWICHE "/>
    <x v="13"/>
    <n v="2021"/>
    <x v="0"/>
    <s v="HZD"/>
    <n v="13"/>
    <n v="0.99"/>
    <n v="13"/>
    <m/>
    <m/>
    <m/>
    <m/>
    <m/>
    <m/>
    <m/>
    <m/>
    <m/>
  </r>
  <r>
    <x v="39"/>
    <s v="OMAR BEN FRADJ+ABDELWAHID FATHALLAH+WALIDE DERWICHE "/>
    <x v="14"/>
    <n v="12141"/>
    <x v="0"/>
    <s v="HZD"/>
    <n v="10"/>
    <n v="1"/>
    <n v="11"/>
    <m/>
    <m/>
    <m/>
    <m/>
    <m/>
    <m/>
    <m/>
    <m/>
    <m/>
  </r>
  <r>
    <x v="39"/>
    <s v="IBRAHIM DHAWEDI+MOHAMED RAFIK YOUSSEF"/>
    <x v="0"/>
    <n v="600840"/>
    <x v="0"/>
    <s v="HZD"/>
    <n v="11"/>
    <n v="0.99"/>
    <n v="9"/>
    <m/>
    <m/>
    <m/>
    <m/>
    <m/>
    <m/>
    <m/>
    <m/>
    <n v="0.97"/>
  </r>
  <r>
    <x v="39"/>
    <s v="IBRAHIM DHAWEDI+MOHAMED RAFIK YOUSSEF"/>
    <x v="1"/>
    <s v="00 12"/>
    <x v="0"/>
    <s v="HZD"/>
    <n v="14"/>
    <n v="1"/>
    <n v="14"/>
    <m/>
    <m/>
    <m/>
    <m/>
    <m/>
    <m/>
    <m/>
    <m/>
    <m/>
  </r>
  <r>
    <x v="39"/>
    <s v="IBRAHIM DHAWEDI+MOHAMED RAFIK YOUSSEF"/>
    <x v="2"/>
    <s v="000 1"/>
    <x v="0"/>
    <s v="HZD"/>
    <n v="13"/>
    <n v="1"/>
    <n v="13"/>
    <m/>
    <m/>
    <m/>
    <m/>
    <m/>
    <m/>
    <m/>
    <m/>
    <m/>
  </r>
  <r>
    <x v="39"/>
    <s v="IBRAHIM DHAWEDI+MOHAMED RAFIK YOUSSEF"/>
    <x v="3"/>
    <s v="000 4"/>
    <x v="0"/>
    <s v="HZD"/>
    <n v="14"/>
    <n v="0.99"/>
    <n v="14"/>
    <m/>
    <m/>
    <m/>
    <m/>
    <m/>
    <m/>
    <m/>
    <m/>
    <m/>
  </r>
  <r>
    <x v="39"/>
    <s v="IBRAHIM DHAWEDI+MOHAMED RAFIK YOUSSEF"/>
    <x v="4"/>
    <n v="2408"/>
    <x v="0"/>
    <s v="HZD"/>
    <n v="12"/>
    <n v="0.99"/>
    <n v="10"/>
    <m/>
    <n v="1"/>
    <m/>
    <m/>
    <m/>
    <m/>
    <m/>
    <m/>
    <m/>
  </r>
  <r>
    <x v="39"/>
    <s v="IBRAHIM DHAWEDI+MOHAMED RAFIK YOUSSEF"/>
    <x v="5"/>
    <n v="1044"/>
    <x v="0"/>
    <s v="CHAUSSON T47 48"/>
    <n v="30"/>
    <n v="0.9"/>
    <n v="63"/>
    <m/>
    <n v="3"/>
    <m/>
    <m/>
    <m/>
    <m/>
    <m/>
    <m/>
    <m/>
  </r>
  <r>
    <x v="39"/>
    <s v="IBRAHIM DHAWEDI+MOHAMED RAFIK YOUSSEF"/>
    <x v="6"/>
    <n v="477"/>
    <x v="0"/>
    <s v="HZD"/>
    <n v="12"/>
    <n v="1"/>
    <n v="11"/>
    <m/>
    <m/>
    <m/>
    <m/>
    <m/>
    <m/>
    <m/>
    <m/>
    <m/>
  </r>
  <r>
    <x v="39"/>
    <s v="IBRAHIM DHAWEDI+MOHAMED RAFIK YOUSSEF"/>
    <x v="7"/>
    <n v="2407"/>
    <x v="0"/>
    <s v="CHAUSSON T41 42"/>
    <n v="50"/>
    <n v="0.88"/>
    <n v="51"/>
    <m/>
    <n v="2"/>
    <m/>
    <m/>
    <m/>
    <m/>
    <m/>
    <m/>
    <m/>
  </r>
  <r>
    <x v="39"/>
    <s v="IBRAHIM DHAWEDI+MOHAMED RAFIK YOUSSEF"/>
    <x v="8"/>
    <n v="2405"/>
    <x v="0"/>
    <s v="HZD"/>
    <n v="12"/>
    <n v="0.97"/>
    <n v="12"/>
    <m/>
    <m/>
    <m/>
    <m/>
    <m/>
    <m/>
    <m/>
    <m/>
    <m/>
  </r>
  <r>
    <x v="39"/>
    <s v="IBRAHIM DHAWEDI+MOHAMED RAFIK YOUSSEF"/>
    <x v="9"/>
    <n v="1281"/>
    <x v="0"/>
    <s v="HZD"/>
    <n v="12"/>
    <n v="0.98"/>
    <n v="12"/>
    <m/>
    <m/>
    <m/>
    <m/>
    <m/>
    <m/>
    <m/>
    <m/>
    <m/>
  </r>
  <r>
    <x v="39"/>
    <s v="IBRAHIM DHAWEDI+MOHAMED RAFIK YOUSSEF"/>
    <x v="10"/>
    <n v="2404"/>
    <x v="0"/>
    <s v="CHAUSSON T43 44"/>
    <n v="50"/>
    <n v="0.93"/>
    <n v="44"/>
    <m/>
    <n v="3"/>
    <m/>
    <m/>
    <m/>
    <m/>
    <m/>
    <m/>
    <m/>
  </r>
  <r>
    <x v="39"/>
    <s v="IBRAHIM DHAWEDI+MOHAMED RAFIK YOUSSEF"/>
    <x v="11"/>
    <n v="2409"/>
    <x v="0"/>
    <s v="HZD"/>
    <n v="13"/>
    <n v="0.98"/>
    <n v="13"/>
    <m/>
    <m/>
    <m/>
    <m/>
    <m/>
    <m/>
    <m/>
    <m/>
    <m/>
  </r>
  <r>
    <x v="39"/>
    <s v="IBRAHIM DHAWEDI+MOHAMED RAFIK YOUSSEF"/>
    <x v="12"/>
    <n v="10965"/>
    <x v="0"/>
    <s v="HZD"/>
    <n v="12"/>
    <n v="0.99"/>
    <n v="12"/>
    <m/>
    <n v="2"/>
    <m/>
    <m/>
    <m/>
    <m/>
    <m/>
    <m/>
    <m/>
  </r>
  <r>
    <x v="39"/>
    <s v="IBRAHIM DHAWEDI+MOHAMED RAFIK YOUSSEF"/>
    <x v="13"/>
    <n v="2021"/>
    <x v="0"/>
    <s v="HZD"/>
    <n v="13"/>
    <n v="0.99"/>
    <n v="13"/>
    <m/>
    <m/>
    <m/>
    <m/>
    <m/>
    <m/>
    <m/>
    <m/>
    <m/>
  </r>
  <r>
    <x v="39"/>
    <s v="IBRAHIM DHAWEDI+MOHAMED RAFIK YOUSSEF"/>
    <x v="14"/>
    <n v="12141"/>
    <x v="0"/>
    <s v="HZD"/>
    <n v="11"/>
    <n v="0.99"/>
    <n v="11"/>
    <m/>
    <m/>
    <m/>
    <m/>
    <m/>
    <m/>
    <m/>
    <m/>
    <m/>
  </r>
  <r>
    <x v="39"/>
    <s v="HSSAN BEN YOUSSEF+MOHAMED ACHOUR+BILEL AYARI"/>
    <x v="0"/>
    <n v="600840"/>
    <x v="0"/>
    <s v="HZD"/>
    <n v="10"/>
    <n v="0.99"/>
    <n v="10"/>
    <m/>
    <m/>
    <m/>
    <m/>
    <m/>
    <m/>
    <m/>
    <m/>
    <n v="0.98"/>
  </r>
  <r>
    <x v="39"/>
    <s v="HSSAN BEN YOUSSEF+MOHAMED ACHOUR+BILEL AYARI"/>
    <x v="1"/>
    <s v="00 12"/>
    <x v="0"/>
    <s v="HZD"/>
    <n v="14"/>
    <n v="1"/>
    <n v="14"/>
    <m/>
    <m/>
    <m/>
    <m/>
    <m/>
    <m/>
    <m/>
    <m/>
    <m/>
  </r>
  <r>
    <x v="39"/>
    <s v="HSSAN BEN YOUSSEF+MOHAMED ACHOUR+BILEL AYARI"/>
    <x v="2"/>
    <s v="000 1"/>
    <x v="0"/>
    <s v="HZD"/>
    <n v="14"/>
    <n v="0.99"/>
    <n v="14"/>
    <m/>
    <m/>
    <m/>
    <m/>
    <m/>
    <m/>
    <m/>
    <m/>
    <m/>
  </r>
  <r>
    <x v="39"/>
    <s v="HSSAN BEN YOUSSEF+MOHAMED ACHOUR+BILEL AYARI"/>
    <x v="3"/>
    <s v="000 4"/>
    <x v="0"/>
    <s v="HZD"/>
    <n v="14"/>
    <n v="1"/>
    <n v="13"/>
    <m/>
    <m/>
    <m/>
    <m/>
    <m/>
    <m/>
    <m/>
    <m/>
    <m/>
  </r>
  <r>
    <x v="39"/>
    <s v="HSSAN BEN YOUSSEF+MOHAMED ACHOUR+BILEL AYARI"/>
    <x v="4"/>
    <n v="2408"/>
    <x v="0"/>
    <s v="HZD"/>
    <n v="12"/>
    <n v="0.99"/>
    <n v="12"/>
    <m/>
    <m/>
    <m/>
    <m/>
    <m/>
    <m/>
    <m/>
    <m/>
    <m/>
  </r>
  <r>
    <x v="39"/>
    <s v="HSSAN BEN YOUSSEF+MOHAMED ACHOUR+BILEL AYARI"/>
    <x v="5"/>
    <n v="1044"/>
    <x v="0"/>
    <s v="CHAUSSON T47 48"/>
    <n v="30"/>
    <n v="0.95"/>
    <n v="69"/>
    <m/>
    <n v="4"/>
    <m/>
    <m/>
    <m/>
    <m/>
    <m/>
    <m/>
    <m/>
  </r>
  <r>
    <x v="39"/>
    <s v="HSSAN BEN YOUSSEF+MOHAMED ACHOUR+BILEL AYARI"/>
    <x v="6"/>
    <n v="477"/>
    <x v="0"/>
    <s v="HZD"/>
    <n v="12"/>
    <n v="0.98"/>
    <n v="12"/>
    <m/>
    <m/>
    <m/>
    <m/>
    <m/>
    <m/>
    <m/>
    <m/>
    <m/>
  </r>
  <r>
    <x v="39"/>
    <s v="HSSAN BEN YOUSSEF+MOHAMED ACHOUR+BILEL AYARI"/>
    <x v="7"/>
    <n v="2407"/>
    <x v="0"/>
    <s v="CHAUSSON T41 42"/>
    <n v="50"/>
    <n v="0.96"/>
    <n v="54"/>
    <m/>
    <m/>
    <m/>
    <m/>
    <m/>
    <m/>
    <m/>
    <m/>
    <m/>
  </r>
  <r>
    <x v="39"/>
    <s v="HSSAN BEN YOUSSEF+MOHAMED ACHOUR+BILEL AYARI"/>
    <x v="8"/>
    <n v="2405"/>
    <x v="0"/>
    <s v="HZD"/>
    <n v="12"/>
    <n v="0.99"/>
    <n v="12"/>
    <m/>
    <m/>
    <m/>
    <m/>
    <m/>
    <m/>
    <m/>
    <m/>
    <m/>
  </r>
  <r>
    <x v="39"/>
    <s v="HSSAN BEN YOUSSEF+MOHAMED ACHOUR+BILEL AYARI"/>
    <x v="9"/>
    <n v="1281"/>
    <x v="0"/>
    <s v="HZD"/>
    <n v="12"/>
    <n v="0.99"/>
    <n v="12"/>
    <m/>
    <m/>
    <m/>
    <m/>
    <m/>
    <m/>
    <m/>
    <m/>
    <m/>
  </r>
  <r>
    <x v="39"/>
    <s v="HSSAN BEN YOUSSEF+MOHAMED ACHOUR+BILEL AYARI"/>
    <x v="10"/>
    <n v="2404"/>
    <x v="0"/>
    <s v="CHAUSSON T43 44"/>
    <n v="50"/>
    <n v="0.95"/>
    <n v="53"/>
    <m/>
    <n v="2"/>
    <m/>
    <m/>
    <m/>
    <m/>
    <m/>
    <m/>
    <m/>
  </r>
  <r>
    <x v="39"/>
    <s v="HSSAN BEN YOUSSEF+MOHAMED ACHOUR+BILEL AYARI"/>
    <x v="11"/>
    <n v="2409"/>
    <x v="0"/>
    <s v="HZD"/>
    <n v="13"/>
    <n v="0.95"/>
    <n v="12"/>
    <m/>
    <m/>
    <m/>
    <m/>
    <m/>
    <m/>
    <m/>
    <m/>
    <m/>
  </r>
  <r>
    <x v="39"/>
    <s v="HSSAN BEN YOUSSEF+MOHAMED ACHOUR+BILEL AYARI"/>
    <x v="12"/>
    <n v="10965"/>
    <x v="0"/>
    <s v="HZD"/>
    <n v="12"/>
    <n v="0.99"/>
    <n v="12"/>
    <m/>
    <m/>
    <m/>
    <m/>
    <m/>
    <m/>
    <m/>
    <m/>
    <m/>
  </r>
  <r>
    <x v="39"/>
    <s v="HSSAN BEN YOUSSEF+MOHAMED ACHOUR+BILEL AYARI"/>
    <x v="13"/>
    <n v="2021"/>
    <x v="0"/>
    <s v="HZD"/>
    <n v="12"/>
    <n v="0.99"/>
    <n v="14"/>
    <m/>
    <m/>
    <m/>
    <m/>
    <m/>
    <m/>
    <m/>
    <m/>
    <m/>
  </r>
  <r>
    <x v="39"/>
    <s v="HSSAN BEN YOUSSEF+MOHAMED ACHOUR+BILEL AYARI"/>
    <x v="14"/>
    <n v="12141"/>
    <x v="0"/>
    <s v="HZD"/>
    <n v="10"/>
    <n v="0.99"/>
    <n v="10"/>
    <m/>
    <m/>
    <m/>
    <m/>
    <m/>
    <m/>
    <m/>
    <m/>
    <m/>
  </r>
  <r>
    <x v="40"/>
    <s v="OMAR BEN FRADJ+ABDELWAHID FATHALLAH+WALIDE DERWICHE "/>
    <x v="0"/>
    <n v="600840"/>
    <x v="1"/>
    <s v="HZD"/>
    <n v="10"/>
    <n v="0.99"/>
    <n v="11"/>
    <m/>
    <m/>
    <m/>
    <m/>
    <m/>
    <m/>
    <m/>
    <m/>
    <n v="0.98"/>
  </r>
  <r>
    <x v="40"/>
    <s v="OMAR BEN FRADJ+ABDELWAHID FATHALLAH+WALIDE DERWICHE "/>
    <x v="1"/>
    <s v="00 12"/>
    <x v="2"/>
    <s v="HZD"/>
    <n v="14"/>
    <n v="1"/>
    <n v="14"/>
    <m/>
    <m/>
    <m/>
    <m/>
    <m/>
    <m/>
    <m/>
    <m/>
    <m/>
  </r>
  <r>
    <x v="40"/>
    <s v="OMAR BEN FRADJ+ABDELWAHID FATHALLAH+WALIDE DERWICHE "/>
    <x v="2"/>
    <s v="000 1"/>
    <x v="3"/>
    <s v="HZD"/>
    <n v="14"/>
    <n v="0.99"/>
    <n v="13"/>
    <m/>
    <m/>
    <m/>
    <m/>
    <m/>
    <m/>
    <m/>
    <m/>
    <m/>
  </r>
  <r>
    <x v="40"/>
    <s v="OMAR BEN FRADJ+ABDELWAHID FATHALLAH+WALIDE DERWICHE "/>
    <x v="3"/>
    <s v="000 4"/>
    <x v="4"/>
    <s v="HZD"/>
    <n v="14"/>
    <n v="1"/>
    <n v="13"/>
    <m/>
    <m/>
    <m/>
    <m/>
    <m/>
    <m/>
    <m/>
    <m/>
    <m/>
  </r>
  <r>
    <x v="40"/>
    <s v="OMAR BEN FRADJ+ABDELWAHID FATHALLAH+WALIDE DERWICHE "/>
    <x v="4"/>
    <n v="2408"/>
    <x v="5"/>
    <s v="HZD"/>
    <n v="12"/>
    <n v="0.99"/>
    <n v="12"/>
    <m/>
    <m/>
    <m/>
    <m/>
    <m/>
    <m/>
    <m/>
    <m/>
    <m/>
  </r>
  <r>
    <x v="40"/>
    <s v="OMAR BEN FRADJ+ABDELWAHID FATHALLAH+WALIDE DERWICHE "/>
    <x v="6"/>
    <n v="477"/>
    <x v="6"/>
    <s v="HZD"/>
    <n v="12"/>
    <n v="0.97"/>
    <n v="11"/>
    <m/>
    <m/>
    <m/>
    <m/>
    <m/>
    <m/>
    <m/>
    <m/>
    <m/>
  </r>
  <r>
    <x v="40"/>
    <s v="OMAR BEN FRADJ+ABDELWAHID FATHALLAH+WALIDE DERWICHE "/>
    <x v="7"/>
    <n v="2407"/>
    <x v="0"/>
    <s v="CHAUSSON T41 42"/>
    <n v="50"/>
    <n v="0.95"/>
    <n v="50"/>
    <m/>
    <m/>
    <m/>
    <m/>
    <m/>
    <m/>
    <m/>
    <m/>
    <m/>
  </r>
  <r>
    <x v="40"/>
    <s v="OMAR BEN FRADJ+ABDELWAHID FATHALLAH+WALIDE DERWICHE "/>
    <x v="8"/>
    <n v="2405"/>
    <x v="7"/>
    <s v="HZD"/>
    <n v="12"/>
    <n v="0.99"/>
    <n v="12"/>
    <m/>
    <m/>
    <m/>
    <m/>
    <m/>
    <m/>
    <m/>
    <m/>
    <m/>
  </r>
  <r>
    <x v="40"/>
    <s v="OMAR BEN FRADJ+ABDELWAHID FATHALLAH+WALIDE DERWICHE "/>
    <x v="9"/>
    <n v="1281"/>
    <x v="8"/>
    <s v="HZD"/>
    <n v="12"/>
    <n v="0.99"/>
    <n v="12"/>
    <m/>
    <m/>
    <m/>
    <m/>
    <m/>
    <m/>
    <m/>
    <m/>
    <m/>
  </r>
  <r>
    <x v="40"/>
    <s v="OMAR BEN FRADJ+ABDELWAHID FATHALLAH+WALIDE DERWICHE "/>
    <x v="10"/>
    <n v="2404"/>
    <x v="0"/>
    <s v="CHAUSSON T43 44"/>
    <n v="50"/>
    <n v="0.98"/>
    <n v="49"/>
    <m/>
    <m/>
    <m/>
    <m/>
    <m/>
    <m/>
    <m/>
    <m/>
    <m/>
  </r>
  <r>
    <x v="40"/>
    <s v="OMAR BEN FRADJ+ABDELWAHID FATHALLAH+WALIDE DERWICHE "/>
    <x v="11"/>
    <n v="2409"/>
    <x v="9"/>
    <s v="HZD"/>
    <n v="13"/>
    <n v="0.91"/>
    <n v="12"/>
    <m/>
    <m/>
    <m/>
    <m/>
    <m/>
    <m/>
    <m/>
    <m/>
    <m/>
  </r>
  <r>
    <x v="40"/>
    <s v="OMAR BEN FRADJ+ABDELWAHID FATHALLAH+WALIDE DERWICHE "/>
    <x v="12"/>
    <n v="10965"/>
    <x v="10"/>
    <s v="HZD"/>
    <n v="12"/>
    <n v="0.99"/>
    <n v="13"/>
    <m/>
    <m/>
    <m/>
    <m/>
    <m/>
    <m/>
    <m/>
    <m/>
    <m/>
  </r>
  <r>
    <x v="40"/>
    <s v="OMAR BEN FRADJ+ABDELWAHID FATHALLAH+WALIDE DERWICHE "/>
    <x v="13"/>
    <n v="2021"/>
    <x v="11"/>
    <s v="HZD"/>
    <n v="13"/>
    <n v="1"/>
    <n v="13"/>
    <m/>
    <m/>
    <m/>
    <m/>
    <m/>
    <m/>
    <m/>
    <m/>
    <m/>
  </r>
  <r>
    <x v="40"/>
    <s v="OMAR BEN FRADJ+ABDELWAHID FATHALLAH+WALIDE DERWICHE "/>
    <x v="14"/>
    <n v="12141"/>
    <x v="12"/>
    <s v="HZD"/>
    <n v="10"/>
    <n v="0.99"/>
    <n v="11"/>
    <m/>
    <m/>
    <m/>
    <m/>
    <m/>
    <m/>
    <m/>
    <m/>
    <m/>
  </r>
  <r>
    <x v="40"/>
    <s v="IBRAHIM DHAWEDI+MOHAMED RAFIK YOUSSEF"/>
    <x v="0"/>
    <n v="600840"/>
    <x v="2"/>
    <s v="HZD"/>
    <n v="10"/>
    <n v="0.98"/>
    <n v="9"/>
    <m/>
    <m/>
    <m/>
    <m/>
    <m/>
    <m/>
    <m/>
    <m/>
    <n v="0.94"/>
  </r>
  <r>
    <x v="40"/>
    <s v="IBRAHIM DHAWEDI+MOHAMED RAFIK YOUSSEF"/>
    <x v="1"/>
    <s v="00 12"/>
    <x v="13"/>
    <s v="HZD"/>
    <n v="14"/>
    <n v="1"/>
    <n v="14"/>
    <m/>
    <m/>
    <m/>
    <m/>
    <m/>
    <m/>
    <m/>
    <m/>
    <m/>
  </r>
  <r>
    <x v="40"/>
    <s v="IBRAHIM DHAWEDI+MOHAMED RAFIK YOUSSEF"/>
    <x v="2"/>
    <s v="000 1"/>
    <x v="14"/>
    <s v="HZD"/>
    <n v="14"/>
    <n v="1"/>
    <n v="14"/>
    <m/>
    <m/>
    <m/>
    <m/>
    <m/>
    <m/>
    <m/>
    <m/>
    <m/>
  </r>
  <r>
    <x v="40"/>
    <s v="IBRAHIM DHAWEDI+MOHAMED RAFIK YOUSSEF"/>
    <x v="3"/>
    <s v="000 4"/>
    <x v="15"/>
    <s v="HZD"/>
    <n v="14"/>
    <n v="1"/>
    <n v="14"/>
    <m/>
    <m/>
    <m/>
    <m/>
    <m/>
    <m/>
    <m/>
    <m/>
    <m/>
  </r>
  <r>
    <x v="40"/>
    <s v="IBRAHIM DHAWEDI+MOHAMED RAFIK YOUSSEF"/>
    <x v="4"/>
    <n v="2408"/>
    <x v="16"/>
    <s v="HZD"/>
    <n v="12"/>
    <n v="1"/>
    <n v="12"/>
    <m/>
    <m/>
    <m/>
    <m/>
    <m/>
    <m/>
    <m/>
    <m/>
    <m/>
  </r>
  <r>
    <x v="40"/>
    <s v="IBRAHIM DHAWEDI+MOHAMED RAFIK YOUSSEF"/>
    <x v="5"/>
    <n v="1044"/>
    <x v="0"/>
    <s v="CHAUSSON T43 44"/>
    <n v="27"/>
    <n v="0.46"/>
    <n v="44"/>
    <m/>
    <m/>
    <m/>
    <m/>
    <m/>
    <m/>
    <m/>
    <m/>
    <m/>
  </r>
  <r>
    <x v="40"/>
    <s v="IBRAHIM DHAWEDI+MOHAMED RAFIK YOUSSEF"/>
    <x v="6"/>
    <n v="477"/>
    <x v="17"/>
    <s v="HZD"/>
    <n v="12"/>
    <n v="1"/>
    <n v="12"/>
    <m/>
    <m/>
    <m/>
    <m/>
    <m/>
    <m/>
    <m/>
    <m/>
    <m/>
  </r>
  <r>
    <x v="40"/>
    <s v="IBRAHIM DHAWEDI+MOHAMED RAFIK YOUSSEF"/>
    <x v="7"/>
    <n v="2407"/>
    <x v="0"/>
    <s v="CHAUSSON T41 42"/>
    <n v="50"/>
    <n v="0.89"/>
    <n v="53"/>
    <m/>
    <m/>
    <m/>
    <m/>
    <m/>
    <m/>
    <m/>
    <m/>
    <m/>
  </r>
  <r>
    <x v="40"/>
    <s v="IBRAHIM DHAWEDI+MOHAMED RAFIK YOUSSEF"/>
    <x v="8"/>
    <n v="2405"/>
    <x v="18"/>
    <s v="HZD"/>
    <n v="12"/>
    <n v="0.99"/>
    <n v="12"/>
    <m/>
    <m/>
    <m/>
    <m/>
    <m/>
    <m/>
    <m/>
    <m/>
    <m/>
  </r>
  <r>
    <x v="40"/>
    <s v="IBRAHIM DHAWEDI+MOHAMED RAFIK YOUSSEF"/>
    <x v="9"/>
    <n v="1281"/>
    <x v="19"/>
    <s v="HZD"/>
    <n v="12"/>
    <n v="0.99"/>
    <n v="12"/>
    <m/>
    <m/>
    <m/>
    <m/>
    <m/>
    <m/>
    <m/>
    <m/>
    <m/>
  </r>
  <r>
    <x v="40"/>
    <s v="IBRAHIM DHAWEDI+MOHAMED RAFIK YOUSSEF"/>
    <x v="10"/>
    <n v="2404"/>
    <x v="0"/>
    <s v="CHAUSSON T43 44"/>
    <n v="50"/>
    <n v="0.89"/>
    <n v="49"/>
    <m/>
    <m/>
    <m/>
    <m/>
    <m/>
    <m/>
    <m/>
    <m/>
    <m/>
  </r>
  <r>
    <x v="40"/>
    <s v="IBRAHIM DHAWEDI+MOHAMED RAFIK YOUSSEF"/>
    <x v="11"/>
    <n v="2409"/>
    <x v="20"/>
    <s v="HZD"/>
    <n v="13"/>
    <n v="0.99"/>
    <n v="14"/>
    <m/>
    <m/>
    <m/>
    <m/>
    <m/>
    <m/>
    <m/>
    <m/>
    <m/>
  </r>
  <r>
    <x v="40"/>
    <s v="IBRAHIM DHAWEDI+MOHAMED RAFIK YOUSSEF"/>
    <x v="12"/>
    <n v="10965"/>
    <x v="21"/>
    <s v="HZD"/>
    <n v="13"/>
    <n v="0.95"/>
    <n v="11"/>
    <m/>
    <m/>
    <m/>
    <m/>
    <m/>
    <m/>
    <m/>
    <m/>
    <m/>
  </r>
  <r>
    <x v="40"/>
    <s v="IBRAHIM DHAWEDI+MOHAMED RAFIK YOUSSEF"/>
    <x v="13"/>
    <n v="2021"/>
    <x v="22"/>
    <s v="HZD"/>
    <n v="13"/>
    <n v="0.99"/>
    <n v="13"/>
    <m/>
    <m/>
    <m/>
    <m/>
    <m/>
    <m/>
    <m/>
    <m/>
    <m/>
  </r>
  <r>
    <x v="40"/>
    <s v="IBRAHIM DHAWEDI+MOHAMED RAFIK YOUSSEF"/>
    <x v="14"/>
    <n v="12141"/>
    <x v="23"/>
    <s v="HZD"/>
    <n v="12"/>
    <n v="1"/>
    <n v="11"/>
    <m/>
    <m/>
    <m/>
    <m/>
    <m/>
    <m/>
    <m/>
    <m/>
    <m/>
  </r>
  <r>
    <x v="40"/>
    <s v="HSSAN BEN YOUSSEF+MOHAMED ACHOUR+BILEL AYARI"/>
    <x v="0"/>
    <n v="600840"/>
    <x v="0"/>
    <s v="HZD"/>
    <n v="7"/>
    <n v="0.99"/>
    <n v="9"/>
    <m/>
    <m/>
    <m/>
    <m/>
    <m/>
    <m/>
    <m/>
    <m/>
    <n v="0.95"/>
  </r>
  <r>
    <x v="40"/>
    <s v="HSSAN BEN YOUSSEF+MOHAMED ACHOUR+BILEL AYARI"/>
    <x v="1"/>
    <s v="00 12"/>
    <x v="0"/>
    <s v="HZD"/>
    <n v="16"/>
    <n v="0.99"/>
    <n v="14"/>
    <m/>
    <m/>
    <m/>
    <m/>
    <m/>
    <m/>
    <m/>
    <m/>
    <m/>
  </r>
  <r>
    <x v="40"/>
    <s v="HSSAN BEN YOUSSEF+MOHAMED ACHOUR+BILEL AYARI"/>
    <x v="2"/>
    <s v="000 1"/>
    <x v="0"/>
    <s v="HZD"/>
    <n v="14"/>
    <n v="0.98"/>
    <n v="14"/>
    <m/>
    <m/>
    <m/>
    <m/>
    <m/>
    <m/>
    <m/>
    <m/>
    <m/>
  </r>
  <r>
    <x v="40"/>
    <s v="HSSAN BEN YOUSSEF+MOHAMED ACHOUR+BILEL AYARI"/>
    <x v="3"/>
    <s v="000 4"/>
    <x v="0"/>
    <s v="HZD"/>
    <n v="14"/>
    <n v="1"/>
    <n v="13"/>
    <m/>
    <m/>
    <m/>
    <m/>
    <m/>
    <m/>
    <m/>
    <m/>
    <m/>
  </r>
  <r>
    <x v="40"/>
    <s v="HSSAN BEN YOUSSEF+MOHAMED ACHOUR+BILEL AYARI"/>
    <x v="4"/>
    <n v="2408"/>
    <x v="0"/>
    <s v="HZD"/>
    <n v="12"/>
    <n v="0.99"/>
    <n v="11"/>
    <m/>
    <m/>
    <m/>
    <m/>
    <m/>
    <m/>
    <m/>
    <m/>
    <m/>
  </r>
  <r>
    <x v="40"/>
    <s v="HSSAN BEN YOUSSEF+MOHAMED ACHOUR+BILEL AYARI"/>
    <x v="5"/>
    <n v="1044"/>
    <x v="0"/>
    <s v="CHAUSSON T43 44"/>
    <n v="45"/>
    <n v="0.51"/>
    <n v="30"/>
    <m/>
    <m/>
    <m/>
    <m/>
    <m/>
    <m/>
    <m/>
    <m/>
    <m/>
  </r>
  <r>
    <x v="40"/>
    <s v="HSSAN BEN YOUSSEF+MOHAMED ACHOUR+BILEL AYARI"/>
    <x v="6"/>
    <n v="477"/>
    <x v="0"/>
    <s v="HZD"/>
    <n v="12"/>
    <n v="0.99"/>
    <n v="12"/>
    <m/>
    <m/>
    <m/>
    <m/>
    <m/>
    <m/>
    <m/>
    <m/>
    <m/>
  </r>
  <r>
    <x v="40"/>
    <s v="HSSAN BEN YOUSSEF+MOHAMED ACHOUR+BILEL AYARI"/>
    <x v="7"/>
    <n v="2407"/>
    <x v="0"/>
    <s v="HZD"/>
    <n v="10"/>
    <n v="0.95"/>
    <n v="47"/>
    <m/>
    <m/>
    <m/>
    <m/>
    <m/>
    <m/>
    <m/>
    <m/>
    <m/>
  </r>
  <r>
    <x v="40"/>
    <s v="HSSAN BEN YOUSSEF+MOHAMED ACHOUR+BILEL AYARI"/>
    <x v="8"/>
    <n v="2405"/>
    <x v="0"/>
    <s v="HZD"/>
    <n v="12"/>
    <n v="1"/>
    <n v="12"/>
    <m/>
    <m/>
    <m/>
    <m/>
    <m/>
    <m/>
    <m/>
    <m/>
    <m/>
  </r>
  <r>
    <x v="40"/>
    <s v="HSSAN BEN YOUSSEF+MOHAMED ACHOUR+BILEL AYARI"/>
    <x v="9"/>
    <n v="1281"/>
    <x v="0"/>
    <s v="HZD"/>
    <n v="12"/>
    <n v="0.99"/>
    <n v="12"/>
    <m/>
    <m/>
    <m/>
    <m/>
    <m/>
    <m/>
    <m/>
    <m/>
    <m/>
  </r>
  <r>
    <x v="40"/>
    <s v="HSSAN BEN YOUSSEF+MOHAMED ACHOUR+BILEL AYARI"/>
    <x v="10"/>
    <n v="2404"/>
    <x v="0"/>
    <s v="HZD"/>
    <n v="10"/>
    <n v="0.93"/>
    <n v="51"/>
    <m/>
    <m/>
    <m/>
    <m/>
    <m/>
    <m/>
    <m/>
    <m/>
    <m/>
  </r>
  <r>
    <x v="40"/>
    <s v="HSSAN BEN YOUSSEF+MOHAMED ACHOUR+BILEL AYARI"/>
    <x v="11"/>
    <n v="2409"/>
    <x v="0"/>
    <s v="HZD"/>
    <n v="13"/>
    <n v="0.99"/>
    <n v="13"/>
    <m/>
    <m/>
    <m/>
    <m/>
    <m/>
    <m/>
    <m/>
    <m/>
    <m/>
  </r>
  <r>
    <x v="40"/>
    <s v="HSSAN BEN YOUSSEF+MOHAMED ACHOUR+BILEL AYARI"/>
    <x v="12"/>
    <n v="10965"/>
    <x v="0"/>
    <s v="HZD"/>
    <n v="12"/>
    <n v="0.99"/>
    <n v="12"/>
    <m/>
    <m/>
    <m/>
    <m/>
    <m/>
    <m/>
    <m/>
    <m/>
    <m/>
  </r>
  <r>
    <x v="40"/>
    <s v="HSSAN BEN YOUSSEF+MOHAMED ACHOUR+BILEL AYARI"/>
    <x v="13"/>
    <n v="2021"/>
    <x v="0"/>
    <s v="HZD"/>
    <n v="13"/>
    <n v="0.99"/>
    <n v="14"/>
    <m/>
    <m/>
    <m/>
    <m/>
    <m/>
    <m/>
    <m/>
    <m/>
    <m/>
  </r>
  <r>
    <x v="40"/>
    <s v="HSSAN BEN YOUSSEF+MOHAMED ACHOUR+BILEL AYARI"/>
    <x v="14"/>
    <n v="12141"/>
    <x v="0"/>
    <s v="HZD"/>
    <n v="8"/>
    <n v="0.98"/>
    <n v="11"/>
    <m/>
    <m/>
    <m/>
    <m/>
    <m/>
    <m/>
    <m/>
    <m/>
    <m/>
  </r>
  <r>
    <x v="41"/>
    <s v="OMAR BEN FRADJ+ABDELWAHID FATHALLAH+WALIDE DERWICHE "/>
    <x v="0"/>
    <n v="600840"/>
    <x v="0"/>
    <s v="HZD"/>
    <n v="10"/>
    <n v="0.99"/>
    <n v="7"/>
    <m/>
    <m/>
    <m/>
    <m/>
    <m/>
    <m/>
    <m/>
    <m/>
    <n v="0.98"/>
  </r>
  <r>
    <x v="41"/>
    <s v="OMAR BEN FRADJ+ABDELWAHID FATHALLAH+WALIDE DERWICHE "/>
    <x v="1"/>
    <s v="00 12"/>
    <x v="0"/>
    <s v="HZD"/>
    <n v="16"/>
    <n v="1"/>
    <n v="16"/>
    <m/>
    <m/>
    <m/>
    <m/>
    <m/>
    <m/>
    <m/>
    <m/>
    <m/>
  </r>
  <r>
    <x v="41"/>
    <s v="OMAR BEN FRADJ+ABDELWAHID FATHALLAH+WALIDE DERWICHE "/>
    <x v="2"/>
    <s v="000 1"/>
    <x v="0"/>
    <s v="HZD"/>
    <n v="14"/>
    <n v="1"/>
    <n v="13"/>
    <m/>
    <m/>
    <m/>
    <m/>
    <m/>
    <m/>
    <m/>
    <m/>
    <m/>
  </r>
  <r>
    <x v="41"/>
    <s v="OMAR BEN FRADJ+ABDELWAHID FATHALLAH+WALIDE DERWICHE "/>
    <x v="3"/>
    <s v="000 4"/>
    <x v="0"/>
    <s v="HZD"/>
    <n v="13"/>
    <n v="0.99"/>
    <n v="13"/>
    <m/>
    <m/>
    <m/>
    <m/>
    <m/>
    <m/>
    <m/>
    <m/>
    <m/>
  </r>
  <r>
    <x v="41"/>
    <s v="OMAR BEN FRADJ+ABDELWAHID FATHALLAH+WALIDE DERWICHE "/>
    <x v="4"/>
    <n v="2408"/>
    <x v="0"/>
    <s v="HZD"/>
    <n v="11"/>
    <n v="0.98"/>
    <n v="12"/>
    <m/>
    <m/>
    <m/>
    <m/>
    <m/>
    <m/>
    <m/>
    <m/>
    <m/>
  </r>
  <r>
    <x v="41"/>
    <s v="OMAR BEN FRADJ+ABDELWAHID FATHALLAH+WALIDE DERWICHE "/>
    <x v="6"/>
    <n v="477"/>
    <x v="0"/>
    <s v="HZD"/>
    <n v="12"/>
    <n v="0.98"/>
    <n v="11"/>
    <m/>
    <m/>
    <m/>
    <m/>
    <m/>
    <m/>
    <m/>
    <m/>
    <m/>
  </r>
  <r>
    <x v="41"/>
    <s v="OMAR BEN FRADJ+ABDELWAHID FATHALLAH+WALIDE DERWICHE "/>
    <x v="7"/>
    <n v="2407"/>
    <x v="0"/>
    <s v="HZD"/>
    <n v="12"/>
    <n v="0.87"/>
    <n v="9"/>
    <m/>
    <m/>
    <m/>
    <m/>
    <m/>
    <m/>
    <m/>
    <m/>
    <m/>
  </r>
  <r>
    <x v="41"/>
    <s v="OMAR BEN FRADJ+ABDELWAHID FATHALLAH+WALIDE DERWICHE "/>
    <x v="8"/>
    <n v="2405"/>
    <x v="0"/>
    <s v="HZD"/>
    <n v="12"/>
    <n v="0.99"/>
    <n v="12"/>
    <m/>
    <n v="3"/>
    <m/>
    <m/>
    <m/>
    <n v="3"/>
    <m/>
    <m/>
    <m/>
  </r>
  <r>
    <x v="41"/>
    <s v="OMAR BEN FRADJ+ABDELWAHID FATHALLAH+WALIDE DERWICHE "/>
    <x v="9"/>
    <n v="1281"/>
    <x v="0"/>
    <s v="HZD"/>
    <n v="11"/>
    <n v="0.99"/>
    <n v="13"/>
    <m/>
    <m/>
    <m/>
    <m/>
    <m/>
    <m/>
    <m/>
    <m/>
    <m/>
  </r>
  <r>
    <x v="41"/>
    <s v="OMAR BEN FRADJ+ABDELWAHID FATHALLAH+WALIDE DERWICHE "/>
    <x v="10"/>
    <n v="2404"/>
    <x v="0"/>
    <s v="HZD"/>
    <n v="11"/>
    <n v="0.99"/>
    <n v="11"/>
    <m/>
    <m/>
    <m/>
    <m/>
    <m/>
    <m/>
    <m/>
    <m/>
    <m/>
  </r>
  <r>
    <x v="41"/>
    <s v="OMAR BEN FRADJ+ABDELWAHID FATHALLAH+WALIDE DERWICHE "/>
    <x v="11"/>
    <n v="2409"/>
    <x v="0"/>
    <s v="HZD"/>
    <n v="13"/>
    <n v="0.99"/>
    <n v="13"/>
    <m/>
    <m/>
    <m/>
    <m/>
    <m/>
    <m/>
    <m/>
    <m/>
    <m/>
  </r>
  <r>
    <x v="41"/>
    <s v="OMAR BEN FRADJ+ABDELWAHID FATHALLAH+WALIDE DERWICHE "/>
    <x v="12"/>
    <n v="10965"/>
    <x v="0"/>
    <s v="HZD"/>
    <n v="12"/>
    <n v="0.99"/>
    <n v="12"/>
    <m/>
    <m/>
    <m/>
    <m/>
    <m/>
    <m/>
    <m/>
    <m/>
    <m/>
  </r>
  <r>
    <x v="41"/>
    <s v="OMAR BEN FRADJ+ABDELWAHID FATHALLAH+WALIDE DERWICHE "/>
    <x v="13"/>
    <n v="2021"/>
    <x v="0"/>
    <s v="HZD"/>
    <n v="13"/>
    <n v="0.99"/>
    <n v="13"/>
    <m/>
    <m/>
    <m/>
    <m/>
    <m/>
    <m/>
    <m/>
    <m/>
    <m/>
  </r>
  <r>
    <x v="41"/>
    <s v="OMAR BEN FRADJ+ABDELWAHID FATHALLAH+WALIDE DERWICHE "/>
    <x v="14"/>
    <n v="12141"/>
    <x v="0"/>
    <s v="HZD"/>
    <n v="9"/>
    <n v="0.99"/>
    <n v="9"/>
    <m/>
    <m/>
    <m/>
    <m/>
    <m/>
    <m/>
    <m/>
    <m/>
    <m/>
  </r>
  <r>
    <x v="41"/>
    <s v="IBRAHIM DHAWEDI+MOHAMED RAFIK YOUSSEF"/>
    <x v="0"/>
    <n v="600840"/>
    <x v="24"/>
    <s v="HZD"/>
    <n v="8"/>
    <n v="0.99"/>
    <n v="7"/>
    <m/>
    <m/>
    <m/>
    <m/>
    <m/>
    <m/>
    <m/>
    <m/>
    <n v="0.99"/>
  </r>
  <r>
    <x v="41"/>
    <s v="IBRAHIM DHAWEDI+MOHAMED RAFIK YOUSSEF"/>
    <x v="1"/>
    <s v="00 12"/>
    <x v="25"/>
    <s v="HZD"/>
    <n v="16"/>
    <n v="1"/>
    <n v="16"/>
    <m/>
    <m/>
    <m/>
    <m/>
    <m/>
    <m/>
    <m/>
    <m/>
    <m/>
  </r>
  <r>
    <x v="41"/>
    <s v="IBRAHIM DHAWEDI+MOHAMED RAFIK YOUSSEF"/>
    <x v="2"/>
    <s v="000 1"/>
    <x v="26"/>
    <s v="HZD"/>
    <n v="14"/>
    <n v="0.97"/>
    <n v="13"/>
    <m/>
    <m/>
    <m/>
    <m/>
    <m/>
    <m/>
    <m/>
    <m/>
    <m/>
  </r>
  <r>
    <x v="41"/>
    <s v="IBRAHIM DHAWEDI+MOHAMED RAFIK YOUSSEF"/>
    <x v="3"/>
    <s v="000 4"/>
    <x v="27"/>
    <s v="HZD"/>
    <n v="14"/>
    <n v="0.99"/>
    <n v="14"/>
    <m/>
    <m/>
    <m/>
    <m/>
    <m/>
    <m/>
    <m/>
    <m/>
    <m/>
  </r>
  <r>
    <x v="41"/>
    <s v="IBRAHIM DHAWEDI+MOHAMED RAFIK YOUSSEF"/>
    <x v="4"/>
    <n v="2408"/>
    <x v="16"/>
    <s v="HZD"/>
    <n v="12"/>
    <n v="0.99"/>
    <n v="11"/>
    <m/>
    <m/>
    <m/>
    <m/>
    <m/>
    <m/>
    <m/>
    <m/>
    <m/>
  </r>
  <r>
    <x v="41"/>
    <s v="IBRAHIM DHAWEDI+MOHAMED RAFIK YOUSSEF"/>
    <x v="5"/>
    <n v="1044"/>
    <x v="0"/>
    <s v="CHAUSSON T43 44"/>
    <n v="30"/>
    <m/>
    <m/>
    <m/>
    <n v="3"/>
    <m/>
    <m/>
    <m/>
    <m/>
    <m/>
    <m/>
    <m/>
  </r>
  <r>
    <x v="41"/>
    <s v="IBRAHIM DHAWEDI+MOHAMED RAFIK YOUSSEF"/>
    <x v="6"/>
    <n v="477"/>
    <x v="17"/>
    <s v="HZD"/>
    <n v="12"/>
    <n v="1"/>
    <n v="12"/>
    <m/>
    <m/>
    <m/>
    <m/>
    <m/>
    <m/>
    <m/>
    <m/>
    <m/>
  </r>
  <r>
    <x v="41"/>
    <s v="IBRAHIM DHAWEDI+MOHAMED RAFIK YOUSSEF"/>
    <x v="7"/>
    <n v="2407"/>
    <x v="28"/>
    <s v="HZD"/>
    <n v="12"/>
    <n v="1"/>
    <n v="12"/>
    <m/>
    <m/>
    <m/>
    <m/>
    <m/>
    <m/>
    <m/>
    <m/>
    <m/>
  </r>
  <r>
    <x v="41"/>
    <s v="IBRAHIM DHAWEDI+MOHAMED RAFIK YOUSSEF"/>
    <x v="8"/>
    <n v="2405"/>
    <x v="18"/>
    <s v="HZD"/>
    <n v="12"/>
    <n v="0.99"/>
    <n v="12"/>
    <m/>
    <m/>
    <m/>
    <m/>
    <m/>
    <m/>
    <m/>
    <m/>
    <m/>
  </r>
  <r>
    <x v="41"/>
    <s v="IBRAHIM DHAWEDI+MOHAMED RAFIK YOUSSEF"/>
    <x v="9"/>
    <n v="1281"/>
    <x v="19"/>
    <s v="HZD"/>
    <n v="12"/>
    <n v="0.98"/>
    <n v="12"/>
    <m/>
    <m/>
    <m/>
    <m/>
    <m/>
    <m/>
    <m/>
    <m/>
    <m/>
  </r>
  <r>
    <x v="41"/>
    <s v="IBRAHIM DHAWEDI+MOHAMED RAFIK YOUSSEF"/>
    <x v="10"/>
    <n v="2404"/>
    <x v="29"/>
    <s v="HZD"/>
    <n v="11"/>
    <n v="0.99"/>
    <n v="12"/>
    <m/>
    <n v="2"/>
    <m/>
    <m/>
    <m/>
    <m/>
    <m/>
    <m/>
    <m/>
  </r>
  <r>
    <x v="41"/>
    <s v="IBRAHIM DHAWEDI+MOHAMED RAFIK YOUSSEF"/>
    <x v="11"/>
    <n v="2409"/>
    <x v="20"/>
    <s v="HZD"/>
    <n v="13"/>
    <n v="0.98"/>
    <n v="13"/>
    <m/>
    <m/>
    <m/>
    <m/>
    <m/>
    <m/>
    <m/>
    <m/>
    <m/>
  </r>
  <r>
    <x v="41"/>
    <s v="IBRAHIM DHAWEDI+MOHAMED RAFIK YOUSSEF"/>
    <x v="12"/>
    <n v="10965"/>
    <x v="21"/>
    <s v="HZD"/>
    <n v="13"/>
    <n v="1"/>
    <n v="12"/>
    <m/>
    <n v="1"/>
    <m/>
    <m/>
    <m/>
    <m/>
    <m/>
    <m/>
    <m/>
  </r>
  <r>
    <x v="41"/>
    <s v="IBRAHIM DHAWEDI+MOHAMED RAFIK YOUSSEF"/>
    <x v="13"/>
    <n v="2021"/>
    <x v="22"/>
    <s v="HZD"/>
    <n v="14"/>
    <n v="0.99"/>
    <n v="14"/>
    <m/>
    <m/>
    <m/>
    <m/>
    <m/>
    <m/>
    <m/>
    <m/>
    <m/>
  </r>
  <r>
    <x v="41"/>
    <s v="IBRAHIM DHAWEDI+MOHAMED RAFIK YOUSSEF"/>
    <x v="14"/>
    <n v="12141"/>
    <x v="23"/>
    <s v="HZD"/>
    <n v="12"/>
    <n v="1"/>
    <n v="10"/>
    <m/>
    <m/>
    <m/>
    <m/>
    <m/>
    <m/>
    <m/>
    <m/>
    <m/>
  </r>
  <r>
    <x v="41"/>
    <s v="HSSAN BEN YOUSSEF+MOHAMED ACHOUR+BILEL AYARI"/>
    <x v="0"/>
    <n v="600840"/>
    <x v="24"/>
    <s v="HZD"/>
    <n v="8"/>
    <n v="1"/>
    <n v="7"/>
    <m/>
    <m/>
    <m/>
    <m/>
    <m/>
    <m/>
    <m/>
    <m/>
    <n v="0.96"/>
  </r>
  <r>
    <x v="41"/>
    <s v="HSSAN BEN YOUSSEF+MOHAMED ACHOUR+BILEL AYARI"/>
    <x v="1"/>
    <s v="00 12"/>
    <x v="25"/>
    <s v="HZD"/>
    <n v="17"/>
    <n v="0.99"/>
    <n v="16"/>
    <m/>
    <m/>
    <m/>
    <m/>
    <m/>
    <m/>
    <m/>
    <m/>
    <m/>
  </r>
  <r>
    <x v="41"/>
    <s v="HSSAN BEN YOUSSEF+MOHAMED ACHOUR+BILEL AYARI"/>
    <x v="2"/>
    <s v="000 1"/>
    <x v="26"/>
    <s v="HZD"/>
    <n v="14"/>
    <n v="1"/>
    <n v="14"/>
    <m/>
    <m/>
    <m/>
    <m/>
    <m/>
    <m/>
    <m/>
    <m/>
    <m/>
  </r>
  <r>
    <x v="41"/>
    <s v="HSSAN BEN YOUSSEF+MOHAMED ACHOUR+BILEL AYARI"/>
    <x v="3"/>
    <s v="000 4"/>
    <x v="27"/>
    <s v="HZD"/>
    <n v="14"/>
    <n v="0.99"/>
    <n v="13"/>
    <m/>
    <m/>
    <m/>
    <m/>
    <m/>
    <m/>
    <m/>
    <m/>
    <m/>
  </r>
  <r>
    <x v="41"/>
    <s v="HSSAN BEN YOUSSEF+MOHAMED ACHOUR+BILEL AYARI"/>
    <x v="4"/>
    <n v="2408"/>
    <x v="16"/>
    <s v="HZD"/>
    <n v="12"/>
    <n v="0.99"/>
    <n v="12"/>
    <m/>
    <m/>
    <m/>
    <m/>
    <m/>
    <m/>
    <m/>
    <m/>
    <m/>
  </r>
  <r>
    <x v="41"/>
    <s v="HSSAN BEN YOUSSEF+MOHAMED ACHOUR+BILEL AYARI"/>
    <x v="5"/>
    <n v="1044"/>
    <x v="0"/>
    <s v="CHAUSSON T43 44"/>
    <n v="45"/>
    <n v="0.64"/>
    <n v="32"/>
    <m/>
    <m/>
    <m/>
    <m/>
    <m/>
    <m/>
    <m/>
    <m/>
    <m/>
  </r>
  <r>
    <x v="41"/>
    <s v="HSSAN BEN YOUSSEF+MOHAMED ACHOUR+BILEL AYARI"/>
    <x v="6"/>
    <n v="477"/>
    <x v="17"/>
    <s v="HZD"/>
    <n v="12"/>
    <n v="1"/>
    <n v="12"/>
    <m/>
    <m/>
    <m/>
    <m/>
    <m/>
    <m/>
    <m/>
    <m/>
    <m/>
  </r>
  <r>
    <x v="41"/>
    <s v="HSSAN BEN YOUSSEF+MOHAMED ACHOUR+BILEL AYARI"/>
    <x v="7"/>
    <n v="2407"/>
    <x v="28"/>
    <s v="HZD"/>
    <n v="12"/>
    <n v="1"/>
    <n v="12"/>
    <m/>
    <m/>
    <m/>
    <m/>
    <m/>
    <m/>
    <m/>
    <m/>
    <m/>
  </r>
  <r>
    <x v="41"/>
    <s v="HSSAN BEN YOUSSEF+MOHAMED ACHOUR+BILEL AYARI"/>
    <x v="8"/>
    <n v="2405"/>
    <x v="18"/>
    <s v="HZD"/>
    <n v="12"/>
    <n v="0.99"/>
    <n v="12"/>
    <m/>
    <m/>
    <m/>
    <m/>
    <m/>
    <m/>
    <m/>
    <m/>
    <m/>
  </r>
  <r>
    <x v="41"/>
    <s v="HSSAN BEN YOUSSEF+MOHAMED ACHOUR+BILEL AYARI"/>
    <x v="9"/>
    <n v="1281"/>
    <x v="19"/>
    <s v="HZD"/>
    <n v="12"/>
    <n v="0.99"/>
    <n v="12"/>
    <m/>
    <m/>
    <m/>
    <m/>
    <m/>
    <m/>
    <m/>
    <m/>
    <m/>
  </r>
  <r>
    <x v="41"/>
    <s v="HSSAN BEN YOUSSEF+MOHAMED ACHOUR+BILEL AYARI"/>
    <x v="10"/>
    <n v="2404"/>
    <x v="29"/>
    <s v="HZD"/>
    <n v="11"/>
    <n v="0.87"/>
    <n v="11"/>
    <m/>
    <m/>
    <m/>
    <m/>
    <m/>
    <m/>
    <m/>
    <m/>
    <m/>
  </r>
  <r>
    <x v="41"/>
    <s v="HSSAN BEN YOUSSEF+MOHAMED ACHOUR+BILEL AYARI"/>
    <x v="11"/>
    <n v="2409"/>
    <x v="20"/>
    <s v="HZD"/>
    <n v="13"/>
    <n v="0.99"/>
    <n v="13"/>
    <m/>
    <m/>
    <m/>
    <m/>
    <m/>
    <m/>
    <m/>
    <m/>
    <m/>
  </r>
  <r>
    <x v="41"/>
    <s v="HSSAN BEN YOUSSEF+MOHAMED ACHOUR+BILEL AYARI"/>
    <x v="12"/>
    <n v="10965"/>
    <x v="21"/>
    <s v="HZD"/>
    <n v="13"/>
    <n v="0.99"/>
    <n v="12"/>
    <m/>
    <m/>
    <m/>
    <m/>
    <m/>
    <m/>
    <m/>
    <m/>
    <m/>
  </r>
  <r>
    <x v="41"/>
    <s v="HSSAN BEN YOUSSEF+MOHAMED ACHOUR+BILEL AYARI"/>
    <x v="13"/>
    <n v="2021"/>
    <x v="22"/>
    <s v="HZD"/>
    <n v="13"/>
    <n v="0.98"/>
    <n v="13"/>
    <m/>
    <m/>
    <m/>
    <m/>
    <m/>
    <m/>
    <m/>
    <m/>
    <m/>
  </r>
  <r>
    <x v="41"/>
    <s v="HSSAN BEN YOUSSEF+MOHAMED ACHOUR+BILEL AYARI"/>
    <x v="14"/>
    <n v="12141"/>
    <x v="23"/>
    <s v="HZD"/>
    <n v="10"/>
    <n v="0.99"/>
    <n v="12"/>
    <m/>
    <m/>
    <m/>
    <m/>
    <m/>
    <m/>
    <m/>
    <m/>
    <m/>
  </r>
  <r>
    <x v="42"/>
    <s v="OMAR BEN FRADJ+ABDELWAHID FATHALLAH+WALIDE DERWICHE "/>
    <x v="0"/>
    <n v="600840"/>
    <x v="24"/>
    <s v="HZD"/>
    <n v="10"/>
    <n v="0.99"/>
    <n v="7"/>
    <m/>
    <m/>
    <m/>
    <m/>
    <m/>
    <m/>
    <m/>
    <m/>
    <n v="0.99"/>
  </r>
  <r>
    <x v="42"/>
    <s v="OMAR BEN FRADJ+ABDELWAHID FATHALLAH+WALIDE DERWICHE "/>
    <x v="1"/>
    <s v="00 12"/>
    <x v="25"/>
    <s v="HZD"/>
    <n v="16"/>
    <n v="1"/>
    <n v="17"/>
    <m/>
    <m/>
    <m/>
    <m/>
    <m/>
    <m/>
    <m/>
    <m/>
    <m/>
  </r>
  <r>
    <x v="42"/>
    <s v="OMAR BEN FRADJ+ABDELWAHID FATHALLAH+WALIDE DERWICHE "/>
    <x v="2"/>
    <s v="000 1"/>
    <x v="26"/>
    <s v="HZD"/>
    <n v="14"/>
    <n v="1"/>
    <n v="14"/>
    <m/>
    <m/>
    <m/>
    <m/>
    <m/>
    <m/>
    <m/>
    <m/>
    <m/>
  </r>
  <r>
    <x v="42"/>
    <s v="OMAR BEN FRADJ+ABDELWAHID FATHALLAH+WALIDE DERWICHE "/>
    <x v="3"/>
    <s v="000 4"/>
    <x v="27"/>
    <s v="HZD"/>
    <n v="14"/>
    <n v="1"/>
    <n v="14"/>
    <m/>
    <m/>
    <m/>
    <m/>
    <m/>
    <m/>
    <m/>
    <m/>
    <m/>
  </r>
  <r>
    <x v="42"/>
    <s v="OMAR BEN FRADJ+ABDELWAHID FATHALLAH+WALIDE DERWICHE "/>
    <x v="4"/>
    <n v="2408"/>
    <x v="16"/>
    <s v="HZD"/>
    <n v="11"/>
    <n v="0.99"/>
    <n v="12"/>
    <m/>
    <m/>
    <m/>
    <m/>
    <m/>
    <m/>
    <m/>
    <m/>
    <m/>
  </r>
  <r>
    <x v="42"/>
    <s v="OMAR BEN FRADJ+ABDELWAHID FATHALLAH+WALIDE DERWICHE "/>
    <x v="6"/>
    <n v="477"/>
    <x v="17"/>
    <s v="HZD"/>
    <n v="11"/>
    <n v="1"/>
    <n v="12"/>
    <m/>
    <m/>
    <m/>
    <m/>
    <m/>
    <m/>
    <m/>
    <m/>
    <m/>
  </r>
  <r>
    <x v="42"/>
    <s v="OMAR BEN FRADJ+ABDELWAHID FATHALLAH+WALIDE DERWICHE "/>
    <x v="7"/>
    <n v="2407"/>
    <x v="28"/>
    <s v="HZD"/>
    <n v="11"/>
    <n v="1"/>
    <n v="12"/>
    <m/>
    <m/>
    <m/>
    <m/>
    <m/>
    <m/>
    <m/>
    <m/>
    <m/>
  </r>
  <r>
    <x v="42"/>
    <s v="OMAR BEN FRADJ+ABDELWAHID FATHALLAH+WALIDE DERWICHE "/>
    <x v="8"/>
    <n v="2405"/>
    <x v="18"/>
    <s v="HZD"/>
    <n v="11"/>
    <n v="0.98"/>
    <n v="12"/>
    <m/>
    <m/>
    <m/>
    <m/>
    <m/>
    <m/>
    <m/>
    <m/>
    <m/>
  </r>
  <r>
    <x v="42"/>
    <s v="OMAR BEN FRADJ+ABDELWAHID FATHALLAH+WALIDE DERWICHE "/>
    <x v="9"/>
    <n v="1281"/>
    <x v="19"/>
    <s v="HZD"/>
    <n v="11"/>
    <n v="0.98"/>
    <n v="11"/>
    <m/>
    <m/>
    <m/>
    <m/>
    <m/>
    <m/>
    <m/>
    <m/>
    <m/>
  </r>
  <r>
    <x v="42"/>
    <s v="OMAR BEN FRADJ+ABDELWAHID FATHALLAH+WALIDE DERWICHE "/>
    <x v="10"/>
    <n v="2404"/>
    <x v="29"/>
    <s v="HZD"/>
    <n v="11"/>
    <n v="1"/>
    <n v="12"/>
    <m/>
    <m/>
    <m/>
    <m/>
    <m/>
    <m/>
    <m/>
    <m/>
    <m/>
  </r>
  <r>
    <x v="42"/>
    <s v="OMAR BEN FRADJ+ABDELWAHID FATHALLAH+WALIDE DERWICHE "/>
    <x v="11"/>
    <n v="2409"/>
    <x v="20"/>
    <s v="HZD"/>
    <n v="13"/>
    <n v="0.99"/>
    <n v="13"/>
    <m/>
    <m/>
    <m/>
    <m/>
    <m/>
    <m/>
    <m/>
    <m/>
    <m/>
  </r>
  <r>
    <x v="42"/>
    <s v="OMAR BEN FRADJ+ABDELWAHID FATHALLAH+WALIDE DERWICHE "/>
    <x v="12"/>
    <n v="10965"/>
    <x v="21"/>
    <s v="HZD"/>
    <n v="12"/>
    <n v="0.99"/>
    <n v="13"/>
    <m/>
    <m/>
    <m/>
    <m/>
    <m/>
    <m/>
    <m/>
    <m/>
    <m/>
  </r>
  <r>
    <x v="42"/>
    <s v="OMAR BEN FRADJ+ABDELWAHID FATHALLAH+WALIDE DERWICHE "/>
    <x v="13"/>
    <n v="2021"/>
    <x v="22"/>
    <s v="HZD"/>
    <n v="13"/>
    <n v="0.99"/>
    <n v="13"/>
    <m/>
    <m/>
    <m/>
    <m/>
    <m/>
    <m/>
    <m/>
    <m/>
    <m/>
  </r>
  <r>
    <x v="42"/>
    <s v="OMAR BEN FRADJ+ABDELWAHID FATHALLAH+WALIDE DERWICHE "/>
    <x v="14"/>
    <n v="12141"/>
    <x v="23"/>
    <s v="HZD"/>
    <n v="9"/>
    <n v="0.98"/>
    <n v="11"/>
    <m/>
    <m/>
    <m/>
    <m/>
    <m/>
    <m/>
    <m/>
    <m/>
    <m/>
  </r>
  <r>
    <x v="42"/>
    <s v="IBRAHIM DHAWEDI+MOHAMED RAFIK YOUSSEF"/>
    <x v="0"/>
    <n v="600840"/>
    <x v="30"/>
    <s v="HZD"/>
    <n v="8"/>
    <n v="0.99"/>
    <n v="8"/>
    <m/>
    <m/>
    <m/>
    <m/>
    <m/>
    <m/>
    <m/>
    <m/>
    <n v="0.93"/>
  </r>
  <r>
    <x v="42"/>
    <s v="IBRAHIM DHAWEDI+MOHAMED RAFIK YOUSSEF"/>
    <x v="1"/>
    <s v="00 12"/>
    <x v="31"/>
    <s v="HZD"/>
    <n v="16"/>
    <n v="0.99"/>
    <n v="16"/>
    <m/>
    <m/>
    <m/>
    <m/>
    <m/>
    <m/>
    <m/>
    <m/>
    <m/>
  </r>
  <r>
    <x v="42"/>
    <s v="IBRAHIM DHAWEDI+MOHAMED RAFIK YOUSSEF"/>
    <x v="2"/>
    <s v="000 1"/>
    <x v="32"/>
    <s v="HZD"/>
    <n v="14"/>
    <n v="0.99"/>
    <n v="13"/>
    <m/>
    <m/>
    <m/>
    <m/>
    <m/>
    <m/>
    <m/>
    <m/>
    <m/>
  </r>
  <r>
    <x v="42"/>
    <s v="IBRAHIM DHAWEDI+MOHAMED RAFIK YOUSSEF"/>
    <x v="3"/>
    <s v="000 4"/>
    <x v="33"/>
    <s v="HZD"/>
    <n v="14"/>
    <n v="1"/>
    <n v="13"/>
    <m/>
    <m/>
    <m/>
    <m/>
    <m/>
    <m/>
    <m/>
    <m/>
    <m/>
  </r>
  <r>
    <x v="42"/>
    <s v="IBRAHIM DHAWEDI+MOHAMED RAFIK YOUSSEF"/>
    <x v="4"/>
    <n v="2408"/>
    <x v="34"/>
    <s v="HZD"/>
    <n v="12"/>
    <n v="0.96"/>
    <n v="11"/>
    <m/>
    <m/>
    <m/>
    <m/>
    <m/>
    <m/>
    <m/>
    <m/>
    <m/>
  </r>
  <r>
    <x v="42"/>
    <s v="IBRAHIM DHAWEDI+MOHAMED RAFIK YOUSSEF"/>
    <x v="5"/>
    <n v="1044"/>
    <x v="0"/>
    <s v="CHAUSSON T43 44"/>
    <n v="20"/>
    <n v="0.12"/>
    <n v="8"/>
    <m/>
    <m/>
    <m/>
    <m/>
    <m/>
    <m/>
    <m/>
    <m/>
    <m/>
  </r>
  <r>
    <x v="42"/>
    <s v="IBRAHIM DHAWEDI+MOHAMED RAFIK YOUSSEF"/>
    <x v="6"/>
    <n v="477"/>
    <x v="35"/>
    <s v="HZD"/>
    <n v="12"/>
    <n v="0.99"/>
    <n v="11"/>
    <m/>
    <m/>
    <m/>
    <m/>
    <m/>
    <m/>
    <m/>
    <m/>
    <m/>
  </r>
  <r>
    <x v="42"/>
    <s v="IBRAHIM DHAWEDI+MOHAMED RAFIK YOUSSEF"/>
    <x v="7"/>
    <n v="2407"/>
    <x v="36"/>
    <s v="HZD"/>
    <n v="12"/>
    <n v="1"/>
    <n v="11"/>
    <m/>
    <m/>
    <m/>
    <m/>
    <m/>
    <m/>
    <m/>
    <m/>
    <m/>
  </r>
  <r>
    <x v="42"/>
    <s v="IBRAHIM DHAWEDI+MOHAMED RAFIK YOUSSEF"/>
    <x v="8"/>
    <n v="2405"/>
    <x v="37"/>
    <s v="HZD"/>
    <n v="12"/>
    <n v="0.98"/>
    <n v="11"/>
    <m/>
    <m/>
    <m/>
    <m/>
    <m/>
    <m/>
    <m/>
    <m/>
    <m/>
  </r>
  <r>
    <x v="42"/>
    <s v="IBRAHIM DHAWEDI+MOHAMED RAFIK YOUSSEF"/>
    <x v="9"/>
    <n v="1281"/>
    <x v="38"/>
    <s v="HZD"/>
    <n v="12"/>
    <n v="0.91"/>
    <n v="11"/>
    <m/>
    <m/>
    <m/>
    <m/>
    <m/>
    <m/>
    <m/>
    <m/>
    <m/>
  </r>
  <r>
    <x v="42"/>
    <s v="IBRAHIM DHAWEDI+MOHAMED RAFIK YOUSSEF"/>
    <x v="10"/>
    <n v="2404"/>
    <x v="39"/>
    <s v="HZD"/>
    <n v="11"/>
    <n v="0.99"/>
    <n v="12"/>
    <m/>
    <m/>
    <m/>
    <m/>
    <m/>
    <m/>
    <m/>
    <m/>
    <m/>
  </r>
  <r>
    <x v="42"/>
    <s v="IBRAHIM DHAWEDI+MOHAMED RAFIK YOUSSEF"/>
    <x v="11"/>
    <n v="2409"/>
    <x v="40"/>
    <s v="HZD"/>
    <n v="12"/>
    <n v="0.99"/>
    <n v="13"/>
    <m/>
    <m/>
    <m/>
    <m/>
    <m/>
    <m/>
    <m/>
    <m/>
    <m/>
  </r>
  <r>
    <x v="42"/>
    <s v="IBRAHIM DHAWEDI+MOHAMED RAFIK YOUSSEF"/>
    <x v="12"/>
    <n v="10965"/>
    <x v="41"/>
    <s v="HZD"/>
    <n v="13"/>
    <n v="0.99"/>
    <n v="12"/>
    <m/>
    <m/>
    <m/>
    <m/>
    <m/>
    <m/>
    <m/>
    <m/>
    <m/>
  </r>
  <r>
    <x v="42"/>
    <s v="IBRAHIM DHAWEDI+MOHAMED RAFIK YOUSSEF"/>
    <x v="13"/>
    <n v="2021"/>
    <x v="42"/>
    <s v="HZD"/>
    <n v="14"/>
    <n v="0.99"/>
    <n v="14"/>
    <m/>
    <m/>
    <m/>
    <m/>
    <m/>
    <m/>
    <m/>
    <m/>
    <m/>
  </r>
  <r>
    <x v="42"/>
    <s v="IBRAHIM DHAWEDI+MOHAMED RAFIK YOUSSEF"/>
    <x v="14"/>
    <n v="12141"/>
    <x v="43"/>
    <s v="HZD"/>
    <n v="11"/>
    <n v="1"/>
    <n v="10"/>
    <m/>
    <m/>
    <m/>
    <m/>
    <m/>
    <m/>
    <m/>
    <m/>
    <m/>
  </r>
  <r>
    <x v="42"/>
    <s v="HSSAN BEN YOUSSEF+MOHAMED ACHOUR+BILEL AYARI"/>
    <x v="0"/>
    <n v="600840"/>
    <x v="30"/>
    <s v="HZD"/>
    <n v="8"/>
    <n v="0.99"/>
    <n v="7"/>
    <m/>
    <m/>
    <m/>
    <m/>
    <m/>
    <m/>
    <m/>
    <m/>
    <n v="0.95"/>
  </r>
  <r>
    <x v="42"/>
    <s v="HSSAN BEN YOUSSEF+MOHAMED ACHOUR+BILEL AYARI"/>
    <x v="1"/>
    <s v="00 12"/>
    <x v="31"/>
    <s v="HZD"/>
    <n v="16"/>
    <n v="0.99"/>
    <n v="15"/>
    <m/>
    <m/>
    <m/>
    <m/>
    <m/>
    <m/>
    <m/>
    <m/>
    <m/>
  </r>
  <r>
    <x v="42"/>
    <s v="HSSAN BEN YOUSSEF+MOHAMED ACHOUR+BILEL AYARI"/>
    <x v="2"/>
    <s v="000 1"/>
    <x v="32"/>
    <s v="HZD"/>
    <n v="13"/>
    <n v="1"/>
    <n v="14"/>
    <m/>
    <m/>
    <m/>
    <m/>
    <m/>
    <m/>
    <m/>
    <m/>
    <m/>
  </r>
  <r>
    <x v="42"/>
    <s v="HSSAN BEN YOUSSEF+MOHAMED ACHOUR+BILEL AYARI"/>
    <x v="3"/>
    <s v="000 4"/>
    <x v="33"/>
    <s v="HZD"/>
    <n v="14"/>
    <n v="0.99"/>
    <n v="13"/>
    <m/>
    <m/>
    <m/>
    <m/>
    <m/>
    <m/>
    <m/>
    <m/>
    <m/>
  </r>
  <r>
    <x v="42"/>
    <s v="HSSAN BEN YOUSSEF+MOHAMED ACHOUR+BILEL AYARI"/>
    <x v="4"/>
    <n v="2408"/>
    <x v="34"/>
    <s v="HZD"/>
    <n v="11"/>
    <n v="0.99"/>
    <n v="11"/>
    <m/>
    <m/>
    <m/>
    <m/>
    <m/>
    <m/>
    <m/>
    <m/>
    <m/>
  </r>
  <r>
    <x v="42"/>
    <s v="HSSAN BEN YOUSSEF+MOHAMED ACHOUR+BILEL AYARI"/>
    <x v="5"/>
    <n v="1044"/>
    <x v="0"/>
    <s v="CHAUSSON T43 44"/>
    <n v="45"/>
    <n v="0.43"/>
    <n v="23"/>
    <m/>
    <m/>
    <m/>
    <m/>
    <m/>
    <m/>
    <m/>
    <m/>
    <m/>
  </r>
  <r>
    <x v="42"/>
    <s v="HSSAN BEN YOUSSEF+MOHAMED ACHOUR+BILEL AYARI"/>
    <x v="6"/>
    <n v="477"/>
    <x v="35"/>
    <s v="HZD"/>
    <n v="11"/>
    <n v="0.99"/>
    <n v="11"/>
    <m/>
    <m/>
    <m/>
    <m/>
    <m/>
    <m/>
    <m/>
    <m/>
    <m/>
  </r>
  <r>
    <x v="42"/>
    <s v="HSSAN BEN YOUSSEF+MOHAMED ACHOUR+BILEL AYARI"/>
    <x v="7"/>
    <n v="2407"/>
    <x v="36"/>
    <s v="HZD"/>
    <n v="13"/>
    <n v="0.98"/>
    <n v="12"/>
    <m/>
    <m/>
    <m/>
    <m/>
    <m/>
    <m/>
    <m/>
    <m/>
    <m/>
  </r>
  <r>
    <x v="42"/>
    <s v="HSSAN BEN YOUSSEF+MOHAMED ACHOUR+BILEL AYARI"/>
    <x v="8"/>
    <n v="2405"/>
    <x v="37"/>
    <s v="HZD"/>
    <n v="12"/>
    <n v="0.96"/>
    <n v="11"/>
    <m/>
    <m/>
    <m/>
    <m/>
    <m/>
    <m/>
    <m/>
    <m/>
    <m/>
  </r>
  <r>
    <x v="42"/>
    <s v="HSSAN BEN YOUSSEF+MOHAMED ACHOUR+BILEL AYARI"/>
    <x v="9"/>
    <n v="1281"/>
    <x v="38"/>
    <s v="HZD"/>
    <n v="11"/>
    <n v="0.99"/>
    <n v="12"/>
    <m/>
    <m/>
    <m/>
    <m/>
    <m/>
    <m/>
    <m/>
    <m/>
    <m/>
  </r>
  <r>
    <x v="42"/>
    <s v="HSSAN BEN YOUSSEF+MOHAMED ACHOUR+BILEL AYARI"/>
    <x v="10"/>
    <n v="2404"/>
    <x v="39"/>
    <s v="HZD"/>
    <n v="11"/>
    <n v="0.98"/>
    <n v="11"/>
    <m/>
    <m/>
    <m/>
    <m/>
    <m/>
    <m/>
    <m/>
    <m/>
    <m/>
  </r>
  <r>
    <x v="42"/>
    <s v="HSSAN BEN YOUSSEF+MOHAMED ACHOUR+BILEL AYARI"/>
    <x v="11"/>
    <n v="2409"/>
    <x v="40"/>
    <s v="HZD"/>
    <n v="13"/>
    <n v="0.98"/>
    <n v="12"/>
    <m/>
    <m/>
    <m/>
    <m/>
    <m/>
    <m/>
    <m/>
    <m/>
    <m/>
  </r>
  <r>
    <x v="42"/>
    <s v="HSSAN BEN YOUSSEF+MOHAMED ACHOUR+BILEL AYARI"/>
    <x v="12"/>
    <n v="10965"/>
    <x v="41"/>
    <s v="HZD"/>
    <n v="12"/>
    <n v="0.99"/>
    <n v="12"/>
    <m/>
    <m/>
    <m/>
    <m/>
    <m/>
    <m/>
    <m/>
    <m/>
    <m/>
  </r>
  <r>
    <x v="42"/>
    <s v="HSSAN BEN YOUSSEF+MOHAMED ACHOUR+BILEL AYARI"/>
    <x v="13"/>
    <n v="2021"/>
    <x v="42"/>
    <s v="HZD"/>
    <n v="13"/>
    <n v="0.99"/>
    <n v="13"/>
    <m/>
    <m/>
    <m/>
    <m/>
    <m/>
    <m/>
    <m/>
    <m/>
    <m/>
  </r>
  <r>
    <x v="42"/>
    <s v="HSSAN BEN YOUSSEF+MOHAMED ACHOUR+BILEL AYARI"/>
    <x v="14"/>
    <n v="12141"/>
    <x v="43"/>
    <s v="HZD"/>
    <n v="10"/>
    <n v="0.99"/>
    <n v="10"/>
    <m/>
    <m/>
    <m/>
    <m/>
    <m/>
    <m/>
    <m/>
    <m/>
    <m/>
  </r>
  <r>
    <x v="43"/>
    <s v="WALIDE DERWICHE+MOHAMED RAFIK YOUSSEF+IBRAHIM DHAWEDI"/>
    <x v="0"/>
    <n v="600840"/>
    <x v="30"/>
    <s v="HZD"/>
    <n v="8"/>
    <n v="0.97"/>
    <n v="7"/>
    <m/>
    <m/>
    <m/>
    <m/>
    <m/>
    <m/>
    <m/>
    <m/>
    <n v="0.95"/>
  </r>
  <r>
    <x v="43"/>
    <s v="WALIDE DERWICHE+MOHAMED RAFIK YOUSSEF+IBRAHIM DHAWEDI"/>
    <x v="1"/>
    <s v="00 12"/>
    <x v="31"/>
    <s v="HZD"/>
    <n v="16"/>
    <n v="0.96"/>
    <n v="16"/>
    <m/>
    <m/>
    <m/>
    <m/>
    <m/>
    <m/>
    <m/>
    <m/>
    <m/>
  </r>
  <r>
    <x v="43"/>
    <s v="WALIDE DERWICHE+MOHAMED RAFIK YOUSSEF+IBRAHIM DHAWEDI"/>
    <x v="2"/>
    <s v="000 1"/>
    <x v="32"/>
    <s v="HZD"/>
    <n v="14"/>
    <n v="0.96"/>
    <n v="14"/>
    <m/>
    <m/>
    <m/>
    <m/>
    <m/>
    <m/>
    <m/>
    <m/>
    <m/>
  </r>
  <r>
    <x v="43"/>
    <s v="WALIDE DERWICHE+MOHAMED RAFIK YOUSSEF+IBRAHIM DHAWEDI"/>
    <x v="4"/>
    <n v="2408"/>
    <x v="33"/>
    <s v="HZD"/>
    <n v="10"/>
    <n v="0.97"/>
    <n v="11"/>
    <m/>
    <m/>
    <m/>
    <m/>
    <m/>
    <m/>
    <m/>
    <m/>
    <m/>
  </r>
  <r>
    <x v="43"/>
    <s v="WALIDE DERWICHE+MOHAMED RAFIK YOUSSEF+IBRAHIM DHAWEDI"/>
    <x v="5"/>
    <n v="1044"/>
    <x v="0"/>
    <s v="CHAUSSON T43 44"/>
    <n v="50"/>
    <n v="0.85"/>
    <n v="42"/>
    <m/>
    <m/>
    <m/>
    <m/>
    <m/>
    <m/>
    <m/>
    <m/>
    <m/>
  </r>
  <r>
    <x v="43"/>
    <s v="WALIDE DERWICHE+MOHAMED RAFIK YOUSSEF+IBRAHIM DHAWEDI"/>
    <x v="6"/>
    <n v="477"/>
    <x v="35"/>
    <s v="HZD"/>
    <n v="12"/>
    <n v="0.95"/>
    <n v="11"/>
    <m/>
    <m/>
    <m/>
    <m/>
    <m/>
    <m/>
    <m/>
    <m/>
    <m/>
  </r>
  <r>
    <x v="43"/>
    <s v="WALIDE DERWICHE+MOHAMED RAFIK YOUSSEF+IBRAHIM DHAWEDI"/>
    <x v="7"/>
    <n v="2407"/>
    <x v="36"/>
    <s v="HZD"/>
    <n v="12"/>
    <n v="0.96"/>
    <n v="13"/>
    <m/>
    <m/>
    <m/>
    <m/>
    <m/>
    <m/>
    <m/>
    <m/>
    <m/>
  </r>
  <r>
    <x v="43"/>
    <s v="WALIDE DERWICHE+MOHAMED RAFIK YOUSSEF+IBRAHIM DHAWEDI"/>
    <x v="8"/>
    <n v="2405"/>
    <x v="37"/>
    <s v="HZD"/>
    <n v="13"/>
    <n v="0.99"/>
    <n v="12"/>
    <m/>
    <m/>
    <m/>
    <m/>
    <m/>
    <m/>
    <m/>
    <m/>
    <m/>
  </r>
  <r>
    <x v="43"/>
    <s v="WALIDE DERWICHE+MOHAMED RAFIK YOUSSEF+IBRAHIM DHAWEDI"/>
    <x v="9"/>
    <n v="1281"/>
    <x v="38"/>
    <s v="HZD"/>
    <n v="12"/>
    <n v="0.92"/>
    <n v="11"/>
    <m/>
    <m/>
    <m/>
    <m/>
    <m/>
    <m/>
    <m/>
    <m/>
    <m/>
  </r>
  <r>
    <x v="43"/>
    <s v="WALIDE DERWICHE+MOHAMED RAFIK YOUSSEF+IBRAHIM DHAWEDI"/>
    <x v="10"/>
    <n v="2404"/>
    <x v="39"/>
    <s v="HZD"/>
    <n v="12"/>
    <n v="0.95"/>
    <n v="12"/>
    <m/>
    <m/>
    <m/>
    <m/>
    <m/>
    <m/>
    <m/>
    <m/>
    <m/>
  </r>
  <r>
    <x v="43"/>
    <s v="WALIDE DERWICHE+MOHAMED RAFIK YOUSSEF+IBRAHIM DHAWEDI"/>
    <x v="11"/>
    <n v="2409"/>
    <x v="40"/>
    <s v="HZD"/>
    <n v="10"/>
    <n v="0.95"/>
    <n v="13"/>
    <m/>
    <n v="8"/>
    <m/>
    <m/>
    <m/>
    <m/>
    <n v="5"/>
    <m/>
    <m/>
  </r>
  <r>
    <x v="43"/>
    <s v="WALIDE DERWICHE+MOHAMED RAFIK YOUSSEF+IBRAHIM DHAWEDI"/>
    <x v="12"/>
    <n v="10965"/>
    <x v="41"/>
    <s v="HZD"/>
    <n v="10"/>
    <n v="0.94"/>
    <n v="12"/>
    <m/>
    <m/>
    <m/>
    <m/>
    <m/>
    <m/>
    <m/>
    <m/>
    <m/>
  </r>
  <r>
    <x v="43"/>
    <s v="WALIDE DERWICHE+MOHAMED RAFIK YOUSSEF+IBRAHIM DHAWEDI"/>
    <x v="13"/>
    <n v="2021"/>
    <x v="42"/>
    <s v="HZD"/>
    <n v="9"/>
    <n v="0.97"/>
    <n v="9"/>
    <m/>
    <m/>
    <m/>
    <m/>
    <m/>
    <m/>
    <m/>
    <m/>
    <m/>
  </r>
  <r>
    <x v="43"/>
    <s v="WALIDE DERWICHE+MOHAMED RAFIK YOUSSEF+IBRAHIM DHAWEDI"/>
    <x v="14"/>
    <n v="12141"/>
    <x v="43"/>
    <s v="HZD"/>
    <n v="10"/>
    <n v="0.95"/>
    <n v="11"/>
    <m/>
    <m/>
    <m/>
    <m/>
    <m/>
    <m/>
    <m/>
    <m/>
    <m/>
  </r>
  <r>
    <x v="43"/>
    <s v="MOHAMED ACHOUR+HSSAN BEN YOUSSEF+BILEL AYARI"/>
    <x v="0"/>
    <n v="600840"/>
    <x v="44"/>
    <s v="HZD"/>
    <n v="8"/>
    <n v="0.97"/>
    <n v="7"/>
    <m/>
    <m/>
    <m/>
    <m/>
    <m/>
    <m/>
    <m/>
    <m/>
    <n v="0.97"/>
  </r>
  <r>
    <x v="43"/>
    <s v="MOHAMED ACHOUR+HSSAN BEN YOUSSEF+BILEL AYARI"/>
    <x v="1"/>
    <s v="00 12"/>
    <x v="45"/>
    <s v="HZD"/>
    <n v="18"/>
    <n v="0.99"/>
    <n v="16"/>
    <m/>
    <m/>
    <m/>
    <m/>
    <m/>
    <m/>
    <m/>
    <m/>
    <m/>
  </r>
  <r>
    <x v="43"/>
    <s v="MOHAMED ACHOUR+HSSAN BEN YOUSSEF+BILEL AYARI"/>
    <x v="2"/>
    <s v="000 1"/>
    <x v="46"/>
    <s v="HZD"/>
    <n v="15"/>
    <m/>
    <m/>
    <m/>
    <m/>
    <m/>
    <m/>
    <m/>
    <m/>
    <m/>
    <m/>
    <m/>
  </r>
  <r>
    <x v="43"/>
    <s v="MOHAMED ACHOUR+HSSAN BEN YOUSSEF+BILEL AYARI"/>
    <x v="3"/>
    <s v="000 4"/>
    <x v="33"/>
    <s v="HZD"/>
    <n v="12"/>
    <n v="0.99"/>
    <n v="14"/>
    <m/>
    <m/>
    <m/>
    <m/>
    <m/>
    <m/>
    <m/>
    <m/>
    <m/>
  </r>
  <r>
    <x v="43"/>
    <s v="MOHAMED ACHOUR+HSSAN BEN YOUSSEF+BILEL AYARI"/>
    <x v="4"/>
    <n v="2408"/>
    <x v="34"/>
    <s v="HZD"/>
    <n v="11"/>
    <n v="0.99"/>
    <n v="9"/>
    <m/>
    <m/>
    <m/>
    <m/>
    <m/>
    <m/>
    <m/>
    <m/>
    <m/>
  </r>
  <r>
    <x v="43"/>
    <s v="MOHAMED ACHOUR+HSSAN BEN YOUSSEF+BILEL AYARI"/>
    <x v="5"/>
    <n v="1044"/>
    <x v="0"/>
    <s v="CHAUSSON T43 44"/>
    <n v="45"/>
    <n v="0.92"/>
    <n v="50"/>
    <m/>
    <m/>
    <m/>
    <m/>
    <m/>
    <m/>
    <m/>
    <m/>
    <m/>
  </r>
  <r>
    <x v="43"/>
    <s v="MOHAMED ACHOUR+HSSAN BEN YOUSSEF+BILEL AYARI"/>
    <x v="6"/>
    <n v="477"/>
    <x v="35"/>
    <s v="HZD"/>
    <n v="12"/>
    <n v="0.99"/>
    <n v="12"/>
    <m/>
    <m/>
    <m/>
    <m/>
    <m/>
    <m/>
    <m/>
    <m/>
    <m/>
  </r>
  <r>
    <x v="43"/>
    <s v="MOHAMED ACHOUR+HSSAN BEN YOUSSEF+BILEL AYARI"/>
    <x v="7"/>
    <n v="2407"/>
    <x v="36"/>
    <s v="HZD"/>
    <n v="12"/>
    <n v="0.99"/>
    <n v="11"/>
    <m/>
    <m/>
    <m/>
    <m/>
    <m/>
    <m/>
    <m/>
    <m/>
    <m/>
  </r>
  <r>
    <x v="43"/>
    <s v="MOHAMED ACHOUR+HSSAN BEN YOUSSEF+BILEL AYARI"/>
    <x v="8"/>
    <n v="2405"/>
    <x v="37"/>
    <s v="HZD"/>
    <n v="13"/>
    <n v="0.99"/>
    <n v="12"/>
    <m/>
    <m/>
    <m/>
    <m/>
    <m/>
    <m/>
    <m/>
    <m/>
    <m/>
  </r>
  <r>
    <x v="43"/>
    <s v="MOHAMED ACHOUR+HSSAN BEN YOUSSEF+BILEL AYARI"/>
    <x v="9"/>
    <n v="1281"/>
    <x v="38"/>
    <s v="HZD"/>
    <n v="12"/>
    <n v="0.97"/>
    <n v="12"/>
    <m/>
    <m/>
    <m/>
    <m/>
    <m/>
    <m/>
    <m/>
    <m/>
    <m/>
  </r>
  <r>
    <x v="43"/>
    <s v="MOHAMED ACHOUR+HSSAN BEN YOUSSEF+BILEL AYARI"/>
    <x v="10"/>
    <n v="2404"/>
    <x v="39"/>
    <s v="HZD"/>
    <n v="13"/>
    <n v="0.99"/>
    <n v="13"/>
    <m/>
    <m/>
    <m/>
    <m/>
    <m/>
    <m/>
    <m/>
    <m/>
    <m/>
  </r>
  <r>
    <x v="43"/>
    <s v="MOHAMED ACHOUR+HSSAN BEN YOUSSEF+BILEL AYARI"/>
    <x v="11"/>
    <n v="2409"/>
    <x v="40"/>
    <s v="HZD"/>
    <n v="12"/>
    <n v="0.85"/>
    <n v="10"/>
    <m/>
    <m/>
    <m/>
    <m/>
    <m/>
    <m/>
    <m/>
    <m/>
    <m/>
  </r>
  <r>
    <x v="43"/>
    <s v="MOHAMED ACHOUR+HSSAN BEN YOUSSEF+BILEL AYARI"/>
    <x v="12"/>
    <n v="10965"/>
    <x v="41"/>
    <s v="HZD"/>
    <n v="13"/>
    <n v="0.92"/>
    <n v="10"/>
    <m/>
    <n v="3"/>
    <m/>
    <m/>
    <m/>
    <m/>
    <m/>
    <m/>
    <m/>
  </r>
  <r>
    <x v="43"/>
    <s v="MOHAMED ACHOUR+HSSAN BEN YOUSSEF+BILEL AYARI"/>
    <x v="13"/>
    <n v="2021"/>
    <x v="42"/>
    <s v="HZD"/>
    <n v="9"/>
    <n v="0.99"/>
    <n v="9"/>
    <m/>
    <m/>
    <m/>
    <m/>
    <m/>
    <m/>
    <m/>
    <m/>
    <m/>
  </r>
  <r>
    <x v="43"/>
    <s v="MOHAMED ACHOUR+HSSAN BEN YOUSSEF+BILEL AYARI"/>
    <x v="14"/>
    <n v="12141"/>
    <x v="43"/>
    <s v="HZD"/>
    <n v="5"/>
    <n v="0.99"/>
    <n v="11"/>
    <m/>
    <m/>
    <m/>
    <m/>
    <m/>
    <m/>
    <m/>
    <m/>
    <m/>
  </r>
  <r>
    <x v="43"/>
    <s v="OMAR BEN FRADJ+ABDELWAHID FATHALLAH"/>
    <x v="0"/>
    <n v="600840"/>
    <x v="44"/>
    <s v="HZD"/>
    <n v="9"/>
    <n v="0.99"/>
    <m/>
    <m/>
    <m/>
    <m/>
    <m/>
    <m/>
    <m/>
    <m/>
    <m/>
    <n v="0.94"/>
  </r>
  <r>
    <x v="43"/>
    <s v="OMAR BEN FRADJ+ABDELWAHID FATHALLAH"/>
    <x v="1"/>
    <s v="00 12"/>
    <x v="45"/>
    <s v="HZD"/>
    <n v="16"/>
    <n v="1"/>
    <m/>
    <m/>
    <m/>
    <m/>
    <m/>
    <m/>
    <m/>
    <m/>
    <m/>
    <m/>
  </r>
  <r>
    <x v="43"/>
    <s v="OMAR BEN FRADJ+ABDELWAHID FATHALLAH"/>
    <x v="2"/>
    <s v="000 1"/>
    <x v="46"/>
    <s v="HZD"/>
    <n v="14"/>
    <n v="0.88"/>
    <m/>
    <m/>
    <m/>
    <m/>
    <m/>
    <m/>
    <m/>
    <m/>
    <m/>
    <m/>
  </r>
  <r>
    <x v="43"/>
    <s v="OMAR BEN FRADJ+ABDELWAHID FATHALLAH"/>
    <x v="3"/>
    <s v="000 4"/>
    <x v="33"/>
    <s v="HZD"/>
    <n v="14"/>
    <n v="1"/>
    <m/>
    <m/>
    <m/>
    <m/>
    <m/>
    <m/>
    <m/>
    <m/>
    <m/>
    <m/>
  </r>
  <r>
    <x v="43"/>
    <s v="OMAR BEN FRADJ+ABDELWAHID FATHALLAH"/>
    <x v="4"/>
    <n v="2408"/>
    <x v="34"/>
    <s v="HZD"/>
    <n v="11"/>
    <n v="0.99"/>
    <m/>
    <m/>
    <n v="2"/>
    <m/>
    <m/>
    <m/>
    <m/>
    <m/>
    <m/>
    <m/>
  </r>
  <r>
    <x v="43"/>
    <s v="OMAR BEN FRADJ+ABDELWAHID FATHALLAH"/>
    <x v="5"/>
    <n v="1044"/>
    <x v="0"/>
    <s v="CHAUSSON T43 44"/>
    <n v="40"/>
    <n v="0.85"/>
    <m/>
    <m/>
    <m/>
    <m/>
    <n v="3"/>
    <m/>
    <m/>
    <m/>
    <m/>
    <m/>
  </r>
  <r>
    <x v="43"/>
    <s v="OMAR BEN FRADJ+ABDELWAHID FATHALLAH"/>
    <x v="6"/>
    <n v="477"/>
    <x v="35"/>
    <s v="HZD"/>
    <n v="11"/>
    <n v="0.99"/>
    <m/>
    <m/>
    <m/>
    <m/>
    <n v="2"/>
    <n v="6"/>
    <m/>
    <m/>
    <m/>
    <m/>
  </r>
  <r>
    <x v="43"/>
    <s v="OMAR BEN FRADJ+ABDELWAHID FATHALLAH"/>
    <x v="7"/>
    <n v="2407"/>
    <x v="36"/>
    <s v="HZD"/>
    <n v="12"/>
    <n v="0.99"/>
    <m/>
    <m/>
    <m/>
    <m/>
    <m/>
    <m/>
    <m/>
    <m/>
    <m/>
    <m/>
  </r>
  <r>
    <x v="43"/>
    <s v="OMAR BEN FRADJ+ABDELWAHID FATHALLAH"/>
    <x v="8"/>
    <n v="2405"/>
    <x v="37"/>
    <s v="HZD"/>
    <n v="13"/>
    <n v="0.99"/>
    <m/>
    <m/>
    <m/>
    <m/>
    <m/>
    <m/>
    <m/>
    <m/>
    <m/>
    <m/>
  </r>
  <r>
    <x v="43"/>
    <s v="OMAR BEN FRADJ+ABDELWAHID FATHALLAH"/>
    <x v="9"/>
    <n v="1281"/>
    <x v="38"/>
    <s v="HZD"/>
    <n v="12"/>
    <n v="0.89"/>
    <m/>
    <m/>
    <m/>
    <m/>
    <m/>
    <m/>
    <m/>
    <m/>
    <m/>
    <m/>
  </r>
  <r>
    <x v="43"/>
    <s v="OMAR BEN FRADJ+ABDELWAHID FATHALLAH"/>
    <x v="10"/>
    <n v="2404"/>
    <x v="39"/>
    <s v="HZD"/>
    <n v="12"/>
    <n v="0.99"/>
    <m/>
    <m/>
    <m/>
    <m/>
    <m/>
    <m/>
    <m/>
    <m/>
    <m/>
    <m/>
  </r>
  <r>
    <x v="43"/>
    <s v="OMAR BEN FRADJ+ABDELWAHID FATHALLAH"/>
    <x v="11"/>
    <n v="2409"/>
    <x v="40"/>
    <s v="HZD"/>
    <n v="12"/>
    <n v="0.98"/>
    <m/>
    <m/>
    <m/>
    <m/>
    <m/>
    <m/>
    <m/>
    <m/>
    <m/>
    <m/>
  </r>
  <r>
    <x v="43"/>
    <s v="OMAR BEN FRADJ+ABDELWAHID FATHALLAH"/>
    <x v="12"/>
    <n v="10965"/>
    <x v="41"/>
    <s v="HZD"/>
    <n v="13"/>
    <n v="0.99"/>
    <m/>
    <m/>
    <m/>
    <m/>
    <m/>
    <m/>
    <m/>
    <m/>
    <m/>
    <m/>
  </r>
  <r>
    <x v="43"/>
    <s v="OMAR BEN FRADJ+ABDELWAHID FATHALLAH"/>
    <x v="13"/>
    <n v="2021"/>
    <x v="42"/>
    <s v="HZD"/>
    <n v="9"/>
    <n v="0.94"/>
    <m/>
    <m/>
    <m/>
    <m/>
    <m/>
    <m/>
    <m/>
    <m/>
    <m/>
    <m/>
  </r>
  <r>
    <x v="43"/>
    <s v="OMAR BEN FRADJ+ABDELWAHID FATHALLAH"/>
    <x v="14"/>
    <n v="12141"/>
    <x v="43"/>
    <s v="HZD"/>
    <n v="10"/>
    <n v="0.64"/>
    <m/>
    <m/>
    <m/>
    <m/>
    <m/>
    <m/>
    <m/>
    <m/>
    <m/>
    <m/>
  </r>
  <r>
    <x v="44"/>
    <s v="IBRAHIM DHAWEDI+WALIDE DERWICHE+MOHAMED RAFIK YOUSSEF"/>
    <x v="0"/>
    <n v="600840"/>
    <x v="44"/>
    <s v="HZD"/>
    <n v="8"/>
    <n v="0.99"/>
    <n v="7"/>
    <m/>
    <m/>
    <m/>
    <m/>
    <m/>
    <m/>
    <m/>
    <m/>
    <n v="0.95"/>
  </r>
  <r>
    <x v="44"/>
    <s v="IBRAHIM DHAWEDI+WALIDE DERWICHE+MOHAMED RAFIK YOUSSEF"/>
    <x v="1"/>
    <s v="00 12"/>
    <x v="45"/>
    <s v="HZD"/>
    <n v="17"/>
    <n v="1"/>
    <n v="17"/>
    <m/>
    <m/>
    <m/>
    <m/>
    <m/>
    <m/>
    <m/>
    <m/>
    <m/>
  </r>
  <r>
    <x v="44"/>
    <s v="IBRAHIM DHAWEDI+WALIDE DERWICHE+MOHAMED RAFIK YOUSSEF"/>
    <x v="2"/>
    <s v="000 1"/>
    <x v="46"/>
    <s v="HZD"/>
    <n v="14"/>
    <n v="1"/>
    <n v="14"/>
    <m/>
    <m/>
    <m/>
    <m/>
    <m/>
    <m/>
    <m/>
    <m/>
    <m/>
  </r>
  <r>
    <x v="44"/>
    <s v="IBRAHIM DHAWEDI+WALIDE DERWICHE+MOHAMED RAFIK YOUSSEF"/>
    <x v="3"/>
    <s v="000 4"/>
    <x v="33"/>
    <s v="HZD"/>
    <n v="14"/>
    <n v="1"/>
    <n v="14"/>
    <m/>
    <m/>
    <m/>
    <m/>
    <m/>
    <m/>
    <m/>
    <m/>
    <m/>
  </r>
  <r>
    <x v="44"/>
    <s v="IBRAHIM DHAWEDI+WALIDE DERWICHE+MOHAMED RAFIK YOUSSEF"/>
    <x v="4"/>
    <n v="2408"/>
    <x v="34"/>
    <s v="HZD"/>
    <n v="11"/>
    <n v="0.98"/>
    <n v="10"/>
    <m/>
    <m/>
    <m/>
    <m/>
    <m/>
    <m/>
    <m/>
    <m/>
    <m/>
  </r>
  <r>
    <x v="44"/>
    <s v="IBRAHIM DHAWEDI+WALIDE DERWICHE+MOHAMED RAFIK YOUSSEF"/>
    <x v="5"/>
    <n v="1044"/>
    <x v="0"/>
    <s v="CHAUSSON T43 44"/>
    <n v="50"/>
    <n v="0.78"/>
    <n v="43"/>
    <m/>
    <m/>
    <m/>
    <m/>
    <m/>
    <m/>
    <m/>
    <m/>
    <m/>
  </r>
  <r>
    <x v="44"/>
    <s v="IBRAHIM DHAWEDI+WALIDE DERWICHE+MOHAMED RAFIK YOUSSEF"/>
    <x v="6"/>
    <n v="477"/>
    <x v="35"/>
    <s v="HZD"/>
    <n v="12"/>
    <n v="0.75"/>
    <n v="8"/>
    <m/>
    <m/>
    <m/>
    <m/>
    <m/>
    <m/>
    <m/>
    <m/>
    <m/>
  </r>
  <r>
    <x v="44"/>
    <s v="IBRAHIM DHAWEDI+WALIDE DERWICHE+MOHAMED RAFIK YOUSSEF"/>
    <x v="7"/>
    <n v="2407"/>
    <x v="36"/>
    <s v="HZD"/>
    <n v="12"/>
    <n v="0.99"/>
    <n v="11"/>
    <m/>
    <m/>
    <m/>
    <m/>
    <m/>
    <m/>
    <m/>
    <m/>
    <m/>
  </r>
  <r>
    <x v="44"/>
    <s v="IBRAHIM DHAWEDI+WALIDE DERWICHE+MOHAMED RAFIK YOUSSEF"/>
    <x v="8"/>
    <n v="2405"/>
    <x v="37"/>
    <s v="HZD"/>
    <n v="12"/>
    <n v="0.96"/>
    <n v="12"/>
    <m/>
    <m/>
    <m/>
    <m/>
    <m/>
    <m/>
    <m/>
    <m/>
    <m/>
  </r>
  <r>
    <x v="44"/>
    <s v="IBRAHIM DHAWEDI+WALIDE DERWICHE+MOHAMED RAFIK YOUSSEF"/>
    <x v="9"/>
    <n v="1281"/>
    <x v="38"/>
    <s v="HZD"/>
    <n v="12"/>
    <n v="0.95"/>
    <n v="12"/>
    <m/>
    <m/>
    <m/>
    <m/>
    <m/>
    <m/>
    <m/>
    <m/>
    <m/>
  </r>
  <r>
    <x v="44"/>
    <s v="IBRAHIM DHAWEDI+WALIDE DERWICHE+MOHAMED RAFIK YOUSSEF"/>
    <x v="10"/>
    <n v="2404"/>
    <x v="39"/>
    <s v="HZD"/>
    <n v="10"/>
    <n v="1"/>
    <n v="13"/>
    <m/>
    <m/>
    <m/>
    <m/>
    <m/>
    <m/>
    <m/>
    <m/>
    <m/>
  </r>
  <r>
    <x v="44"/>
    <s v="IBRAHIM DHAWEDI+WALIDE DERWICHE+MOHAMED RAFIK YOUSSEF"/>
    <x v="11"/>
    <n v="2409"/>
    <x v="40"/>
    <s v="HZD"/>
    <n v="12"/>
    <n v="0.98"/>
    <n v="11"/>
    <m/>
    <m/>
    <m/>
    <m/>
    <m/>
    <m/>
    <m/>
    <m/>
    <m/>
  </r>
  <r>
    <x v="44"/>
    <s v="IBRAHIM DHAWEDI+WALIDE DERWICHE+MOHAMED RAFIK YOUSSEF"/>
    <x v="12"/>
    <n v="10965"/>
    <x v="41"/>
    <s v="HZD"/>
    <n v="13"/>
    <n v="0.98"/>
    <n v="12"/>
    <m/>
    <m/>
    <m/>
    <m/>
    <m/>
    <m/>
    <m/>
    <m/>
    <m/>
  </r>
  <r>
    <x v="44"/>
    <s v="IBRAHIM DHAWEDI+WALIDE DERWICHE+MOHAMED RAFIK YOUSSEF"/>
    <x v="13"/>
    <n v="2021"/>
    <x v="42"/>
    <s v="HZD"/>
    <n v="8"/>
    <n v="0.99"/>
    <n v="8"/>
    <m/>
    <m/>
    <m/>
    <m/>
    <m/>
    <m/>
    <m/>
    <m/>
    <m/>
  </r>
  <r>
    <x v="44"/>
    <s v="IBRAHIM DHAWEDI+WALIDE DERWICHE+MOHAMED RAFIK YOUSSEF"/>
    <x v="14"/>
    <n v="12141"/>
    <x v="43"/>
    <s v="HZD"/>
    <n v="9"/>
    <n v="0.89"/>
    <n v="14"/>
    <m/>
    <m/>
    <m/>
    <m/>
    <m/>
    <m/>
    <m/>
    <m/>
    <m/>
  </r>
  <r>
    <x v="44"/>
    <s v="MOHAMED ACHOUR+HSSAN BEN YOUSSEF+BILEL AYARI"/>
    <x v="0"/>
    <n v="600840"/>
    <x v="44"/>
    <s v="HZD"/>
    <n v="7"/>
    <n v="1"/>
    <n v="8"/>
    <m/>
    <m/>
    <m/>
    <m/>
    <m/>
    <m/>
    <m/>
    <m/>
    <n v="0.99"/>
  </r>
  <r>
    <x v="44"/>
    <s v="MOHAMED ACHOUR+HSSAN BEN YOUSSEF+BILEL AYARI"/>
    <x v="1"/>
    <s v="00 12"/>
    <x v="47"/>
    <s v="HZD"/>
    <n v="17"/>
    <n v="0.98"/>
    <n v="17"/>
    <m/>
    <m/>
    <m/>
    <m/>
    <m/>
    <m/>
    <m/>
    <m/>
    <m/>
  </r>
  <r>
    <x v="44"/>
    <s v="MOHAMED ACHOUR+HSSAN BEN YOUSSEF+BILEL AYARI"/>
    <x v="2"/>
    <s v="000 1"/>
    <x v="48"/>
    <s v="HZD"/>
    <n v="15"/>
    <n v="1"/>
    <n v="14"/>
    <m/>
    <m/>
    <m/>
    <m/>
    <m/>
    <m/>
    <m/>
    <m/>
    <m/>
  </r>
  <r>
    <x v="44"/>
    <s v="MOHAMED ACHOUR+HSSAN BEN YOUSSEF+BILEL AYARI"/>
    <x v="3"/>
    <s v="000 4"/>
    <x v="49"/>
    <s v="HZD"/>
    <n v="14"/>
    <n v="1"/>
    <n v="13"/>
    <m/>
    <m/>
    <m/>
    <m/>
    <m/>
    <m/>
    <m/>
    <m/>
    <m/>
  </r>
  <r>
    <x v="44"/>
    <s v="MOHAMED ACHOUR+HSSAN BEN YOUSSEF+BILEL AYARI"/>
    <x v="4"/>
    <n v="2408"/>
    <x v="50"/>
    <s v="HZD"/>
    <n v="11"/>
    <n v="1"/>
    <n v="11"/>
    <m/>
    <m/>
    <m/>
    <m/>
    <m/>
    <m/>
    <m/>
    <m/>
    <m/>
  </r>
  <r>
    <x v="44"/>
    <s v="MOHAMED ACHOUR+HSSAN BEN YOUSSEF+BILEL AYARI"/>
    <x v="5"/>
    <n v="1044"/>
    <x v="0"/>
    <s v="CHAUSSON T43 44"/>
    <n v="50"/>
    <n v="0.96"/>
    <n v="51"/>
    <m/>
    <n v="2"/>
    <m/>
    <m/>
    <m/>
    <m/>
    <m/>
    <m/>
    <m/>
  </r>
  <r>
    <x v="44"/>
    <s v="MOHAMED ACHOUR+HSSAN BEN YOUSSEF+BILEL AYARI"/>
    <x v="6"/>
    <n v="477"/>
    <x v="51"/>
    <s v="HZD"/>
    <n v="11"/>
    <n v="0.99"/>
    <n v="12"/>
    <m/>
    <m/>
    <m/>
    <m/>
    <m/>
    <m/>
    <m/>
    <m/>
    <m/>
  </r>
  <r>
    <x v="44"/>
    <s v="MOHAMED ACHOUR+HSSAN BEN YOUSSEF+BILEL AYARI"/>
    <x v="7"/>
    <n v="2407"/>
    <x v="52"/>
    <s v="HZD"/>
    <n v="11"/>
    <n v="0.98"/>
    <n v="12"/>
    <m/>
    <n v="1"/>
    <m/>
    <m/>
    <m/>
    <m/>
    <m/>
    <m/>
    <m/>
  </r>
  <r>
    <x v="44"/>
    <s v="MOHAMED ACHOUR+HSSAN BEN YOUSSEF+BILEL AYARI"/>
    <x v="8"/>
    <n v="2405"/>
    <x v="53"/>
    <s v="HZD"/>
    <n v="12"/>
    <n v="0.99"/>
    <n v="12"/>
    <m/>
    <m/>
    <m/>
    <m/>
    <m/>
    <m/>
    <m/>
    <m/>
    <m/>
  </r>
  <r>
    <x v="44"/>
    <s v="MOHAMED ACHOUR+HSSAN BEN YOUSSEF+BILEL AYARI"/>
    <x v="9"/>
    <n v="1281"/>
    <x v="54"/>
    <s v="HZD"/>
    <n v="12"/>
    <n v="0.97"/>
    <n v="12"/>
    <m/>
    <m/>
    <m/>
    <m/>
    <m/>
    <m/>
    <m/>
    <m/>
    <m/>
  </r>
  <r>
    <x v="44"/>
    <s v="MOHAMED ACHOUR+HSSAN BEN YOUSSEF+BILEL AYARI"/>
    <x v="10"/>
    <n v="2404"/>
    <x v="55"/>
    <s v="HZD"/>
    <n v="12"/>
    <n v="0.98"/>
    <n v="11"/>
    <m/>
    <m/>
    <m/>
    <m/>
    <m/>
    <m/>
    <m/>
    <m/>
    <m/>
  </r>
  <r>
    <x v="44"/>
    <s v="MOHAMED ACHOUR+HSSAN BEN YOUSSEF+BILEL AYARI"/>
    <x v="11"/>
    <n v="2409"/>
    <x v="56"/>
    <s v="HZD"/>
    <n v="13"/>
    <n v="0.99"/>
    <n v="12"/>
    <m/>
    <m/>
    <m/>
    <m/>
    <m/>
    <m/>
    <m/>
    <m/>
    <m/>
  </r>
  <r>
    <x v="44"/>
    <s v="MOHAMED ACHOUR+HSSAN BEN YOUSSEF+BILEL AYARI"/>
    <x v="12"/>
    <n v="10965"/>
    <x v="57"/>
    <s v="HZD"/>
    <n v="13"/>
    <n v="0.99"/>
    <n v="12"/>
    <m/>
    <m/>
    <m/>
    <m/>
    <m/>
    <m/>
    <m/>
    <m/>
    <m/>
  </r>
  <r>
    <x v="44"/>
    <s v="MOHAMED ACHOUR+HSSAN BEN YOUSSEF+BILEL AYARI"/>
    <x v="13"/>
    <n v="2021"/>
    <x v="58"/>
    <s v="HZD"/>
    <n v="9"/>
    <n v="0.99"/>
    <n v="9"/>
    <m/>
    <m/>
    <m/>
    <m/>
    <m/>
    <m/>
    <m/>
    <m/>
    <m/>
  </r>
  <r>
    <x v="44"/>
    <s v="MOHAMED ACHOUR+HSSAN BEN YOUSSEF+BILEL AYARI"/>
    <x v="14"/>
    <n v="12141"/>
    <x v="59"/>
    <s v="HZD"/>
    <n v="12"/>
    <n v="0.97"/>
    <n v="10"/>
    <m/>
    <m/>
    <m/>
    <m/>
    <m/>
    <m/>
    <m/>
    <m/>
    <m/>
  </r>
  <r>
    <x v="44"/>
    <s v="OMAR BEN FRADJ+ABDELWAHID FATHALAH"/>
    <x v="0"/>
    <n v="600840"/>
    <x v="44"/>
    <s v="HZD"/>
    <n v="7"/>
    <n v="0.99"/>
    <n v="7"/>
    <m/>
    <m/>
    <m/>
    <m/>
    <m/>
    <m/>
    <m/>
    <m/>
    <n v="0.98"/>
  </r>
  <r>
    <x v="44"/>
    <s v="OMAR BEN FRADJ+ABDELWAHID FATHALAH"/>
    <x v="1"/>
    <s v="00 12"/>
    <x v="47"/>
    <s v="HZD"/>
    <n v="16"/>
    <n v="1"/>
    <n v="16"/>
    <m/>
    <m/>
    <m/>
    <m/>
    <m/>
    <m/>
    <m/>
    <m/>
    <m/>
  </r>
  <r>
    <x v="44"/>
    <s v="OMAR BEN FRADJ+ABDELWAHID FATHALAH"/>
    <x v="2"/>
    <s v="000 1"/>
    <x v="47"/>
    <s v="HZD"/>
    <n v="14"/>
    <n v="0.99"/>
    <n v="13"/>
    <m/>
    <m/>
    <m/>
    <m/>
    <m/>
    <m/>
    <m/>
    <m/>
    <m/>
  </r>
  <r>
    <x v="44"/>
    <s v="OMAR BEN FRADJ+ABDELWAHID FATHALAH"/>
    <x v="3"/>
    <s v="000 4"/>
    <x v="47"/>
    <s v="HZD"/>
    <n v="15"/>
    <n v="1"/>
    <n v="14"/>
    <m/>
    <m/>
    <m/>
    <m/>
    <m/>
    <m/>
    <m/>
    <m/>
    <m/>
  </r>
  <r>
    <x v="44"/>
    <s v="OMAR BEN FRADJ+ABDELWAHID FATHALAH"/>
    <x v="4"/>
    <n v="2408"/>
    <x v="47"/>
    <s v="HZD"/>
    <n v="11"/>
    <n v="1"/>
    <n v="10"/>
    <m/>
    <m/>
    <m/>
    <m/>
    <m/>
    <m/>
    <m/>
    <m/>
    <m/>
  </r>
  <r>
    <x v="44"/>
    <s v="OMAR BEN FRADJ+ABDELWAHID FATHALAH"/>
    <x v="15"/>
    <n v="1698"/>
    <x v="0"/>
    <s v="TUBE LAST GANT"/>
    <n v="11"/>
    <m/>
    <m/>
    <m/>
    <m/>
    <m/>
    <m/>
    <m/>
    <m/>
    <m/>
    <m/>
    <m/>
  </r>
  <r>
    <x v="44"/>
    <s v="OMAR BEN FRADJ+ABDELWAHID FATHALAH"/>
    <x v="5"/>
    <n v="1044"/>
    <x v="0"/>
    <s v="CHAUSSON T43 44"/>
    <n v="50"/>
    <n v="0.93"/>
    <n v="48"/>
    <m/>
    <m/>
    <m/>
    <m/>
    <m/>
    <m/>
    <m/>
    <m/>
    <m/>
  </r>
  <r>
    <x v="44"/>
    <s v="OMAR BEN FRADJ+ABDELWAHID FATHALAH"/>
    <x v="6"/>
    <n v="477"/>
    <x v="51"/>
    <s v="HZD"/>
    <n v="11"/>
    <n v="0.91"/>
    <n v="10"/>
    <m/>
    <m/>
    <m/>
    <m/>
    <m/>
    <m/>
    <m/>
    <m/>
    <m/>
  </r>
  <r>
    <x v="44"/>
    <s v="OMAR BEN FRADJ+ABDELWAHID FATHALAH"/>
    <x v="7"/>
    <n v="2407"/>
    <x v="52"/>
    <s v="HZD"/>
    <n v="12"/>
    <n v="0.99"/>
    <n v="11"/>
    <m/>
    <n v="1"/>
    <m/>
    <m/>
    <m/>
    <m/>
    <m/>
    <m/>
    <m/>
  </r>
  <r>
    <x v="44"/>
    <s v="OMAR BEN FRADJ+ABDELWAHID FATHALAH"/>
    <x v="8"/>
    <n v="2405"/>
    <x v="53"/>
    <s v="HZD"/>
    <n v="12"/>
    <n v="0.99"/>
    <n v="12"/>
    <m/>
    <n v="1"/>
    <m/>
    <m/>
    <m/>
    <m/>
    <m/>
    <m/>
    <m/>
  </r>
  <r>
    <x v="44"/>
    <s v="OMAR BEN FRADJ+ABDELWAHID FATHALAH"/>
    <x v="9"/>
    <n v="1281"/>
    <x v="54"/>
    <s v="HZD"/>
    <n v="12"/>
    <n v="0.99"/>
    <n v="12"/>
    <m/>
    <n v="2"/>
    <m/>
    <m/>
    <m/>
    <n v="2"/>
    <m/>
    <m/>
    <m/>
  </r>
  <r>
    <x v="44"/>
    <s v="OMAR BEN FRADJ+ABDELWAHID FATHALAH"/>
    <x v="10"/>
    <n v="2404"/>
    <x v="55"/>
    <s v="HZD"/>
    <n v="9"/>
    <n v="0.98"/>
    <n v="11"/>
    <m/>
    <m/>
    <m/>
    <m/>
    <m/>
    <n v="3"/>
    <n v="3"/>
    <m/>
    <m/>
  </r>
  <r>
    <x v="44"/>
    <s v="OMAR BEN FRADJ+ABDELWAHID FATHALAH"/>
    <x v="11"/>
    <n v="2409"/>
    <x v="56"/>
    <s v="HZD"/>
    <n v="12"/>
    <n v="0.99"/>
    <n v="13"/>
    <m/>
    <m/>
    <m/>
    <m/>
    <m/>
    <m/>
    <m/>
    <m/>
    <m/>
  </r>
  <r>
    <x v="44"/>
    <s v="OMAR BEN FRADJ+ABDELWAHID FATHALAH"/>
    <x v="12"/>
    <n v="10965"/>
    <x v="57"/>
    <s v="HZD"/>
    <n v="12"/>
    <n v="0.99"/>
    <n v="13"/>
    <m/>
    <n v="3"/>
    <m/>
    <m/>
    <m/>
    <m/>
    <m/>
    <m/>
    <m/>
  </r>
  <r>
    <x v="44"/>
    <s v="OMAR BEN FRADJ+ABDELWAHID FATHALAH"/>
    <x v="13"/>
    <n v="2021"/>
    <x v="58"/>
    <s v="HZD"/>
    <n v="13"/>
    <n v="0.99"/>
    <n v="9"/>
    <m/>
    <m/>
    <m/>
    <m/>
    <m/>
    <m/>
    <m/>
    <m/>
    <m/>
  </r>
  <r>
    <x v="44"/>
    <s v="OMAR BEN FRADJ+ABDELWAHID FATHALAH"/>
    <x v="14"/>
    <n v="12141"/>
    <x v="59"/>
    <s v="HZD"/>
    <n v="10"/>
    <n v="0.89"/>
    <n v="12"/>
    <m/>
    <m/>
    <m/>
    <m/>
    <m/>
    <m/>
    <m/>
    <m/>
    <m/>
  </r>
  <r>
    <x v="45"/>
    <s v="IBRAHIM DHAWEDI+WALIDE DERWICHE+MOHAMED RAFIK YOUSSEF"/>
    <x v="0"/>
    <n v="600840"/>
    <x v="44"/>
    <s v="HZD"/>
    <n v="8"/>
    <n v="0.99"/>
    <n v="7"/>
    <m/>
    <m/>
    <m/>
    <m/>
    <m/>
    <m/>
    <m/>
    <m/>
    <n v="0.97"/>
  </r>
  <r>
    <x v="45"/>
    <s v="IBRAHIM DHAWEDI+WALIDE DERWICHE+MOHAMED RAFIK YOUSSEF"/>
    <x v="1"/>
    <s v="00 12"/>
    <x v="47"/>
    <s v="HZD"/>
    <n v="17"/>
    <n v="0.98"/>
    <n v="16"/>
    <m/>
    <m/>
    <m/>
    <m/>
    <m/>
    <m/>
    <m/>
    <m/>
    <m/>
  </r>
  <r>
    <x v="45"/>
    <s v="IBRAHIM DHAWEDI+WALIDE DERWICHE+MOHAMED RAFIK YOUSSEF"/>
    <x v="2"/>
    <s v="000 1"/>
    <x v="48"/>
    <s v="HZD"/>
    <n v="14"/>
    <n v="1"/>
    <n v="14"/>
    <m/>
    <m/>
    <m/>
    <m/>
    <m/>
    <m/>
    <m/>
    <m/>
    <m/>
  </r>
  <r>
    <x v="45"/>
    <s v="IBRAHIM DHAWEDI+WALIDE DERWICHE+MOHAMED RAFIK YOUSSEF"/>
    <x v="3"/>
    <s v="000 4"/>
    <x v="49"/>
    <s v="HZD"/>
    <n v="14"/>
    <n v="1"/>
    <n v="13"/>
    <m/>
    <m/>
    <m/>
    <m/>
    <m/>
    <m/>
    <m/>
    <m/>
    <m/>
  </r>
  <r>
    <x v="45"/>
    <s v="IBRAHIM DHAWEDI+WALIDE DERWICHE+MOHAMED RAFIK YOUSSEF"/>
    <x v="4"/>
    <n v="2408"/>
    <x v="50"/>
    <s v="HZD"/>
    <n v="12"/>
    <n v="0.99"/>
    <n v="11"/>
    <m/>
    <m/>
    <m/>
    <m/>
    <m/>
    <m/>
    <m/>
    <m/>
    <m/>
  </r>
  <r>
    <x v="45"/>
    <s v="IBRAHIM DHAWEDI+WALIDE DERWICHE+MOHAMED RAFIK YOUSSEF"/>
    <x v="15"/>
    <n v="1698"/>
    <x v="0"/>
    <s v="TUBE LAST GANT"/>
    <n v="22"/>
    <m/>
    <m/>
    <m/>
    <m/>
    <m/>
    <m/>
    <m/>
    <m/>
    <m/>
    <m/>
    <m/>
  </r>
  <r>
    <x v="45"/>
    <s v="IBRAHIM DHAWEDI+WALIDE DERWICHE+MOHAMED RAFIK YOUSSEF"/>
    <x v="5"/>
    <n v="1044"/>
    <x v="0"/>
    <s v="CHAUSSON T43 44"/>
    <n v="50"/>
    <n v="0.86"/>
    <n v="53"/>
    <m/>
    <m/>
    <m/>
    <m/>
    <m/>
    <m/>
    <m/>
    <m/>
    <m/>
  </r>
  <r>
    <x v="45"/>
    <s v="IBRAHIM DHAWEDI+WALIDE DERWICHE+MOHAMED RAFIK YOUSSEF"/>
    <x v="6"/>
    <n v="477"/>
    <x v="51"/>
    <s v="HZD"/>
    <n v="12"/>
    <n v="0.97"/>
    <n v="11"/>
    <m/>
    <m/>
    <m/>
    <m/>
    <m/>
    <m/>
    <m/>
    <m/>
    <m/>
  </r>
  <r>
    <x v="45"/>
    <s v="IBRAHIM DHAWEDI+WALIDE DERWICHE+MOHAMED RAFIK YOUSSEF"/>
    <x v="7"/>
    <n v="2407"/>
    <x v="52"/>
    <s v="HZD"/>
    <n v="12"/>
    <n v="0.98"/>
    <n v="12"/>
    <m/>
    <m/>
    <m/>
    <m/>
    <m/>
    <m/>
    <m/>
    <m/>
    <m/>
  </r>
  <r>
    <x v="45"/>
    <s v="IBRAHIM DHAWEDI+WALIDE DERWICHE+MOHAMED RAFIK YOUSSEF"/>
    <x v="8"/>
    <n v="2405"/>
    <x v="53"/>
    <s v="HZD"/>
    <n v="13"/>
    <n v="0.99"/>
    <n v="12"/>
    <m/>
    <m/>
    <m/>
    <m/>
    <m/>
    <m/>
    <m/>
    <m/>
    <m/>
  </r>
  <r>
    <x v="45"/>
    <s v="IBRAHIM DHAWEDI+WALIDE DERWICHE+MOHAMED RAFIK YOUSSEF"/>
    <x v="9"/>
    <n v="1281"/>
    <x v="54"/>
    <s v="HZD"/>
    <n v="13"/>
    <n v="0.96"/>
    <n v="12"/>
    <m/>
    <m/>
    <m/>
    <m/>
    <m/>
    <m/>
    <m/>
    <m/>
    <m/>
  </r>
  <r>
    <x v="45"/>
    <s v="IBRAHIM DHAWEDI+WALIDE DERWICHE+MOHAMED RAFIK YOUSSEF"/>
    <x v="10"/>
    <n v="2404"/>
    <x v="55"/>
    <s v="HZD"/>
    <n v="10"/>
    <n v="0.91"/>
    <n v="10"/>
    <m/>
    <m/>
    <m/>
    <m/>
    <m/>
    <m/>
    <m/>
    <m/>
    <m/>
  </r>
  <r>
    <x v="45"/>
    <s v="IBRAHIM DHAWEDI+WALIDE DERWICHE+MOHAMED RAFIK YOUSSEF"/>
    <x v="11"/>
    <n v="2409"/>
    <x v="56"/>
    <s v="HZD"/>
    <n v="12"/>
    <n v="0.96"/>
    <n v="11"/>
    <m/>
    <m/>
    <m/>
    <m/>
    <m/>
    <m/>
    <m/>
    <m/>
    <m/>
  </r>
  <r>
    <x v="45"/>
    <s v="IBRAHIM DHAWEDI+WALIDE DERWICHE+MOHAMED RAFIK YOUSSEF"/>
    <x v="12"/>
    <n v="10965"/>
    <x v="57"/>
    <s v="HZD"/>
    <n v="13"/>
    <n v="0.99"/>
    <n v="12"/>
    <m/>
    <m/>
    <m/>
    <m/>
    <m/>
    <m/>
    <m/>
    <m/>
    <m/>
  </r>
  <r>
    <x v="45"/>
    <s v="IBRAHIM DHAWEDI+WALIDE DERWICHE+MOHAMED RAFIK YOUSSEF"/>
    <x v="13"/>
    <n v="2021"/>
    <x v="58"/>
    <s v="HZD"/>
    <n v="14"/>
    <n v="0.99"/>
    <n v="14"/>
    <m/>
    <m/>
    <m/>
    <m/>
    <m/>
    <m/>
    <m/>
    <m/>
    <m/>
  </r>
  <r>
    <x v="45"/>
    <s v="IBRAHIM DHAWEDI+WALIDE DERWICHE+MOHAMED RAFIK YOUSSEF"/>
    <x v="14"/>
    <n v="12141"/>
    <x v="59"/>
    <s v="HZD"/>
    <n v="10"/>
    <n v="0.99"/>
    <n v="12"/>
    <m/>
    <m/>
    <m/>
    <m/>
    <m/>
    <m/>
    <m/>
    <m/>
    <m/>
  </r>
  <r>
    <x v="45"/>
    <s v="HSSAN BEN YOUSSEF+MOHAMED ACHOUR+BILEL AYARI"/>
    <x v="0"/>
    <n v="600840"/>
    <x v="60"/>
    <s v="HZD"/>
    <n v="8"/>
    <n v="0.99"/>
    <n v="7"/>
    <m/>
    <m/>
    <m/>
    <m/>
    <m/>
    <m/>
    <m/>
    <m/>
    <n v="0.99"/>
  </r>
  <r>
    <x v="45"/>
    <s v="HSSAN BEN YOUSSEF+MOHAMED ACHOUR+BILEL AYARI"/>
    <x v="1"/>
    <s v="00 12"/>
    <x v="61"/>
    <s v="HZD"/>
    <n v="17"/>
    <n v="0.99"/>
    <n v="16"/>
    <m/>
    <m/>
    <m/>
    <m/>
    <m/>
    <m/>
    <m/>
    <m/>
    <m/>
  </r>
  <r>
    <x v="45"/>
    <s v="HSSAN BEN YOUSSEF+MOHAMED ACHOUR+BILEL AYARI"/>
    <x v="2"/>
    <s v="000 1"/>
    <x v="62"/>
    <s v="HZD"/>
    <n v="13"/>
    <n v="0.99"/>
    <n v="14"/>
    <m/>
    <m/>
    <m/>
    <m/>
    <m/>
    <m/>
    <m/>
    <m/>
    <m/>
  </r>
  <r>
    <x v="45"/>
    <s v="HSSAN BEN YOUSSEF+MOHAMED ACHOUR+BILEL AYARI"/>
    <x v="3"/>
    <s v="000 4"/>
    <x v="63"/>
    <s v="HZD"/>
    <n v="14"/>
    <n v="0.99"/>
    <n v="14"/>
    <m/>
    <m/>
    <m/>
    <m/>
    <m/>
    <m/>
    <m/>
    <m/>
    <m/>
  </r>
  <r>
    <x v="45"/>
    <s v="HSSAN BEN YOUSSEF+MOHAMED ACHOUR+BILEL AYARI"/>
    <x v="4"/>
    <n v="2408"/>
    <x v="50"/>
    <s v="HZD"/>
    <n v="11"/>
    <n v="0.99"/>
    <n v="11"/>
    <m/>
    <m/>
    <m/>
    <m/>
    <m/>
    <m/>
    <m/>
    <m/>
    <m/>
  </r>
  <r>
    <x v="45"/>
    <s v="HSSAN BEN YOUSSEF+MOHAMED ACHOUR+BILEL AYARI"/>
    <x v="15"/>
    <n v="1698"/>
    <x v="0"/>
    <s v="TUBE LAST GANT"/>
    <n v="22"/>
    <m/>
    <m/>
    <m/>
    <m/>
    <m/>
    <m/>
    <m/>
    <m/>
    <m/>
    <m/>
    <m/>
  </r>
  <r>
    <x v="45"/>
    <s v="HSSAN BEN YOUSSEF+MOHAMED ACHOUR+BILEL AYARI"/>
    <x v="5"/>
    <n v="1044"/>
    <x v="0"/>
    <s v="CHAUSSON T43 44"/>
    <n v="50"/>
    <n v="0.96"/>
    <n v="51"/>
    <m/>
    <m/>
    <m/>
    <m/>
    <m/>
    <m/>
    <m/>
    <m/>
    <m/>
  </r>
  <r>
    <x v="45"/>
    <s v="HSSAN BEN YOUSSEF+MOHAMED ACHOUR+BILEL AYARI"/>
    <x v="6"/>
    <n v="477"/>
    <x v="51"/>
    <s v="HZD"/>
    <n v="12"/>
    <n v="0.99"/>
    <n v="12"/>
    <m/>
    <m/>
    <m/>
    <m/>
    <m/>
    <m/>
    <m/>
    <m/>
    <m/>
  </r>
  <r>
    <x v="45"/>
    <s v="HSSAN BEN YOUSSEF+MOHAMED ACHOUR+BILEL AYARI"/>
    <x v="7"/>
    <n v="2407"/>
    <x v="52"/>
    <s v="HZD"/>
    <n v="12"/>
    <n v="0.99"/>
    <n v="11"/>
    <m/>
    <m/>
    <m/>
    <m/>
    <m/>
    <m/>
    <m/>
    <m/>
    <m/>
  </r>
  <r>
    <x v="45"/>
    <s v="HSSAN BEN YOUSSEF+MOHAMED ACHOUR+BILEL AYARI"/>
    <x v="8"/>
    <n v="2405"/>
    <x v="53"/>
    <s v="HZD"/>
    <n v="13"/>
    <n v="1"/>
    <n v="12"/>
    <m/>
    <m/>
    <m/>
    <m/>
    <m/>
    <m/>
    <m/>
    <m/>
    <m/>
  </r>
  <r>
    <x v="45"/>
    <s v="HSSAN BEN YOUSSEF+MOHAMED ACHOUR+BILEL AYARI"/>
    <x v="9"/>
    <n v="1281"/>
    <x v="54"/>
    <s v="HZD"/>
    <n v="12"/>
    <n v="0.99"/>
    <n v="12"/>
    <m/>
    <m/>
    <m/>
    <m/>
    <m/>
    <m/>
    <m/>
    <m/>
    <m/>
  </r>
  <r>
    <x v="45"/>
    <s v="HSSAN BEN YOUSSEF+MOHAMED ACHOUR+BILEL AYARI"/>
    <x v="10"/>
    <n v="2404"/>
    <x v="55"/>
    <s v="HZD"/>
    <n v="12"/>
    <n v="0.97"/>
    <n v="11"/>
    <m/>
    <m/>
    <m/>
    <m/>
    <m/>
    <m/>
    <m/>
    <m/>
    <m/>
  </r>
  <r>
    <x v="45"/>
    <s v="HSSAN BEN YOUSSEF+MOHAMED ACHOUR+BILEL AYARI"/>
    <x v="11"/>
    <n v="2409"/>
    <x v="56"/>
    <s v="HZD"/>
    <n v="12"/>
    <n v="0.96"/>
    <n v="12"/>
    <m/>
    <m/>
    <m/>
    <m/>
    <m/>
    <m/>
    <m/>
    <m/>
    <m/>
  </r>
  <r>
    <x v="45"/>
    <s v="HSSAN BEN YOUSSEF+MOHAMED ACHOUR+BILEL AYARI"/>
    <x v="12"/>
    <n v="10965"/>
    <x v="57"/>
    <s v="HZD"/>
    <n v="13"/>
    <n v="0.99"/>
    <n v="12"/>
    <m/>
    <m/>
    <m/>
    <m/>
    <m/>
    <m/>
    <m/>
    <m/>
    <m/>
  </r>
  <r>
    <x v="45"/>
    <s v="HSSAN BEN YOUSSEF+MOHAMED ACHOUR+BILEL AYARI"/>
    <x v="13"/>
    <n v="2021"/>
    <x v="58"/>
    <s v="HZD"/>
    <n v="14"/>
    <n v="0.99"/>
    <n v="14"/>
    <m/>
    <m/>
    <m/>
    <m/>
    <m/>
    <m/>
    <m/>
    <m/>
    <m/>
  </r>
  <r>
    <x v="45"/>
    <s v="HSSAN BEN YOUSSEF+MOHAMED ACHOUR+BILEL AYARI"/>
    <x v="14"/>
    <n v="12141"/>
    <x v="59"/>
    <s v="HZD"/>
    <n v="11"/>
    <n v="0.99"/>
    <n v="11"/>
    <m/>
    <m/>
    <m/>
    <m/>
    <m/>
    <m/>
    <m/>
    <m/>
    <m/>
  </r>
  <r>
    <x v="45"/>
    <s v="OMAR BEN FRADJ+ABDELWAHID FATHALLH"/>
    <x v="0"/>
    <n v="600840"/>
    <x v="60"/>
    <s v="HZD"/>
    <n v="7"/>
    <n v="0.99"/>
    <n v="7"/>
    <m/>
    <m/>
    <m/>
    <m/>
    <m/>
    <m/>
    <m/>
    <m/>
    <n v="0.99"/>
  </r>
  <r>
    <x v="45"/>
    <s v="OMAR BEN FRADJ+ABDELWAHID FATHALLH"/>
    <x v="1"/>
    <s v="00 12"/>
    <x v="61"/>
    <s v="HZD"/>
    <n v="17"/>
    <n v="1"/>
    <n v="17"/>
    <m/>
    <m/>
    <m/>
    <m/>
    <m/>
    <m/>
    <m/>
    <m/>
    <m/>
  </r>
  <r>
    <x v="45"/>
    <s v="OMAR BEN FRADJ+ABDELWAHID FATHALLH"/>
    <x v="2"/>
    <s v="000 1"/>
    <x v="62"/>
    <s v="HZD"/>
    <n v="14"/>
    <n v="1"/>
    <n v="13"/>
    <m/>
    <m/>
    <m/>
    <m/>
    <m/>
    <m/>
    <m/>
    <m/>
    <m/>
  </r>
  <r>
    <x v="45"/>
    <s v="OMAR BEN FRADJ+ABDELWAHID FATHALLH"/>
    <x v="3"/>
    <s v="000 4"/>
    <x v="63"/>
    <s v="HZD"/>
    <n v="15"/>
    <n v="1"/>
    <n v="13"/>
    <m/>
    <m/>
    <m/>
    <m/>
    <m/>
    <m/>
    <m/>
    <m/>
    <m/>
  </r>
  <r>
    <x v="45"/>
    <s v="OMAR BEN FRADJ+ABDELWAHID FATHALLH"/>
    <x v="4"/>
    <n v="2408"/>
    <x v="50"/>
    <s v="HZD"/>
    <n v="12"/>
    <n v="0.99"/>
    <n v="11"/>
    <m/>
    <m/>
    <m/>
    <m/>
    <m/>
    <m/>
    <m/>
    <m/>
    <m/>
  </r>
  <r>
    <x v="45"/>
    <s v="OMAR BEN FRADJ+ABDELWAHID FATHALLH"/>
    <x v="15"/>
    <n v="1698"/>
    <x v="0"/>
    <s v="TUBE LAST GANT"/>
    <n v="23"/>
    <m/>
    <m/>
    <m/>
    <m/>
    <m/>
    <m/>
    <m/>
    <m/>
    <m/>
    <m/>
    <m/>
  </r>
  <r>
    <x v="45"/>
    <s v="OMAR BEN FRADJ+ABDELWAHID FATHALLH"/>
    <x v="5"/>
    <n v="1044"/>
    <x v="0"/>
    <s v="CHAUSSON T43 44"/>
    <n v="50"/>
    <n v="0.91"/>
    <n v="50"/>
    <m/>
    <m/>
    <m/>
    <m/>
    <m/>
    <m/>
    <m/>
    <m/>
    <m/>
  </r>
  <r>
    <x v="45"/>
    <s v="OMAR BEN FRADJ+ABDELWAHID FATHALLH"/>
    <x v="6"/>
    <n v="477"/>
    <x v="51"/>
    <s v="HZD"/>
    <n v="11"/>
    <n v="0.99"/>
    <n v="12"/>
    <m/>
    <m/>
    <m/>
    <m/>
    <m/>
    <m/>
    <m/>
    <m/>
    <m/>
  </r>
  <r>
    <x v="45"/>
    <s v="OMAR BEN FRADJ+ABDELWAHID FATHALLH"/>
    <x v="7"/>
    <n v="2407"/>
    <x v="52"/>
    <s v="HZD"/>
    <n v="11"/>
    <n v="0.99"/>
    <n v="12"/>
    <m/>
    <m/>
    <m/>
    <m/>
    <m/>
    <m/>
    <m/>
    <m/>
    <m/>
  </r>
  <r>
    <x v="45"/>
    <s v="OMAR BEN FRADJ+ABDELWAHID FATHALLH"/>
    <x v="8"/>
    <n v="2405"/>
    <x v="53"/>
    <s v="HZD"/>
    <n v="12"/>
    <n v="0.99"/>
    <n v="12"/>
    <m/>
    <m/>
    <m/>
    <m/>
    <m/>
    <m/>
    <m/>
    <m/>
    <m/>
  </r>
  <r>
    <x v="45"/>
    <s v="OMAR BEN FRADJ+ABDELWAHID FATHALLH"/>
    <x v="9"/>
    <n v="1281"/>
    <x v="54"/>
    <s v="HZD"/>
    <n v="12"/>
    <n v="0.99"/>
    <n v="12"/>
    <m/>
    <m/>
    <m/>
    <m/>
    <m/>
    <m/>
    <m/>
    <m/>
    <m/>
  </r>
  <r>
    <x v="45"/>
    <s v="OMAR BEN FRADJ+ABDELWAHID FATHALLH"/>
    <x v="10"/>
    <n v="2404"/>
    <x v="55"/>
    <s v="HZD"/>
    <n v="11"/>
    <n v="0.99"/>
    <n v="12"/>
    <m/>
    <m/>
    <m/>
    <m/>
    <m/>
    <m/>
    <m/>
    <m/>
    <m/>
  </r>
  <r>
    <x v="45"/>
    <s v="OMAR BEN FRADJ+ABDELWAHID FATHALLH"/>
    <x v="11"/>
    <n v="2409"/>
    <x v="56"/>
    <s v="HZD"/>
    <n v="13"/>
    <n v="0.99"/>
    <n v="12"/>
    <m/>
    <m/>
    <m/>
    <m/>
    <m/>
    <m/>
    <m/>
    <m/>
    <m/>
  </r>
  <r>
    <x v="45"/>
    <s v="OMAR BEN FRADJ+ABDELWAHID FATHALLH"/>
    <x v="12"/>
    <n v="10965"/>
    <x v="57"/>
    <s v="HZD"/>
    <n v="12"/>
    <n v="0.99"/>
    <n v="13"/>
    <m/>
    <m/>
    <m/>
    <m/>
    <m/>
    <m/>
    <m/>
    <m/>
    <m/>
  </r>
  <r>
    <x v="45"/>
    <s v="OMAR BEN FRADJ+ABDELWAHID FATHALLH"/>
    <x v="13"/>
    <n v="2021"/>
    <x v="58"/>
    <s v="HZD"/>
    <n v="13"/>
    <n v="0.99"/>
    <n v="13"/>
    <m/>
    <m/>
    <m/>
    <m/>
    <m/>
    <m/>
    <m/>
    <m/>
    <m/>
  </r>
  <r>
    <x v="45"/>
    <s v="OMAR BEN FRADJ+ABDELWAHID FATHALLH"/>
    <x v="14"/>
    <n v="12141"/>
    <x v="59"/>
    <s v="HZD"/>
    <n v="10"/>
    <n v="0.99"/>
    <n v="11"/>
    <m/>
    <m/>
    <m/>
    <m/>
    <m/>
    <m/>
    <m/>
    <m/>
    <m/>
  </r>
  <r>
    <x v="46"/>
    <s v="IBRAHIM DHAWEDI+WALIDE DERWICHE+MOHAMED RAFIK YOUSSEF"/>
    <x v="0"/>
    <n v="600840"/>
    <x v="60"/>
    <s v="HZD"/>
    <n v="8"/>
    <n v="0.95"/>
    <n v="7"/>
    <m/>
    <m/>
    <m/>
    <m/>
    <m/>
    <m/>
    <m/>
    <m/>
    <n v="0.97"/>
  </r>
  <r>
    <x v="46"/>
    <s v="IBRAHIM DHAWEDI+WALIDE DERWICHE+MOHAMED RAFIK YOUSSEF"/>
    <x v="1"/>
    <s v="00 12"/>
    <x v="61"/>
    <s v="HZD"/>
    <n v="17"/>
    <n v="1"/>
    <n v="17"/>
    <m/>
    <m/>
    <m/>
    <m/>
    <m/>
    <m/>
    <m/>
    <m/>
    <m/>
  </r>
  <r>
    <x v="46"/>
    <s v="IBRAHIM DHAWEDI+WALIDE DERWICHE+MOHAMED RAFIK YOUSSEF"/>
    <x v="2"/>
    <s v="000 1"/>
    <x v="62"/>
    <s v="HZD"/>
    <n v="14"/>
    <n v="1"/>
    <n v="14"/>
    <m/>
    <m/>
    <m/>
    <m/>
    <m/>
    <m/>
    <m/>
    <m/>
    <m/>
  </r>
  <r>
    <x v="46"/>
    <s v="IBRAHIM DHAWEDI+WALIDE DERWICHE+MOHAMED RAFIK YOUSSEF"/>
    <x v="3"/>
    <s v="000 4"/>
    <x v="63"/>
    <s v="HZD"/>
    <n v="14"/>
    <n v="0.98"/>
    <n v="13"/>
    <m/>
    <m/>
    <m/>
    <m/>
    <m/>
    <m/>
    <m/>
    <m/>
    <m/>
  </r>
  <r>
    <x v="46"/>
    <s v="IBRAHIM DHAWEDI+WALIDE DERWICHE+MOHAMED RAFIK YOUSSEF"/>
    <x v="4"/>
    <n v="2408"/>
    <x v="64"/>
    <s v="HZD"/>
    <n v="12"/>
    <n v="0.99"/>
    <n v="12"/>
    <m/>
    <m/>
    <m/>
    <m/>
    <m/>
    <m/>
    <m/>
    <m/>
    <m/>
  </r>
  <r>
    <x v="46"/>
    <s v="IBRAHIM DHAWEDI+WALIDE DERWICHE+MOHAMED RAFIK YOUSSEF"/>
    <x v="15"/>
    <n v="1698"/>
    <x v="0"/>
    <s v="TUBE LAST GANT"/>
    <n v="11"/>
    <n v="0.96"/>
    <m/>
    <m/>
    <m/>
    <m/>
    <m/>
    <m/>
    <m/>
    <m/>
    <m/>
    <m/>
  </r>
  <r>
    <x v="46"/>
    <s v="IBRAHIM DHAWEDI+WALIDE DERWICHE+MOHAMED RAFIK YOUSSEF"/>
    <x v="5"/>
    <n v="1044"/>
    <x v="0"/>
    <s v="CHAUSSON T43 44"/>
    <n v="50"/>
    <n v="0.81"/>
    <n v="51"/>
    <m/>
    <m/>
    <m/>
    <m/>
    <m/>
    <m/>
    <m/>
    <m/>
    <m/>
  </r>
  <r>
    <x v="46"/>
    <s v="IBRAHIM DHAWEDI+WALIDE DERWICHE+MOHAMED RAFIK YOUSSEF"/>
    <x v="6"/>
    <n v="477"/>
    <x v="65"/>
    <s v="HZD"/>
    <n v="12"/>
    <n v="1"/>
    <n v="11"/>
    <m/>
    <m/>
    <m/>
    <m/>
    <m/>
    <m/>
    <m/>
    <m/>
    <m/>
  </r>
  <r>
    <x v="46"/>
    <s v="IBRAHIM DHAWEDI+WALIDE DERWICHE+MOHAMED RAFIK YOUSSEF"/>
    <x v="7"/>
    <n v="2407"/>
    <x v="66"/>
    <s v="HZD"/>
    <n v="12"/>
    <n v="0.97"/>
    <n v="11"/>
    <m/>
    <m/>
    <m/>
    <m/>
    <m/>
    <m/>
    <m/>
    <m/>
    <m/>
  </r>
  <r>
    <x v="46"/>
    <s v="IBRAHIM DHAWEDI+WALIDE DERWICHE+MOHAMED RAFIK YOUSSEF"/>
    <x v="8"/>
    <n v="2405"/>
    <x v="67"/>
    <s v="HZD"/>
    <n v="13"/>
    <n v="0.99"/>
    <n v="12"/>
    <m/>
    <m/>
    <m/>
    <m/>
    <m/>
    <m/>
    <m/>
    <m/>
    <m/>
  </r>
  <r>
    <x v="46"/>
    <s v="IBRAHIM DHAWEDI+WALIDE DERWICHE+MOHAMED RAFIK YOUSSEF"/>
    <x v="9"/>
    <n v="1281"/>
    <x v="68"/>
    <s v="HZD"/>
    <n v="12"/>
    <n v="0.95"/>
    <n v="11"/>
    <m/>
    <m/>
    <m/>
    <m/>
    <m/>
    <m/>
    <m/>
    <m/>
    <m/>
  </r>
  <r>
    <x v="46"/>
    <s v="IBRAHIM DHAWEDI+WALIDE DERWICHE+MOHAMED RAFIK YOUSSEF"/>
    <x v="10"/>
    <n v="2404"/>
    <x v="69"/>
    <s v="HZD"/>
    <n v="9"/>
    <n v="0.99"/>
    <n v="12"/>
    <m/>
    <m/>
    <m/>
    <m/>
    <m/>
    <n v="6"/>
    <n v="5"/>
    <m/>
    <m/>
  </r>
  <r>
    <x v="46"/>
    <s v="IBRAHIM DHAWEDI+WALIDE DERWICHE+MOHAMED RAFIK YOUSSEF"/>
    <x v="11"/>
    <n v="2409"/>
    <x v="70"/>
    <s v="HZD"/>
    <n v="13"/>
    <n v="0.99"/>
    <n v="12"/>
    <m/>
    <m/>
    <m/>
    <m/>
    <m/>
    <m/>
    <m/>
    <m/>
    <m/>
  </r>
  <r>
    <x v="46"/>
    <s v="IBRAHIM DHAWEDI+WALIDE DERWICHE+MOHAMED RAFIK YOUSSEF"/>
    <x v="12"/>
    <n v="10965"/>
    <x v="71"/>
    <s v="HZD"/>
    <n v="12"/>
    <n v="0.99"/>
    <n v="12"/>
    <m/>
    <m/>
    <m/>
    <m/>
    <m/>
    <m/>
    <m/>
    <m/>
    <m/>
  </r>
  <r>
    <x v="46"/>
    <s v="IBRAHIM DHAWEDI+WALIDE DERWICHE+MOHAMED RAFIK YOUSSEF"/>
    <x v="13"/>
    <n v="2021"/>
    <x v="72"/>
    <s v="HZD"/>
    <n v="13"/>
    <m/>
    <m/>
    <m/>
    <m/>
    <m/>
    <m/>
    <m/>
    <m/>
    <m/>
    <m/>
    <m/>
  </r>
  <r>
    <x v="46"/>
    <s v="IBRAHIM DHAWEDI+WALIDE DERWICHE+MOHAMED RAFIK YOUSSEF"/>
    <x v="14"/>
    <n v="12141"/>
    <x v="73"/>
    <s v="HZD"/>
    <n v="10"/>
    <n v="0.99"/>
    <n v="11"/>
    <m/>
    <m/>
    <m/>
    <m/>
    <m/>
    <m/>
    <m/>
    <m/>
    <m/>
  </r>
  <r>
    <x v="46"/>
    <s v="MOHAMED ACHOUR+HSSAN BEN YOUSSEF+BILEL AYARI"/>
    <x v="0"/>
    <n v="600840"/>
    <x v="65"/>
    <s v="HZD"/>
    <n v="7"/>
    <n v="0.99"/>
    <n v="7"/>
    <m/>
    <m/>
    <m/>
    <m/>
    <m/>
    <m/>
    <m/>
    <m/>
    <n v="0.98"/>
  </r>
  <r>
    <x v="46"/>
    <s v="MOHAMED ACHOUR+HSSAN BEN YOUSSEF+BILEL AYARI"/>
    <x v="1"/>
    <s v="00 12"/>
    <x v="66"/>
    <s v="HZD"/>
    <n v="17"/>
    <n v="1"/>
    <n v="16"/>
    <m/>
    <m/>
    <m/>
    <m/>
    <m/>
    <m/>
    <m/>
    <m/>
    <m/>
  </r>
  <r>
    <x v="46"/>
    <s v="MOHAMED ACHOUR+HSSAN BEN YOUSSEF+BILEL AYARI"/>
    <x v="2"/>
    <s v="000 1"/>
    <x v="67"/>
    <s v="HZD"/>
    <n v="14"/>
    <n v="0.99"/>
    <n v="14"/>
    <m/>
    <m/>
    <m/>
    <m/>
    <m/>
    <m/>
    <m/>
    <m/>
    <m/>
  </r>
  <r>
    <x v="46"/>
    <s v="MOHAMED ACHOUR+HSSAN BEN YOUSSEF+BILEL AYARI"/>
    <x v="3"/>
    <s v="000 4"/>
    <x v="68"/>
    <s v="HZD"/>
    <n v="14"/>
    <n v="1"/>
    <n v="13"/>
    <m/>
    <m/>
    <m/>
    <m/>
    <m/>
    <m/>
    <m/>
    <m/>
    <m/>
  </r>
  <r>
    <x v="46"/>
    <s v="MOHAMED ACHOUR+HSSAN BEN YOUSSEF+BILEL AYARI"/>
    <x v="4"/>
    <n v="2408"/>
    <x v="69"/>
    <s v="HZD"/>
    <n v="12"/>
    <n v="0.98"/>
    <n v="11"/>
    <m/>
    <m/>
    <m/>
    <m/>
    <m/>
    <m/>
    <m/>
    <m/>
    <m/>
  </r>
  <r>
    <x v="46"/>
    <s v="MOHAMED ACHOUR+HSSAN BEN YOUSSEF+BILEL AYARI"/>
    <x v="15"/>
    <n v="1698"/>
    <x v="0"/>
    <s v="TUBE LAST GANT"/>
    <n v="22"/>
    <n v="0.99"/>
    <m/>
    <m/>
    <n v="1"/>
    <m/>
    <m/>
    <m/>
    <m/>
    <m/>
    <m/>
    <m/>
  </r>
  <r>
    <x v="46"/>
    <s v="MOHAMED ACHOUR+HSSAN BEN YOUSSEF+BILEL AYARI"/>
    <x v="5"/>
    <n v="1044"/>
    <x v="0"/>
    <s v="CHAUSSON T43 44"/>
    <n v="50"/>
    <n v="0.82"/>
    <n v="50"/>
    <m/>
    <n v="3"/>
    <m/>
    <m/>
    <m/>
    <m/>
    <m/>
    <m/>
    <m/>
  </r>
  <r>
    <x v="46"/>
    <s v="MOHAMED ACHOUR+HSSAN BEN YOUSSEF+BILEL AYARI"/>
    <x v="6"/>
    <n v="477"/>
    <x v="70"/>
    <s v="HZD"/>
    <n v="10"/>
    <n v="0.97"/>
    <n v="12"/>
    <m/>
    <m/>
    <m/>
    <m/>
    <m/>
    <m/>
    <m/>
    <m/>
    <m/>
  </r>
  <r>
    <x v="46"/>
    <s v="MOHAMED ACHOUR+HSSAN BEN YOUSSEF+BILEL AYARI"/>
    <x v="7"/>
    <n v="2407"/>
    <x v="74"/>
    <s v="HZD"/>
    <n v="11"/>
    <n v="1"/>
    <n v="12"/>
    <m/>
    <m/>
    <m/>
    <m/>
    <m/>
    <m/>
    <m/>
    <m/>
    <m/>
  </r>
  <r>
    <x v="46"/>
    <s v="MOHAMED ACHOUR+HSSAN BEN YOUSSEF+BILEL AYARI"/>
    <x v="8"/>
    <n v="2405"/>
    <x v="71"/>
    <s v="HZD"/>
    <n v="13"/>
    <n v="0.99"/>
    <n v="12"/>
    <m/>
    <m/>
    <m/>
    <m/>
    <m/>
    <m/>
    <m/>
    <m/>
    <m/>
  </r>
  <r>
    <x v="46"/>
    <s v="MOHAMED ACHOUR+HSSAN BEN YOUSSEF+BILEL AYARI"/>
    <x v="9"/>
    <n v="1281"/>
    <x v="72"/>
    <s v="HZD"/>
    <n v="12"/>
    <n v="1"/>
    <n v="12"/>
    <m/>
    <m/>
    <m/>
    <m/>
    <m/>
    <m/>
    <m/>
    <m/>
    <m/>
  </r>
  <r>
    <x v="46"/>
    <s v="MOHAMED ACHOUR+HSSAN BEN YOUSSEF+BILEL AYARI"/>
    <x v="10"/>
    <n v="2404"/>
    <x v="73"/>
    <s v="HZD"/>
    <n v="11"/>
    <n v="0.96"/>
    <n v="10"/>
    <m/>
    <m/>
    <m/>
    <m/>
    <m/>
    <m/>
    <m/>
    <m/>
    <m/>
  </r>
  <r>
    <x v="46"/>
    <s v="MOHAMED ACHOUR+HSSAN BEN YOUSSEF+BILEL AYARI"/>
    <x v="11"/>
    <n v="2409"/>
    <x v="75"/>
    <s v="HZD"/>
    <n v="12"/>
    <n v="0.99"/>
    <n v="13"/>
    <m/>
    <m/>
    <m/>
    <m/>
    <m/>
    <m/>
    <m/>
    <m/>
    <m/>
  </r>
  <r>
    <x v="46"/>
    <s v="MOHAMED ACHOUR+HSSAN BEN YOUSSEF+BILEL AYARI"/>
    <x v="12"/>
    <n v="10965"/>
    <x v="76"/>
    <s v="HZD"/>
    <n v="13"/>
    <n v="0.98"/>
    <n v="11"/>
    <m/>
    <m/>
    <m/>
    <m/>
    <m/>
    <m/>
    <m/>
    <m/>
    <m/>
  </r>
  <r>
    <x v="46"/>
    <s v="MOHAMED ACHOUR+HSSAN BEN YOUSSEF+BILEL AYARI"/>
    <x v="13"/>
    <n v="2021"/>
    <x v="77"/>
    <s v="HZD"/>
    <n v="14"/>
    <m/>
    <m/>
    <m/>
    <m/>
    <m/>
    <m/>
    <m/>
    <m/>
    <m/>
    <m/>
    <m/>
  </r>
  <r>
    <x v="46"/>
    <s v="MOHAMED ACHOUR+HSSAN BEN YOUSSEF+BILEL AYARI"/>
    <x v="14"/>
    <n v="12141"/>
    <x v="78"/>
    <s v="HZD"/>
    <n v="11"/>
    <n v="0.99"/>
    <n v="11"/>
    <m/>
    <m/>
    <m/>
    <m/>
    <m/>
    <m/>
    <m/>
    <m/>
    <m/>
  </r>
  <r>
    <x v="46"/>
    <s v="OMAR BEN FRADJ+ABDELWAHED FATHALLAH"/>
    <x v="0"/>
    <n v="600840"/>
    <x v="65"/>
    <s v="HZD"/>
    <n v="8"/>
    <n v="0.99"/>
    <n v="7"/>
    <m/>
    <m/>
    <m/>
    <m/>
    <m/>
    <m/>
    <m/>
    <m/>
    <n v="0.97"/>
  </r>
  <r>
    <x v="46"/>
    <s v="OMAR BEN FRADJ+ABDELWAHED FATHALLAH"/>
    <x v="1"/>
    <s v="00 12"/>
    <x v="66"/>
    <s v="HZD"/>
    <n v="16"/>
    <n v="1"/>
    <n v="17"/>
    <m/>
    <m/>
    <m/>
    <m/>
    <m/>
    <m/>
    <m/>
    <m/>
    <m/>
  </r>
  <r>
    <x v="46"/>
    <s v="OMAR BEN FRADJ+ABDELWAHED FATHALLAH"/>
    <x v="2"/>
    <s v="000 1"/>
    <x v="67"/>
    <s v="HZD"/>
    <n v="14"/>
    <n v="1"/>
    <n v="13"/>
    <m/>
    <m/>
    <m/>
    <m/>
    <m/>
    <m/>
    <m/>
    <m/>
    <m/>
  </r>
  <r>
    <x v="46"/>
    <s v="OMAR BEN FRADJ+ABDELWAHED FATHALLAH"/>
    <x v="3"/>
    <s v="000 4"/>
    <x v="68"/>
    <s v="HZD"/>
    <n v="14"/>
    <n v="1"/>
    <n v="14"/>
    <m/>
    <m/>
    <m/>
    <m/>
    <m/>
    <m/>
    <m/>
    <m/>
    <m/>
  </r>
  <r>
    <x v="46"/>
    <s v="OMAR BEN FRADJ+ABDELWAHED FATHALLAH"/>
    <x v="4"/>
    <n v="2408"/>
    <x v="69"/>
    <s v="HZD"/>
    <n v="12"/>
    <n v="1"/>
    <n v="12"/>
    <m/>
    <m/>
    <m/>
    <m/>
    <m/>
    <m/>
    <m/>
    <m/>
    <m/>
  </r>
  <r>
    <x v="46"/>
    <s v="OMAR BEN FRADJ+ABDELWAHED FATHALLAH"/>
    <x v="15"/>
    <n v="1698"/>
    <x v="0"/>
    <s v="TUBE LAST GANT"/>
    <n v="19"/>
    <n v="0.99"/>
    <m/>
    <m/>
    <m/>
    <m/>
    <m/>
    <m/>
    <m/>
    <m/>
    <m/>
    <m/>
  </r>
  <r>
    <x v="46"/>
    <s v="OMAR BEN FRADJ+ABDELWAHED FATHALLAH"/>
    <x v="5"/>
    <n v="1044"/>
    <x v="0"/>
    <s v="CHAUSSON T43 44"/>
    <n v="50"/>
    <n v="0.87"/>
    <n v="60"/>
    <m/>
    <m/>
    <m/>
    <m/>
    <m/>
    <m/>
    <m/>
    <m/>
    <m/>
  </r>
  <r>
    <x v="46"/>
    <s v="OMAR BEN FRADJ+ABDELWAHED FATHALLAH"/>
    <x v="6"/>
    <n v="477"/>
    <x v="70"/>
    <s v="HZD"/>
    <n v="11"/>
    <n v="0.87"/>
    <n v="10"/>
    <m/>
    <n v="5"/>
    <m/>
    <m/>
    <m/>
    <n v="2"/>
    <m/>
    <n v="2"/>
    <m/>
  </r>
  <r>
    <x v="46"/>
    <s v="OMAR BEN FRADJ+ABDELWAHED FATHALLAH"/>
    <x v="7"/>
    <n v="2407"/>
    <x v="74"/>
    <s v="HZD"/>
    <n v="12"/>
    <n v="0.98"/>
    <n v="11"/>
    <m/>
    <n v="2"/>
    <m/>
    <m/>
    <m/>
    <m/>
    <m/>
    <m/>
    <m/>
  </r>
  <r>
    <x v="46"/>
    <s v="OMAR BEN FRADJ+ABDELWAHED FATHALLAH"/>
    <x v="8"/>
    <n v="2405"/>
    <x v="71"/>
    <s v="HZD"/>
    <n v="12"/>
    <n v="0.99"/>
    <n v="12"/>
    <m/>
    <m/>
    <m/>
    <m/>
    <m/>
    <m/>
    <m/>
    <m/>
    <m/>
  </r>
  <r>
    <x v="46"/>
    <s v="OMAR BEN FRADJ+ABDELWAHED FATHALLAH"/>
    <x v="9"/>
    <n v="1281"/>
    <x v="72"/>
    <s v="HZD"/>
    <n v="11"/>
    <n v="0.99"/>
    <n v="11"/>
    <m/>
    <m/>
    <m/>
    <m/>
    <m/>
    <m/>
    <m/>
    <m/>
    <m/>
  </r>
  <r>
    <x v="46"/>
    <s v="OMAR BEN FRADJ+ABDELWAHED FATHALLAH"/>
    <x v="10"/>
    <n v="2404"/>
    <x v="73"/>
    <s v="HZD"/>
    <n v="11"/>
    <n v="0.97"/>
    <n v="11"/>
    <m/>
    <m/>
    <m/>
    <m/>
    <m/>
    <m/>
    <m/>
    <m/>
    <m/>
  </r>
  <r>
    <x v="46"/>
    <s v="OMAR BEN FRADJ+ABDELWAHED FATHALLAH"/>
    <x v="11"/>
    <n v="2409"/>
    <x v="75"/>
    <s v="HZD"/>
    <n v="12"/>
    <n v="0.99"/>
    <n v="12"/>
    <m/>
    <m/>
    <m/>
    <m/>
    <m/>
    <m/>
    <m/>
    <m/>
    <m/>
  </r>
  <r>
    <x v="46"/>
    <s v="OMAR BEN FRADJ+ABDELWAHED FATHALLAH"/>
    <x v="12"/>
    <n v="10965"/>
    <x v="76"/>
    <s v="HZD"/>
    <n v="12"/>
    <n v="0.99"/>
    <n v="13"/>
    <m/>
    <m/>
    <m/>
    <m/>
    <m/>
    <m/>
    <m/>
    <m/>
    <m/>
  </r>
  <r>
    <x v="46"/>
    <s v="OMAR BEN FRADJ+ABDELWAHED FATHALLAH"/>
    <x v="13"/>
    <n v="2021"/>
    <x v="77"/>
    <s v="HZD"/>
    <n v="14"/>
    <m/>
    <m/>
    <m/>
    <m/>
    <m/>
    <m/>
    <m/>
    <m/>
    <m/>
    <m/>
    <m/>
  </r>
  <r>
    <x v="46"/>
    <s v="OMAR BEN FRADJ+ABDELWAHED FATHALLAH"/>
    <x v="14"/>
    <n v="12141"/>
    <x v="78"/>
    <s v="HZD"/>
    <n v="10"/>
    <n v="0.98"/>
    <n v="11"/>
    <m/>
    <m/>
    <m/>
    <m/>
    <m/>
    <m/>
    <m/>
    <m/>
    <m/>
  </r>
  <r>
    <x v="47"/>
    <s v="IBRAHIM DHAWEDI+WALIDE DERWICHE+MOHAMED RAFIK YOUSSEF"/>
    <x v="0"/>
    <n v="600840"/>
    <x v="65"/>
    <s v="HZD"/>
    <n v="8"/>
    <n v="0.99"/>
    <n v="8"/>
    <m/>
    <n v="1"/>
    <m/>
    <m/>
    <m/>
    <m/>
    <m/>
    <m/>
    <n v="0.98"/>
  </r>
  <r>
    <x v="47"/>
    <s v="IBRAHIM DHAWEDI+WALIDE DERWICHE+MOHAMED RAFIK YOUSSEF"/>
    <x v="1"/>
    <s v="00 12"/>
    <x v="66"/>
    <s v="HZD"/>
    <n v="17"/>
    <n v="0.93"/>
    <n v="15"/>
    <m/>
    <m/>
    <m/>
    <m/>
    <m/>
    <m/>
    <m/>
    <m/>
    <m/>
  </r>
  <r>
    <x v="47"/>
    <s v="IBRAHIM DHAWEDI+WALIDE DERWICHE+MOHAMED RAFIK YOUSSEF"/>
    <x v="2"/>
    <s v="000 1"/>
    <x v="67"/>
    <s v="HZD"/>
    <n v="14"/>
    <n v="1"/>
    <n v="14"/>
    <m/>
    <m/>
    <m/>
    <m/>
    <m/>
    <m/>
    <m/>
    <m/>
    <m/>
  </r>
  <r>
    <x v="47"/>
    <s v="IBRAHIM DHAWEDI+WALIDE DERWICHE+MOHAMED RAFIK YOUSSEF"/>
    <x v="3"/>
    <s v="000 4"/>
    <x v="68"/>
    <s v="HZD"/>
    <n v="13"/>
    <n v="1"/>
    <n v="13"/>
    <m/>
    <m/>
    <m/>
    <m/>
    <m/>
    <m/>
    <m/>
    <m/>
    <m/>
  </r>
  <r>
    <x v="47"/>
    <s v="IBRAHIM DHAWEDI+WALIDE DERWICHE+MOHAMED RAFIK YOUSSEF"/>
    <x v="4"/>
    <n v="2408"/>
    <x v="69"/>
    <s v="HZD"/>
    <n v="10"/>
    <n v="0.97"/>
    <n v="13"/>
    <m/>
    <n v="4"/>
    <m/>
    <m/>
    <m/>
    <n v="2"/>
    <n v="2"/>
    <m/>
    <m/>
  </r>
  <r>
    <x v="47"/>
    <s v="IBRAHIM DHAWEDI+WALIDE DERWICHE+MOHAMED RAFIK YOUSSEF"/>
    <x v="15"/>
    <n v="1698"/>
    <x v="0"/>
    <s v="TUBE LAST GANT"/>
    <n v="22"/>
    <n v="0.95"/>
    <m/>
    <m/>
    <m/>
    <m/>
    <m/>
    <m/>
    <m/>
    <m/>
    <m/>
    <m/>
  </r>
  <r>
    <x v="47"/>
    <s v="IBRAHIM DHAWEDI+WALIDE DERWICHE+MOHAMED RAFIK YOUSSEF"/>
    <x v="5"/>
    <n v="1044"/>
    <x v="0"/>
    <s v="CHAUSSON T43 44"/>
    <n v="50"/>
    <m/>
    <m/>
    <m/>
    <m/>
    <m/>
    <m/>
    <m/>
    <m/>
    <m/>
    <m/>
    <m/>
  </r>
  <r>
    <x v="47"/>
    <s v="IBRAHIM DHAWEDI+WALIDE DERWICHE+MOHAMED RAFIK YOUSSEF"/>
    <x v="6"/>
    <n v="477"/>
    <x v="70"/>
    <s v="HZD"/>
    <n v="12"/>
    <n v="0.92"/>
    <n v="10"/>
    <m/>
    <m/>
    <m/>
    <m/>
    <m/>
    <m/>
    <m/>
    <m/>
    <m/>
  </r>
  <r>
    <x v="47"/>
    <s v="IBRAHIM DHAWEDI+WALIDE DERWICHE+MOHAMED RAFIK YOUSSEF"/>
    <x v="7"/>
    <n v="2407"/>
    <x v="74"/>
    <s v="HZD"/>
    <n v="12"/>
    <n v="0.99"/>
    <n v="12"/>
    <m/>
    <n v="2"/>
    <m/>
    <m/>
    <m/>
    <m/>
    <m/>
    <m/>
    <m/>
  </r>
  <r>
    <x v="47"/>
    <s v="IBRAHIM DHAWEDI+WALIDE DERWICHE+MOHAMED RAFIK YOUSSEF"/>
    <x v="8"/>
    <n v="2405"/>
    <x v="71"/>
    <s v="HZD"/>
    <n v="12"/>
    <n v="0.98"/>
    <n v="11"/>
    <m/>
    <m/>
    <m/>
    <m/>
    <m/>
    <m/>
    <m/>
    <m/>
    <m/>
  </r>
  <r>
    <x v="47"/>
    <s v="IBRAHIM DHAWEDI+WALIDE DERWICHE+MOHAMED RAFIK YOUSSEF"/>
    <x v="9"/>
    <n v="1281"/>
    <x v="72"/>
    <s v="HZD"/>
    <n v="12"/>
    <n v="0.98"/>
    <n v="11"/>
    <m/>
    <m/>
    <m/>
    <m/>
    <m/>
    <m/>
    <m/>
    <m/>
    <m/>
  </r>
  <r>
    <x v="47"/>
    <s v="IBRAHIM DHAWEDI+WALIDE DERWICHE+MOHAMED RAFIK YOUSSEF"/>
    <x v="10"/>
    <n v="2404"/>
    <x v="73"/>
    <s v="HZD"/>
    <n v="4"/>
    <n v="0.97"/>
    <n v="12"/>
    <m/>
    <m/>
    <m/>
    <m/>
    <m/>
    <m/>
    <m/>
    <m/>
    <m/>
  </r>
  <r>
    <x v="47"/>
    <s v="IBRAHIM DHAWEDI+WALIDE DERWICHE+MOHAMED RAFIK YOUSSEF"/>
    <x v="11"/>
    <n v="2409"/>
    <x v="75"/>
    <s v="HZD"/>
    <n v="13"/>
    <n v="0.99"/>
    <n v="12"/>
    <m/>
    <m/>
    <m/>
    <m/>
    <m/>
    <m/>
    <m/>
    <m/>
    <m/>
  </r>
  <r>
    <x v="47"/>
    <s v="IBRAHIM DHAWEDI+WALIDE DERWICHE+MOHAMED RAFIK YOUSSEF"/>
    <x v="12"/>
    <n v="10965"/>
    <x v="76"/>
    <s v="HZD"/>
    <n v="12"/>
    <n v="1"/>
    <n v="12"/>
    <m/>
    <n v="2"/>
    <m/>
    <m/>
    <m/>
    <m/>
    <m/>
    <m/>
    <m/>
  </r>
  <r>
    <x v="47"/>
    <s v="IBRAHIM DHAWEDI+WALIDE DERWICHE+MOHAMED RAFIK YOUSSEF"/>
    <x v="13"/>
    <n v="2021"/>
    <x v="77"/>
    <s v="HZD"/>
    <n v="12"/>
    <m/>
    <m/>
    <m/>
    <m/>
    <m/>
    <m/>
    <m/>
    <m/>
    <m/>
    <m/>
    <m/>
  </r>
  <r>
    <x v="47"/>
    <s v="IBRAHIM DHAWEDI+WALIDE DERWICHE+MOHAMED RAFIK YOUSSEF"/>
    <x v="14"/>
    <n v="12141"/>
    <x v="78"/>
    <s v="HZD"/>
    <n v="10"/>
    <n v="0.99"/>
    <n v="11"/>
    <m/>
    <m/>
    <m/>
    <m/>
    <m/>
    <m/>
    <m/>
    <m/>
    <m/>
  </r>
  <r>
    <x v="47"/>
    <s v="MOHAMED ACHOUR+HSSAN BEN YOUSSEF+BILEL AYARI"/>
    <x v="0"/>
    <n v="600840"/>
    <x v="65"/>
    <s v="HZD"/>
    <n v="8"/>
    <n v="0.99"/>
    <n v="7"/>
    <m/>
    <m/>
    <m/>
    <m/>
    <m/>
    <m/>
    <m/>
    <m/>
    <n v="0.94"/>
  </r>
  <r>
    <x v="47"/>
    <s v="MOHAMED ACHOUR+HSSAN BEN YOUSSEF+BILEL AYARI"/>
    <x v="1"/>
    <s v="00 12"/>
    <x v="79"/>
    <s v="HZD"/>
    <n v="17"/>
    <n v="0.99"/>
    <n v="17"/>
    <m/>
    <m/>
    <m/>
    <m/>
    <m/>
    <m/>
    <m/>
    <m/>
    <m/>
  </r>
  <r>
    <x v="47"/>
    <s v="MOHAMED ACHOUR+HSSAN BEN YOUSSEF+BILEL AYARI"/>
    <x v="2"/>
    <s v="000 1"/>
    <x v="80"/>
    <s v="HZD"/>
    <n v="14"/>
    <n v="0.97"/>
    <n v="13"/>
    <m/>
    <m/>
    <m/>
    <m/>
    <m/>
    <m/>
    <m/>
    <m/>
    <m/>
  </r>
  <r>
    <x v="47"/>
    <s v="MOHAMED ACHOUR+HSSAN BEN YOUSSEF+BILEL AYARI"/>
    <x v="3"/>
    <s v="000 4"/>
    <x v="81"/>
    <s v="HZD"/>
    <n v="14"/>
    <n v="0.98"/>
    <n v="13"/>
    <m/>
    <m/>
    <m/>
    <m/>
    <m/>
    <m/>
    <m/>
    <m/>
    <m/>
  </r>
  <r>
    <x v="47"/>
    <s v="MOHAMED ACHOUR+HSSAN BEN YOUSSEF+BILEL AYARI"/>
    <x v="4"/>
    <n v="2408"/>
    <x v="69"/>
    <s v="HZD"/>
    <n v="12"/>
    <n v="0.93"/>
    <n v="9"/>
    <m/>
    <m/>
    <m/>
    <m/>
    <m/>
    <m/>
    <m/>
    <m/>
    <m/>
  </r>
  <r>
    <x v="47"/>
    <s v="MOHAMED ACHOUR+HSSAN BEN YOUSSEF+BILEL AYARI"/>
    <x v="15"/>
    <n v="1698"/>
    <x v="0"/>
    <s v="TUBE LAST GANT"/>
    <n v="23"/>
    <n v="0.96"/>
    <m/>
    <m/>
    <m/>
    <m/>
    <m/>
    <m/>
    <m/>
    <m/>
    <m/>
    <m/>
  </r>
  <r>
    <x v="47"/>
    <s v="MOHAMED ACHOUR+HSSAN BEN YOUSSEF+BILEL AYARI"/>
    <x v="5"/>
    <n v="1044"/>
    <x v="0"/>
    <s v="CHAUSSON T43 44"/>
    <n v="50"/>
    <m/>
    <m/>
    <m/>
    <m/>
    <m/>
    <m/>
    <m/>
    <m/>
    <m/>
    <m/>
    <m/>
  </r>
  <r>
    <x v="47"/>
    <s v="MOHAMED ACHOUR+HSSAN BEN YOUSSEF+BILEL AYARI"/>
    <x v="6"/>
    <n v="477"/>
    <x v="70"/>
    <s v="HZD"/>
    <n v="12"/>
    <n v="0.98"/>
    <n v="12"/>
    <m/>
    <m/>
    <m/>
    <m/>
    <m/>
    <m/>
    <m/>
    <m/>
    <m/>
  </r>
  <r>
    <x v="47"/>
    <s v="MOHAMED ACHOUR+HSSAN BEN YOUSSEF+BILEL AYARI"/>
    <x v="7"/>
    <n v="2407"/>
    <x v="74"/>
    <s v="HZD"/>
    <n v="12"/>
    <n v="0.99"/>
    <n v="11"/>
    <m/>
    <m/>
    <m/>
    <m/>
    <m/>
    <m/>
    <m/>
    <m/>
    <m/>
  </r>
  <r>
    <x v="47"/>
    <s v="MOHAMED ACHOUR+HSSAN BEN YOUSSEF+BILEL AYARI"/>
    <x v="8"/>
    <n v="2405"/>
    <x v="71"/>
    <s v="HZD"/>
    <n v="12"/>
    <n v="0.97"/>
    <n v="12"/>
    <m/>
    <m/>
    <m/>
    <m/>
    <m/>
    <m/>
    <m/>
    <m/>
    <m/>
  </r>
  <r>
    <x v="47"/>
    <s v="MOHAMED ACHOUR+HSSAN BEN YOUSSEF+BILEL AYARI"/>
    <x v="9"/>
    <n v="1281"/>
    <x v="72"/>
    <s v="HZD"/>
    <n v="13"/>
    <n v="0.99"/>
    <n v="12"/>
    <m/>
    <m/>
    <m/>
    <m/>
    <m/>
    <m/>
    <m/>
    <m/>
    <m/>
  </r>
  <r>
    <x v="47"/>
    <s v="MOHAMED ACHOUR+HSSAN BEN YOUSSEF+BILEL AYARI"/>
    <x v="10"/>
    <n v="2404"/>
    <x v="73"/>
    <s v="HZD"/>
    <n v="11"/>
    <n v="0.43"/>
    <n v="1"/>
    <m/>
    <m/>
    <m/>
    <m/>
    <m/>
    <m/>
    <m/>
    <m/>
    <m/>
  </r>
  <r>
    <x v="47"/>
    <s v="MOHAMED ACHOUR+HSSAN BEN YOUSSEF+BILEL AYARI"/>
    <x v="11"/>
    <n v="2409"/>
    <x v="75"/>
    <s v="HZD"/>
    <n v="13"/>
    <n v="0.99"/>
    <n v="12"/>
    <m/>
    <m/>
    <m/>
    <m/>
    <m/>
    <m/>
    <m/>
    <m/>
    <m/>
  </r>
  <r>
    <x v="47"/>
    <s v="MOHAMED ACHOUR+HSSAN BEN YOUSSEF+BILEL AYARI"/>
    <x v="12"/>
    <n v="10965"/>
    <x v="76"/>
    <s v="HZD"/>
    <n v="13"/>
    <n v="0.99"/>
    <n v="12"/>
    <m/>
    <m/>
    <m/>
    <m/>
    <m/>
    <m/>
    <m/>
    <m/>
    <m/>
  </r>
  <r>
    <x v="47"/>
    <s v="MOHAMED ACHOUR+HSSAN BEN YOUSSEF+BILEL AYARI"/>
    <x v="13"/>
    <n v="2021"/>
    <x v="77"/>
    <s v="HZD"/>
    <n v="14"/>
    <m/>
    <m/>
    <m/>
    <m/>
    <m/>
    <m/>
    <m/>
    <m/>
    <m/>
    <m/>
    <m/>
  </r>
  <r>
    <x v="47"/>
    <s v="MOHAMED ACHOUR+HSSAN BEN YOUSSEF+BILEL AYARI"/>
    <x v="14"/>
    <n v="12141"/>
    <x v="78"/>
    <s v="HZD"/>
    <n v="12"/>
    <n v="1"/>
    <n v="11"/>
    <m/>
    <m/>
    <m/>
    <m/>
    <m/>
    <m/>
    <m/>
    <m/>
    <m/>
  </r>
  <r>
    <x v="47"/>
    <s v="OMAR BEN FRADJ+ABDELWAHED FATHALLAH"/>
    <x v="0"/>
    <n v="600840"/>
    <x v="65"/>
    <s v="HZD"/>
    <n v="7"/>
    <n v="0.99"/>
    <n v="7"/>
    <m/>
    <m/>
    <m/>
    <m/>
    <m/>
    <m/>
    <m/>
    <m/>
    <n v="0.99"/>
  </r>
  <r>
    <x v="47"/>
    <s v="OMAR BEN FRADJ+ABDELWAHED FATHALLAH"/>
    <x v="1"/>
    <s v="00 12"/>
    <x v="79"/>
    <s v="HZD"/>
    <n v="16"/>
    <n v="0.99"/>
    <n v="17"/>
    <m/>
    <m/>
    <m/>
    <m/>
    <m/>
    <m/>
    <m/>
    <m/>
    <m/>
  </r>
  <r>
    <x v="47"/>
    <s v="OMAR BEN FRADJ+ABDELWAHED FATHALLAH"/>
    <x v="2"/>
    <s v="000 1"/>
    <x v="80"/>
    <s v="HZD"/>
    <n v="13"/>
    <n v="0.99"/>
    <n v="14"/>
    <m/>
    <m/>
    <m/>
    <m/>
    <m/>
    <m/>
    <m/>
    <m/>
    <m/>
  </r>
  <r>
    <x v="47"/>
    <s v="OMAR BEN FRADJ+ABDELWAHED FATHALLAH"/>
    <x v="3"/>
    <s v="000 4"/>
    <x v="81"/>
    <s v="HZD"/>
    <n v="14"/>
    <n v="0.99"/>
    <n v="14"/>
    <m/>
    <m/>
    <m/>
    <m/>
    <m/>
    <m/>
    <m/>
    <m/>
    <m/>
  </r>
  <r>
    <x v="47"/>
    <s v="OMAR BEN FRADJ+ABDELWAHED FATHALLAH"/>
    <x v="4"/>
    <n v="2408"/>
    <x v="69"/>
    <s v="HZD"/>
    <n v="11"/>
    <n v="0.98"/>
    <n v="11"/>
    <m/>
    <n v="2"/>
    <m/>
    <m/>
    <m/>
    <m/>
    <m/>
    <m/>
    <m/>
  </r>
  <r>
    <x v="47"/>
    <s v="OMAR BEN FRADJ+ABDELWAHED FATHALLAH"/>
    <x v="15"/>
    <n v="1698"/>
    <x v="0"/>
    <s v="TUBE LAST GANT"/>
    <n v="23"/>
    <n v="0.99"/>
    <m/>
    <m/>
    <m/>
    <m/>
    <m/>
    <m/>
    <m/>
    <m/>
    <m/>
    <m/>
  </r>
  <r>
    <x v="47"/>
    <s v="OMAR BEN FRADJ+ABDELWAHED FATHALLAH"/>
    <x v="5"/>
    <n v="1044"/>
    <x v="0"/>
    <s v="CHAUSSON T43 44"/>
    <n v="50"/>
    <m/>
    <m/>
    <n v="4"/>
    <n v="3"/>
    <m/>
    <m/>
    <m/>
    <m/>
    <m/>
    <m/>
    <m/>
  </r>
  <r>
    <x v="47"/>
    <s v="OMAR BEN FRADJ+ABDELWAHED FATHALLAH"/>
    <x v="6"/>
    <n v="477"/>
    <x v="70"/>
    <s v="HZD"/>
    <n v="11"/>
    <n v="0.99"/>
    <n v="12"/>
    <m/>
    <m/>
    <m/>
    <m/>
    <m/>
    <m/>
    <m/>
    <m/>
    <m/>
  </r>
  <r>
    <x v="47"/>
    <s v="OMAR BEN FRADJ+ABDELWAHED FATHALLAH"/>
    <x v="7"/>
    <n v="2407"/>
    <x v="74"/>
    <s v="HZD"/>
    <n v="12"/>
    <n v="0.99"/>
    <n v="12"/>
    <m/>
    <m/>
    <m/>
    <m/>
    <m/>
    <m/>
    <m/>
    <m/>
    <m/>
  </r>
  <r>
    <x v="47"/>
    <s v="OMAR BEN FRADJ+ABDELWAHED FATHALLAH"/>
    <x v="8"/>
    <n v="2405"/>
    <x v="71"/>
    <s v="HZD"/>
    <n v="11"/>
    <n v="0.99"/>
    <n v="12"/>
    <m/>
    <m/>
    <m/>
    <m/>
    <m/>
    <m/>
    <m/>
    <m/>
    <m/>
  </r>
  <r>
    <x v="47"/>
    <s v="OMAR BEN FRADJ+ABDELWAHED FATHALLAH"/>
    <x v="9"/>
    <n v="1281"/>
    <x v="72"/>
    <s v="HZD"/>
    <n v="11"/>
    <n v="0.99"/>
    <n v="12"/>
    <m/>
    <m/>
    <m/>
    <m/>
    <m/>
    <m/>
    <m/>
    <m/>
    <m/>
  </r>
  <r>
    <x v="47"/>
    <s v="OMAR BEN FRADJ+ABDELWAHED FATHALLAH"/>
    <x v="10"/>
    <n v="2404"/>
    <x v="73"/>
    <s v="HZD"/>
    <n v="10"/>
    <n v="0.96"/>
    <n v="10"/>
    <m/>
    <m/>
    <m/>
    <m/>
    <m/>
    <m/>
    <m/>
    <m/>
    <m/>
  </r>
  <r>
    <x v="47"/>
    <s v="OMAR BEN FRADJ+ABDELWAHED FATHALLAH"/>
    <x v="11"/>
    <n v="2409"/>
    <x v="75"/>
    <s v="HZD"/>
    <n v="12"/>
    <n v="0.99"/>
    <n v="12"/>
    <m/>
    <m/>
    <m/>
    <m/>
    <m/>
    <m/>
    <m/>
    <m/>
    <m/>
  </r>
  <r>
    <x v="47"/>
    <s v="OMAR BEN FRADJ+ABDELWAHED FATHALLAH"/>
    <x v="12"/>
    <n v="10965"/>
    <x v="76"/>
    <s v="HZD"/>
    <n v="12"/>
    <n v="0.99"/>
    <n v="12"/>
    <m/>
    <m/>
    <m/>
    <m/>
    <m/>
    <m/>
    <m/>
    <m/>
    <m/>
  </r>
  <r>
    <x v="47"/>
    <s v="OMAR BEN FRADJ+ABDELWAHED FATHALLAH"/>
    <x v="13"/>
    <n v="2021"/>
    <x v="77"/>
    <s v="HZD"/>
    <n v="13"/>
    <m/>
    <m/>
    <m/>
    <m/>
    <m/>
    <m/>
    <m/>
    <m/>
    <m/>
    <m/>
    <m/>
  </r>
  <r>
    <x v="47"/>
    <s v="OMAR BEN FRADJ+ABDELWAHED FATHALLAH"/>
    <x v="14"/>
    <n v="12141"/>
    <x v="78"/>
    <s v="HZD"/>
    <n v="12"/>
    <n v="1"/>
    <n v="11"/>
    <m/>
    <m/>
    <m/>
    <m/>
    <m/>
    <m/>
    <m/>
    <m/>
    <m/>
  </r>
  <r>
    <x v="48"/>
    <s v="IBRAHIM DHAWEDI+WALIDE DERWICHE+MOHAMED RAFIK YOUSSEF"/>
    <x v="0"/>
    <n v="600840"/>
    <x v="65"/>
    <s v="HZD"/>
    <n v="8"/>
    <n v="0.99"/>
    <n v="6"/>
    <m/>
    <m/>
    <m/>
    <m/>
    <m/>
    <m/>
    <m/>
    <m/>
    <n v="0.99"/>
  </r>
  <r>
    <x v="48"/>
    <s v="IBRAHIM DHAWEDI+WALIDE DERWICHE+MOHAMED RAFIK YOUSSEF"/>
    <x v="1"/>
    <s v="00 12"/>
    <x v="79"/>
    <s v="HZD"/>
    <n v="17"/>
    <n v="1"/>
    <n v="17"/>
    <m/>
    <m/>
    <m/>
    <m/>
    <m/>
    <m/>
    <m/>
    <m/>
    <m/>
  </r>
  <r>
    <x v="48"/>
    <s v="IBRAHIM DHAWEDI+WALIDE DERWICHE+MOHAMED RAFIK YOUSSEF"/>
    <x v="2"/>
    <s v="000 1"/>
    <x v="82"/>
    <s v="HZD"/>
    <n v="14"/>
    <n v="1"/>
    <n v="13"/>
    <m/>
    <m/>
    <m/>
    <m/>
    <m/>
    <m/>
    <m/>
    <m/>
    <m/>
  </r>
  <r>
    <x v="48"/>
    <s v="IBRAHIM DHAWEDI+WALIDE DERWICHE+MOHAMED RAFIK YOUSSEF"/>
    <x v="3"/>
    <s v="000 4"/>
    <x v="83"/>
    <s v="HZD"/>
    <n v="14"/>
    <n v="1"/>
    <n v="13"/>
    <m/>
    <m/>
    <m/>
    <m/>
    <m/>
    <m/>
    <m/>
    <m/>
    <m/>
  </r>
  <r>
    <x v="48"/>
    <s v="IBRAHIM DHAWEDI+WALIDE DERWICHE+MOHAMED RAFIK YOUSSEF"/>
    <x v="4"/>
    <n v="2408"/>
    <x v="69"/>
    <s v="HZD"/>
    <n v="12"/>
    <n v="0.98"/>
    <n v="11"/>
    <m/>
    <m/>
    <m/>
    <m/>
    <m/>
    <m/>
    <m/>
    <m/>
    <m/>
  </r>
  <r>
    <x v="48"/>
    <s v="IBRAHIM DHAWEDI+WALIDE DERWICHE+MOHAMED RAFIK YOUSSEF"/>
    <x v="15"/>
    <n v="1698"/>
    <x v="0"/>
    <s v="TUBE LAST GANT"/>
    <n v="22"/>
    <n v="0.99"/>
    <m/>
    <m/>
    <m/>
    <m/>
    <m/>
    <m/>
    <m/>
    <m/>
    <m/>
    <m/>
  </r>
  <r>
    <x v="48"/>
    <s v="IBRAHIM DHAWEDI+WALIDE DERWICHE+MOHAMED RAFIK YOUSSEF"/>
    <x v="5"/>
    <n v="1044"/>
    <x v="0"/>
    <s v="CHAUSSON T41 42"/>
    <n v="50"/>
    <n v="0.94"/>
    <n v="57"/>
    <m/>
    <n v="2"/>
    <m/>
    <m/>
    <m/>
    <m/>
    <m/>
    <m/>
    <m/>
  </r>
  <r>
    <x v="48"/>
    <s v="IBRAHIM DHAWEDI+WALIDE DERWICHE+MOHAMED RAFIK YOUSSEF"/>
    <x v="6"/>
    <n v="477"/>
    <x v="70"/>
    <s v="HZD"/>
    <n v="12"/>
    <n v="0.99"/>
    <n v="11"/>
    <m/>
    <m/>
    <m/>
    <m/>
    <m/>
    <m/>
    <m/>
    <m/>
    <m/>
  </r>
  <r>
    <x v="48"/>
    <s v="IBRAHIM DHAWEDI+WALIDE DERWICHE+MOHAMED RAFIK YOUSSEF"/>
    <x v="7"/>
    <n v="2407"/>
    <x v="74"/>
    <s v="HZD"/>
    <n v="13"/>
    <n v="0.99"/>
    <n v="12"/>
    <m/>
    <m/>
    <m/>
    <m/>
    <m/>
    <m/>
    <m/>
    <m/>
    <m/>
  </r>
  <r>
    <x v="48"/>
    <s v="IBRAHIM DHAWEDI+WALIDE DERWICHE+MOHAMED RAFIK YOUSSEF"/>
    <x v="8"/>
    <n v="2405"/>
    <x v="71"/>
    <s v="HZD"/>
    <n v="13"/>
    <n v="0.94"/>
    <n v="11"/>
    <m/>
    <m/>
    <m/>
    <m/>
    <m/>
    <m/>
    <m/>
    <m/>
    <m/>
  </r>
  <r>
    <x v="48"/>
    <s v="IBRAHIM DHAWEDI+WALIDE DERWICHE+MOHAMED RAFIK YOUSSEF"/>
    <x v="9"/>
    <n v="1281"/>
    <x v="72"/>
    <s v="HZD"/>
    <n v="12"/>
    <n v="1"/>
    <n v="11"/>
    <m/>
    <m/>
    <m/>
    <m/>
    <m/>
    <m/>
    <m/>
    <m/>
    <m/>
  </r>
  <r>
    <x v="48"/>
    <s v="IBRAHIM DHAWEDI+WALIDE DERWICHE+MOHAMED RAFIK YOUSSEF"/>
    <x v="10"/>
    <n v="2404"/>
    <x v="73"/>
    <s v="HZD"/>
    <n v="10"/>
    <n v="1"/>
    <n v="12"/>
    <m/>
    <m/>
    <m/>
    <m/>
    <m/>
    <m/>
    <m/>
    <m/>
    <m/>
  </r>
  <r>
    <x v="48"/>
    <s v="IBRAHIM DHAWEDI+WALIDE DERWICHE+MOHAMED RAFIK YOUSSEF"/>
    <x v="11"/>
    <n v="2409"/>
    <x v="75"/>
    <s v="HZD"/>
    <n v="12"/>
    <n v="0.99"/>
    <n v="13"/>
    <m/>
    <n v="2"/>
    <m/>
    <m/>
    <m/>
    <m/>
    <m/>
    <m/>
    <m/>
  </r>
  <r>
    <x v="48"/>
    <s v="IBRAHIM DHAWEDI+WALIDE DERWICHE+MOHAMED RAFIK YOUSSEF"/>
    <x v="12"/>
    <n v="10965"/>
    <x v="76"/>
    <s v="HZD"/>
    <n v="12"/>
    <n v="0.97"/>
    <n v="14"/>
    <m/>
    <n v="3"/>
    <m/>
    <m/>
    <m/>
    <m/>
    <m/>
    <m/>
    <m/>
  </r>
  <r>
    <x v="48"/>
    <s v="IBRAHIM DHAWEDI+WALIDE DERWICHE+MOHAMED RAFIK YOUSSEF"/>
    <x v="13"/>
    <n v="2021"/>
    <x v="77"/>
    <s v="HZD"/>
    <n v="13"/>
    <n v="0.99"/>
    <n v="14"/>
    <m/>
    <m/>
    <m/>
    <m/>
    <m/>
    <m/>
    <m/>
    <m/>
    <m/>
  </r>
  <r>
    <x v="48"/>
    <s v="IBRAHIM DHAWEDI+WALIDE DERWICHE+MOHAMED RAFIK YOUSSEF"/>
    <x v="14"/>
    <n v="12141"/>
    <x v="78"/>
    <s v="HZD"/>
    <n v="11"/>
    <n v="0.99"/>
    <n v="11"/>
    <m/>
    <m/>
    <m/>
    <m/>
    <m/>
    <m/>
    <m/>
    <m/>
    <m/>
  </r>
  <r>
    <x v="48"/>
    <s v="MOHAMED ACHOUR+HSSAN BEN YOUSSEF+BILEL AYARI"/>
    <x v="0"/>
    <n v="600840"/>
    <x v="79"/>
    <s v="HZD"/>
    <n v="7"/>
    <n v="0.99"/>
    <n v="8"/>
    <m/>
    <m/>
    <m/>
    <m/>
    <m/>
    <m/>
    <m/>
    <m/>
    <n v="0.98"/>
  </r>
  <r>
    <x v="48"/>
    <s v="MOHAMED ACHOUR+HSSAN BEN YOUSSEF+BILEL AYARI"/>
    <x v="1"/>
    <s v="00 12"/>
    <x v="82"/>
    <s v="HZD"/>
    <n v="17"/>
    <n v="1"/>
    <n v="17"/>
    <m/>
    <m/>
    <m/>
    <m/>
    <m/>
    <m/>
    <m/>
    <m/>
    <m/>
  </r>
  <r>
    <x v="48"/>
    <s v="MOHAMED ACHOUR+HSSAN BEN YOUSSEF+BILEL AYARI"/>
    <x v="2"/>
    <s v="000 1"/>
    <x v="83"/>
    <s v="HZD"/>
    <n v="14"/>
    <n v="0.99"/>
    <n v="14"/>
    <m/>
    <m/>
    <m/>
    <m/>
    <m/>
    <m/>
    <m/>
    <m/>
    <m/>
  </r>
  <r>
    <x v="48"/>
    <s v="MOHAMED ACHOUR+HSSAN BEN YOUSSEF+BILEL AYARI"/>
    <x v="3"/>
    <s v="000 4"/>
    <x v="84"/>
    <s v="HZD"/>
    <n v="14"/>
    <n v="0.99"/>
    <n v="13"/>
    <m/>
    <m/>
    <m/>
    <m/>
    <m/>
    <m/>
    <m/>
    <m/>
    <m/>
  </r>
  <r>
    <x v="48"/>
    <s v="MOHAMED ACHOUR+HSSAN BEN YOUSSEF+BILEL AYARI"/>
    <x v="4"/>
    <n v="2408"/>
    <x v="85"/>
    <s v="HZD"/>
    <n v="11"/>
    <n v="1"/>
    <n v="12"/>
    <m/>
    <m/>
    <m/>
    <m/>
    <m/>
    <m/>
    <m/>
    <m/>
    <m/>
  </r>
  <r>
    <x v="48"/>
    <s v="MOHAMED ACHOUR+HSSAN BEN YOUSSEF+BILEL AYARI"/>
    <x v="15"/>
    <n v="1698"/>
    <x v="0"/>
    <s v="TUBE LAST GANT"/>
    <n v="22"/>
    <n v="0.99"/>
    <m/>
    <m/>
    <m/>
    <m/>
    <m/>
    <m/>
    <m/>
    <m/>
    <m/>
    <m/>
  </r>
  <r>
    <x v="48"/>
    <s v="MOHAMED ACHOUR+HSSAN BEN YOUSSEF+BILEL AYARI"/>
    <x v="5"/>
    <n v="1044"/>
    <x v="0"/>
    <s v="CHAUSSON T41 42"/>
    <n v="50"/>
    <n v="0.85"/>
    <n v="51"/>
    <m/>
    <m/>
    <m/>
    <m/>
    <m/>
    <m/>
    <m/>
    <m/>
    <m/>
  </r>
  <r>
    <x v="48"/>
    <s v="MOHAMED ACHOUR+HSSAN BEN YOUSSEF+BILEL AYARI"/>
    <x v="6"/>
    <n v="477"/>
    <x v="86"/>
    <s v="HZD"/>
    <n v="12"/>
    <n v="0.99"/>
    <n v="12"/>
    <m/>
    <m/>
    <m/>
    <m/>
    <m/>
    <m/>
    <m/>
    <m/>
    <m/>
  </r>
  <r>
    <x v="48"/>
    <s v="MOHAMED ACHOUR+HSSAN BEN YOUSSEF+BILEL AYARI"/>
    <x v="7"/>
    <n v="2407"/>
    <x v="87"/>
    <s v="HZD"/>
    <n v="11"/>
    <n v="0.98"/>
    <n v="13"/>
    <m/>
    <m/>
    <m/>
    <m/>
    <m/>
    <m/>
    <m/>
    <m/>
    <m/>
  </r>
  <r>
    <x v="48"/>
    <s v="MOHAMED ACHOUR+HSSAN BEN YOUSSEF+BILEL AYARI"/>
    <x v="8"/>
    <n v="2405"/>
    <x v="88"/>
    <s v="HZD"/>
    <n v="13"/>
    <n v="0.99"/>
    <n v="13"/>
    <m/>
    <m/>
    <m/>
    <m/>
    <m/>
    <m/>
    <m/>
    <m/>
    <m/>
  </r>
  <r>
    <x v="48"/>
    <s v="MOHAMED ACHOUR+HSSAN BEN YOUSSEF+BILEL AYARI"/>
    <x v="9"/>
    <n v="1281"/>
    <x v="89"/>
    <s v="HZD"/>
    <n v="13"/>
    <n v="0.99"/>
    <n v="12"/>
    <m/>
    <m/>
    <m/>
    <m/>
    <m/>
    <m/>
    <m/>
    <m/>
    <m/>
  </r>
  <r>
    <x v="48"/>
    <s v="MOHAMED ACHOUR+HSSAN BEN YOUSSEF+BILEL AYARI"/>
    <x v="10"/>
    <n v="2404"/>
    <x v="90"/>
    <s v="HZD"/>
    <n v="12"/>
    <n v="0.98"/>
    <n v="12"/>
    <m/>
    <m/>
    <m/>
    <m/>
    <m/>
    <m/>
    <m/>
    <m/>
    <m/>
  </r>
  <r>
    <x v="48"/>
    <s v="MOHAMED ACHOUR+HSSAN BEN YOUSSEF+BILEL AYARI"/>
    <x v="11"/>
    <n v="2409"/>
    <x v="91"/>
    <s v="HZD"/>
    <n v="8"/>
    <n v="0.99"/>
    <n v="12"/>
    <m/>
    <m/>
    <m/>
    <m/>
    <m/>
    <m/>
    <m/>
    <m/>
    <m/>
  </r>
  <r>
    <x v="48"/>
    <s v="MOHAMED ACHOUR+HSSAN BEN YOUSSEF+BILEL AYARI"/>
    <x v="12"/>
    <n v="10965"/>
    <x v="92"/>
    <s v="HZD"/>
    <n v="12"/>
    <n v="0.99"/>
    <n v="12"/>
    <m/>
    <m/>
    <m/>
    <m/>
    <m/>
    <m/>
    <m/>
    <m/>
    <m/>
  </r>
  <r>
    <x v="48"/>
    <s v="MOHAMED ACHOUR+HSSAN BEN YOUSSEF+BILEL AYARI"/>
    <x v="13"/>
    <n v="2021"/>
    <x v="93"/>
    <s v="HZD"/>
    <n v="13"/>
    <n v="1"/>
    <n v="13"/>
    <m/>
    <m/>
    <m/>
    <m/>
    <m/>
    <m/>
    <m/>
    <m/>
    <m/>
  </r>
  <r>
    <x v="48"/>
    <s v="MOHAMED ACHOUR+HSSAN BEN YOUSSEF+BILEL AYARI"/>
    <x v="14"/>
    <n v="12141"/>
    <x v="94"/>
    <s v="HZD"/>
    <n v="11"/>
    <n v="0.99"/>
    <n v="12"/>
    <m/>
    <m/>
    <m/>
    <m/>
    <m/>
    <m/>
    <m/>
    <m/>
    <m/>
  </r>
  <r>
    <x v="48"/>
    <s v="OMAR BEN FRADJ+ABDELWAHED FATHALLAH"/>
    <x v="0"/>
    <n v="600840"/>
    <x v="0"/>
    <s v="HZD"/>
    <n v="8"/>
    <n v="0.99"/>
    <n v="7"/>
    <m/>
    <m/>
    <m/>
    <m/>
    <m/>
    <m/>
    <m/>
    <m/>
    <n v="0.94"/>
  </r>
  <r>
    <x v="48"/>
    <s v="OMAR BEN FRADJ+ABDELWAHED FATHALLAH"/>
    <x v="1"/>
    <s v="00 12"/>
    <x v="0"/>
    <s v="HZD"/>
    <n v="16"/>
    <n v="1"/>
    <n v="16"/>
    <m/>
    <m/>
    <m/>
    <m/>
    <m/>
    <m/>
    <m/>
    <m/>
    <m/>
  </r>
  <r>
    <x v="48"/>
    <s v="OMAR BEN FRADJ+ABDELWAHED FATHALLAH"/>
    <x v="2"/>
    <s v="000 1"/>
    <x v="0"/>
    <s v="HZD"/>
    <n v="14"/>
    <n v="1"/>
    <n v="14"/>
    <m/>
    <m/>
    <m/>
    <m/>
    <m/>
    <m/>
    <m/>
    <m/>
    <m/>
  </r>
  <r>
    <x v="48"/>
    <s v="OMAR BEN FRADJ+ABDELWAHED FATHALLAH"/>
    <x v="3"/>
    <s v="000 4"/>
    <x v="0"/>
    <s v="HZD"/>
    <n v="13"/>
    <n v="1"/>
    <n v="14"/>
    <m/>
    <m/>
    <m/>
    <m/>
    <m/>
    <m/>
    <m/>
    <m/>
    <m/>
  </r>
  <r>
    <x v="48"/>
    <s v="OMAR BEN FRADJ+ABDELWAHED FATHALLAH"/>
    <x v="4"/>
    <n v="2408"/>
    <x v="0"/>
    <s v="HZD"/>
    <n v="12"/>
    <n v="0.19"/>
    <n v="12"/>
    <m/>
    <m/>
    <m/>
    <m/>
    <m/>
    <m/>
    <m/>
    <m/>
    <m/>
  </r>
  <r>
    <x v="48"/>
    <s v="OMAR BEN FRADJ+ABDELWAHED FATHALLAH"/>
    <x v="15"/>
    <n v="1698"/>
    <x v="0"/>
    <s v="TUBE LAST GANT"/>
    <n v="22"/>
    <n v="0.99"/>
    <m/>
    <m/>
    <m/>
    <m/>
    <m/>
    <m/>
    <m/>
    <m/>
    <m/>
    <m/>
  </r>
  <r>
    <x v="48"/>
    <s v="OMAR BEN FRADJ+ABDELWAHED FATHALLAH"/>
    <x v="5"/>
    <n v="1044"/>
    <x v="0"/>
    <s v="CHAUSSON T41 42"/>
    <n v="50"/>
    <n v="0.93"/>
    <n v="50"/>
    <m/>
    <m/>
    <m/>
    <m/>
    <m/>
    <m/>
    <m/>
    <m/>
    <m/>
  </r>
  <r>
    <x v="48"/>
    <s v="OMAR BEN FRADJ+ABDELWAHED FATHALLAH"/>
    <x v="6"/>
    <n v="477"/>
    <x v="0"/>
    <s v="HZD"/>
    <n v="12"/>
    <n v="0.99"/>
    <n v="12"/>
    <m/>
    <m/>
    <m/>
    <m/>
    <m/>
    <m/>
    <m/>
    <m/>
    <m/>
  </r>
  <r>
    <x v="48"/>
    <s v="OMAR BEN FRADJ+ABDELWAHED FATHALLAH"/>
    <x v="7"/>
    <n v="2407"/>
    <x v="0"/>
    <s v="HZD"/>
    <n v="11"/>
    <n v="0.98"/>
    <n v="11"/>
    <m/>
    <m/>
    <m/>
    <m/>
    <m/>
    <m/>
    <m/>
    <m/>
    <m/>
  </r>
  <r>
    <x v="48"/>
    <s v="OMAR BEN FRADJ+ABDELWAHED FATHALLAH"/>
    <x v="8"/>
    <n v="2405"/>
    <x v="0"/>
    <s v="HZD"/>
    <n v="13"/>
    <n v="0.99"/>
    <n v="13"/>
    <m/>
    <m/>
    <m/>
    <m/>
    <m/>
    <m/>
    <m/>
    <m/>
    <m/>
  </r>
  <r>
    <x v="48"/>
    <s v="OMAR BEN FRADJ+ABDELWAHED FATHALLAH"/>
    <x v="9"/>
    <n v="1281"/>
    <x v="0"/>
    <s v="HZD"/>
    <n v="12"/>
    <n v="0.99"/>
    <n v="13"/>
    <m/>
    <m/>
    <m/>
    <m/>
    <m/>
    <m/>
    <m/>
    <m/>
    <m/>
  </r>
  <r>
    <x v="48"/>
    <s v="OMAR BEN FRADJ+ABDELWAHED FATHALLAH"/>
    <x v="10"/>
    <n v="2404"/>
    <x v="0"/>
    <s v="HZD"/>
    <n v="12"/>
    <n v="0.99"/>
    <n v="12"/>
    <m/>
    <m/>
    <m/>
    <m/>
    <m/>
    <m/>
    <m/>
    <m/>
    <m/>
  </r>
  <r>
    <x v="48"/>
    <s v="OMAR BEN FRADJ+ABDELWAHED FATHALLAH"/>
    <x v="11"/>
    <n v="2409"/>
    <x v="0"/>
    <s v="HZD"/>
    <n v="10"/>
    <n v="0.98"/>
    <n v="8"/>
    <m/>
    <m/>
    <m/>
    <m/>
    <m/>
    <m/>
    <m/>
    <m/>
    <m/>
  </r>
  <r>
    <x v="48"/>
    <s v="OMAR BEN FRADJ+ABDELWAHED FATHALLAH"/>
    <x v="12"/>
    <n v="10965"/>
    <x v="0"/>
    <s v="HZD"/>
    <n v="12"/>
    <n v="0.99"/>
    <n v="12"/>
    <m/>
    <m/>
    <m/>
    <m/>
    <m/>
    <m/>
    <m/>
    <m/>
    <m/>
  </r>
  <r>
    <x v="48"/>
    <s v="OMAR BEN FRADJ+ABDELWAHED FATHALLAH"/>
    <x v="13"/>
    <n v="2021"/>
    <x v="0"/>
    <s v="HZD"/>
    <n v="13"/>
    <n v="0.99"/>
    <n v="14"/>
    <m/>
    <m/>
    <m/>
    <m/>
    <m/>
    <m/>
    <m/>
    <m/>
    <m/>
  </r>
  <r>
    <x v="48"/>
    <s v="OMAR BEN FRADJ+ABDELWAHED FATHALLAH"/>
    <x v="14"/>
    <n v="12141"/>
    <x v="0"/>
    <s v="HZD"/>
    <n v="11"/>
    <n v="1"/>
    <n v="11"/>
    <m/>
    <m/>
    <m/>
    <m/>
    <m/>
    <m/>
    <m/>
    <m/>
    <m/>
  </r>
  <r>
    <x v="49"/>
    <s v="MOHAMED ACHOUR+HSSAN BEN YOUSSEF+BILEL AYARI"/>
    <x v="0"/>
    <n v="600840"/>
    <x v="79"/>
    <s v="HZD"/>
    <n v="8"/>
    <n v="0.98"/>
    <n v="9"/>
    <m/>
    <m/>
    <m/>
    <m/>
    <m/>
    <m/>
    <m/>
    <m/>
    <n v="0.96"/>
  </r>
  <r>
    <x v="49"/>
    <s v="MOHAMED ACHOUR+HSSAN BEN YOUSSEF+BILEL AYARI"/>
    <x v="1"/>
    <s v="00 12"/>
    <x v="95"/>
    <s v="HZD"/>
    <n v="17"/>
    <n v="0.98"/>
    <n v="15"/>
    <m/>
    <m/>
    <m/>
    <m/>
    <m/>
    <m/>
    <m/>
    <m/>
    <m/>
  </r>
  <r>
    <x v="49"/>
    <s v="MOHAMED ACHOUR+HSSAN BEN YOUSSEF+BILEL AYARI"/>
    <x v="2"/>
    <s v="000 1"/>
    <x v="83"/>
    <s v="HZD"/>
    <n v="14"/>
    <n v="0.99"/>
    <n v="13"/>
    <m/>
    <m/>
    <m/>
    <m/>
    <m/>
    <m/>
    <m/>
    <m/>
    <m/>
  </r>
  <r>
    <x v="49"/>
    <s v="MOHAMED ACHOUR+HSSAN BEN YOUSSEF+BILEL AYARI"/>
    <x v="3"/>
    <s v="000 4"/>
    <x v="84"/>
    <s v="HZD"/>
    <n v="13"/>
    <n v="0.98"/>
    <n v="13"/>
    <m/>
    <m/>
    <m/>
    <m/>
    <m/>
    <m/>
    <m/>
    <m/>
    <m/>
  </r>
  <r>
    <x v="49"/>
    <s v="MOHAMED ACHOUR+HSSAN BEN YOUSSEF+BILEL AYARI"/>
    <x v="4"/>
    <n v="2408"/>
    <x v="85"/>
    <s v="HZD"/>
    <n v="11"/>
    <n v="0.99"/>
    <n v="12"/>
    <m/>
    <m/>
    <m/>
    <m/>
    <m/>
    <m/>
    <m/>
    <m/>
    <m/>
  </r>
  <r>
    <x v="49"/>
    <s v="MOHAMED ACHOUR+HSSAN BEN YOUSSEF+BILEL AYARI"/>
    <x v="5"/>
    <n v="1044"/>
    <x v="0"/>
    <s v="CHAUSSON T41 42"/>
    <n v="50"/>
    <n v="0.81"/>
    <n v="51"/>
    <m/>
    <m/>
    <m/>
    <m/>
    <m/>
    <m/>
    <m/>
    <m/>
    <m/>
  </r>
  <r>
    <x v="49"/>
    <s v="MOHAMED ACHOUR+HSSAN BEN YOUSSEF+BILEL AYARI"/>
    <x v="6"/>
    <n v="477"/>
    <x v="86"/>
    <s v="HZD"/>
    <n v="12"/>
    <n v="0.99"/>
    <n v="11"/>
    <m/>
    <m/>
    <m/>
    <m/>
    <m/>
    <m/>
    <m/>
    <m/>
    <m/>
  </r>
  <r>
    <x v="49"/>
    <s v="MOHAMED ACHOUR+HSSAN BEN YOUSSEF+BILEL AYARI"/>
    <x v="7"/>
    <n v="2407"/>
    <x v="87"/>
    <s v="HZD"/>
    <n v="12"/>
    <n v="0.96"/>
    <n v="11"/>
    <m/>
    <m/>
    <m/>
    <m/>
    <m/>
    <m/>
    <m/>
    <m/>
    <m/>
  </r>
  <r>
    <x v="49"/>
    <s v="MOHAMED ACHOUR+HSSAN BEN YOUSSEF+BILEL AYARI"/>
    <x v="8"/>
    <n v="2405"/>
    <x v="88"/>
    <s v="HZD"/>
    <n v="13"/>
    <n v="0.96"/>
    <n v="12"/>
    <m/>
    <m/>
    <m/>
    <m/>
    <m/>
    <m/>
    <m/>
    <m/>
    <m/>
  </r>
  <r>
    <x v="49"/>
    <s v="MOHAMED ACHOUR+HSSAN BEN YOUSSEF+BILEL AYARI"/>
    <x v="9"/>
    <n v="1281"/>
    <x v="89"/>
    <s v="HZD"/>
    <n v="12"/>
    <n v="0.92"/>
    <n v="10"/>
    <m/>
    <m/>
    <m/>
    <m/>
    <m/>
    <m/>
    <m/>
    <m/>
    <m/>
  </r>
  <r>
    <x v="49"/>
    <s v="MOHAMED ACHOUR+HSSAN BEN YOUSSEF+BILEL AYARI"/>
    <x v="10"/>
    <n v="2404"/>
    <x v="90"/>
    <s v="HZD"/>
    <n v="10"/>
    <n v="0.96"/>
    <n v="11"/>
    <m/>
    <m/>
    <m/>
    <m/>
    <m/>
    <m/>
    <m/>
    <m/>
    <m/>
  </r>
  <r>
    <x v="49"/>
    <s v="MOHAMED ACHOUR+HSSAN BEN YOUSSEF+BILEL AYARI"/>
    <x v="11"/>
    <n v="2409"/>
    <x v="91"/>
    <s v="HZD"/>
    <n v="8"/>
    <n v="0.89"/>
    <n v="7"/>
    <m/>
    <m/>
    <m/>
    <m/>
    <m/>
    <m/>
    <m/>
    <m/>
    <m/>
  </r>
  <r>
    <x v="49"/>
    <s v="MOHAMED ACHOUR+HSSAN BEN YOUSSEF+BILEL AYARI"/>
    <x v="12"/>
    <n v="10965"/>
    <x v="92"/>
    <s v="HZD"/>
    <n v="13"/>
    <n v="0.98"/>
    <n v="11"/>
    <m/>
    <m/>
    <m/>
    <m/>
    <m/>
    <m/>
    <m/>
    <m/>
    <m/>
  </r>
  <r>
    <x v="49"/>
    <s v="MOHAMED ACHOUR+HSSAN BEN YOUSSEF+BILEL AYARI"/>
    <x v="13"/>
    <n v="2021"/>
    <x v="93"/>
    <s v="HZD"/>
    <n v="14"/>
    <n v="0.99"/>
    <n v="14"/>
    <m/>
    <m/>
    <m/>
    <m/>
    <m/>
    <m/>
    <m/>
    <m/>
    <m/>
  </r>
  <r>
    <x v="49"/>
    <s v="MOHAMED ACHOUR+HSSAN BEN YOUSSEF+BILEL AYARI"/>
    <x v="14"/>
    <n v="12141"/>
    <x v="94"/>
    <s v="HZD"/>
    <n v="10"/>
    <n v="0.98"/>
    <n v="10"/>
    <m/>
    <m/>
    <m/>
    <m/>
    <m/>
    <m/>
    <m/>
    <m/>
    <m/>
  </r>
  <r>
    <x v="49"/>
    <s v="ABDELWAHED FATHALLAH"/>
    <x v="0"/>
    <n v="600840"/>
    <x v="79"/>
    <s v="HZD"/>
    <n v="7"/>
    <n v="0.98"/>
    <n v="7"/>
    <m/>
    <m/>
    <m/>
    <m/>
    <m/>
    <m/>
    <m/>
    <m/>
    <n v="0.93"/>
  </r>
  <r>
    <x v="49"/>
    <s v="ABDELWAHED FATHALLAH"/>
    <x v="1"/>
    <s v="00 12"/>
    <x v="96"/>
    <s v="HZD"/>
    <n v="17"/>
    <n v="0.99"/>
    <n v="16"/>
    <m/>
    <m/>
    <m/>
    <m/>
    <m/>
    <m/>
    <m/>
    <m/>
    <m/>
  </r>
  <r>
    <x v="49"/>
    <s v="ABDELWAHED FATHALLAH"/>
    <x v="2"/>
    <s v="000 1"/>
    <x v="97"/>
    <s v="HZD"/>
    <n v="11"/>
    <n v="0.98"/>
    <n v="13"/>
    <m/>
    <m/>
    <m/>
    <m/>
    <m/>
    <m/>
    <m/>
    <m/>
    <m/>
  </r>
  <r>
    <x v="49"/>
    <s v="ABDELWAHED FATHALLAH"/>
    <x v="3"/>
    <s v="000 4"/>
    <x v="98"/>
    <s v="HZD"/>
    <n v="14"/>
    <n v="0.98"/>
    <n v="13"/>
    <m/>
    <m/>
    <m/>
    <m/>
    <m/>
    <m/>
    <m/>
    <m/>
    <m/>
  </r>
  <r>
    <x v="49"/>
    <s v="ABDELWAHED FATHALLAH"/>
    <x v="4"/>
    <n v="2408"/>
    <x v="85"/>
    <s v="HZD"/>
    <n v="11"/>
    <n v="0.95"/>
    <n v="11"/>
    <m/>
    <m/>
    <m/>
    <m/>
    <m/>
    <m/>
    <m/>
    <m/>
    <m/>
  </r>
  <r>
    <x v="49"/>
    <s v="ABDELWAHED FATHALLAH"/>
    <x v="15"/>
    <n v="1698"/>
    <x v="0"/>
    <s v="TUBE LAST GANT"/>
    <n v="17"/>
    <n v="0.14000000000000001"/>
    <n v="0"/>
    <m/>
    <m/>
    <m/>
    <m/>
    <m/>
    <m/>
    <m/>
    <m/>
    <m/>
  </r>
  <r>
    <x v="49"/>
    <s v="ABDELWAHED FATHALLAH"/>
    <x v="5"/>
    <n v="1044"/>
    <x v="0"/>
    <s v="CHAUSSON T41 42"/>
    <n v="50"/>
    <n v="0.96"/>
    <n v="49"/>
    <n v="3"/>
    <n v="2"/>
    <m/>
    <m/>
    <m/>
    <m/>
    <m/>
    <m/>
    <m/>
  </r>
  <r>
    <x v="49"/>
    <s v="ABDELWAHED FATHALLAH"/>
    <x v="6"/>
    <n v="477"/>
    <x v="86"/>
    <s v="HZD"/>
    <n v="11"/>
    <n v="0.99"/>
    <n v="12"/>
    <m/>
    <n v="3"/>
    <m/>
    <m/>
    <m/>
    <m/>
    <m/>
    <m/>
    <m/>
  </r>
  <r>
    <x v="49"/>
    <s v="ABDELWAHED FATHALLAH"/>
    <x v="7"/>
    <n v="2407"/>
    <x v="87"/>
    <s v="HZD"/>
    <n v="13"/>
    <n v="0.99"/>
    <n v="11"/>
    <m/>
    <m/>
    <m/>
    <m/>
    <m/>
    <m/>
    <m/>
    <m/>
    <m/>
  </r>
  <r>
    <x v="49"/>
    <s v="ABDELWAHED FATHALLAH"/>
    <x v="8"/>
    <n v="2405"/>
    <x v="88"/>
    <s v="HZD"/>
    <n v="13"/>
    <n v="0.99"/>
    <n v="12"/>
    <m/>
    <m/>
    <m/>
    <m/>
    <m/>
    <m/>
    <m/>
    <m/>
    <m/>
  </r>
  <r>
    <x v="49"/>
    <s v="ABDELWAHED FATHALLAH"/>
    <x v="9"/>
    <n v="1281"/>
    <x v="89"/>
    <s v="HZD"/>
    <n v="11"/>
    <n v="0.99"/>
    <n v="12"/>
    <m/>
    <m/>
    <m/>
    <m/>
    <m/>
    <m/>
    <m/>
    <m/>
    <m/>
  </r>
  <r>
    <x v="49"/>
    <s v="ABDELWAHED FATHALLAH"/>
    <x v="10"/>
    <n v="2404"/>
    <x v="90"/>
    <s v="HZD"/>
    <n v="13"/>
    <n v="1"/>
    <n v="11"/>
    <m/>
    <m/>
    <m/>
    <m/>
    <m/>
    <m/>
    <m/>
    <m/>
    <m/>
  </r>
  <r>
    <x v="49"/>
    <s v="ABDELWAHED FATHALLAH"/>
    <x v="11"/>
    <n v="2409"/>
    <x v="91"/>
    <s v="HZD"/>
    <n v="8"/>
    <n v="0.99"/>
    <n v="8"/>
    <m/>
    <m/>
    <m/>
    <m/>
    <m/>
    <m/>
    <m/>
    <m/>
    <m/>
  </r>
  <r>
    <x v="49"/>
    <s v="ABDELWAHED FATHALLAH"/>
    <x v="12"/>
    <n v="10965"/>
    <x v="92"/>
    <s v="HZD"/>
    <n v="12"/>
    <n v="0.99"/>
    <n v="13"/>
    <m/>
    <m/>
    <m/>
    <m/>
    <m/>
    <m/>
    <m/>
    <m/>
    <m/>
  </r>
  <r>
    <x v="49"/>
    <s v="ABDELWAHED FATHALLAH"/>
    <x v="13"/>
    <n v="2021"/>
    <x v="93"/>
    <s v="HZD"/>
    <n v="13"/>
    <n v="0.99"/>
    <n v="13"/>
    <m/>
    <m/>
    <m/>
    <m/>
    <m/>
    <m/>
    <m/>
    <m/>
    <m/>
  </r>
  <r>
    <x v="49"/>
    <s v="ABDELWAHED FATHALLAH"/>
    <x v="14"/>
    <n v="12141"/>
    <x v="94"/>
    <s v="HZD"/>
    <n v="11"/>
    <n v="1"/>
    <n v="11"/>
    <m/>
    <m/>
    <m/>
    <m/>
    <m/>
    <m/>
    <m/>
    <m/>
    <m/>
  </r>
  <r>
    <x v="49"/>
    <s v="IBRAHIM DHAWEDI+WALIDE DERWICHE+MOHAMED RAFIK YOUSSEF"/>
    <x v="0"/>
    <n v="600840"/>
    <x v="79"/>
    <s v="HZD"/>
    <n v="8"/>
    <n v="0.99"/>
    <n v="7"/>
    <m/>
    <m/>
    <m/>
    <m/>
    <m/>
    <m/>
    <m/>
    <m/>
    <n v="0.97"/>
  </r>
  <r>
    <x v="49"/>
    <s v="IBRAHIM DHAWEDI+WALIDE DERWICHE+MOHAMED RAFIK YOUSSEF"/>
    <x v="1"/>
    <s v="00 12"/>
    <x v="96"/>
    <s v="HZD"/>
    <n v="15"/>
    <n v="0.99"/>
    <n v="17"/>
    <m/>
    <m/>
    <m/>
    <m/>
    <m/>
    <m/>
    <m/>
    <m/>
    <m/>
  </r>
  <r>
    <x v="49"/>
    <s v="IBRAHIM DHAWEDI+WALIDE DERWICHE+MOHAMED RAFIK YOUSSEF"/>
    <x v="2"/>
    <s v="000 1"/>
    <x v="97"/>
    <s v="HZD"/>
    <n v="13"/>
    <n v="1"/>
    <n v="13"/>
    <m/>
    <m/>
    <m/>
    <m/>
    <m/>
    <m/>
    <m/>
    <m/>
    <m/>
  </r>
  <r>
    <x v="49"/>
    <s v="IBRAHIM DHAWEDI+WALIDE DERWICHE+MOHAMED RAFIK YOUSSEF"/>
    <x v="3"/>
    <s v="000 4"/>
    <x v="98"/>
    <s v="HZD"/>
    <n v="13"/>
    <n v="0.86"/>
    <n v="11"/>
    <m/>
    <m/>
    <m/>
    <m/>
    <m/>
    <m/>
    <m/>
    <m/>
    <m/>
  </r>
  <r>
    <x v="49"/>
    <s v="IBRAHIM DHAWEDI+WALIDE DERWICHE+MOHAMED RAFIK YOUSSEF"/>
    <x v="4"/>
    <n v="2408"/>
    <x v="85"/>
    <s v="HZD"/>
    <n v="11"/>
    <n v="1"/>
    <n v="11"/>
    <m/>
    <m/>
    <m/>
    <m/>
    <m/>
    <m/>
    <m/>
    <m/>
    <m/>
  </r>
  <r>
    <x v="49"/>
    <s v="IBRAHIM DHAWEDI+WALIDE DERWICHE+MOHAMED RAFIK YOUSSEF"/>
    <x v="15"/>
    <n v="1698"/>
    <x v="0"/>
    <s v="TUBE LAST GANT"/>
    <n v="23"/>
    <n v="0.77"/>
    <n v="0"/>
    <m/>
    <m/>
    <m/>
    <m/>
    <m/>
    <m/>
    <m/>
    <m/>
    <m/>
  </r>
  <r>
    <x v="49"/>
    <s v="IBRAHIM DHAWEDI+WALIDE DERWICHE+MOHAMED RAFIK YOUSSEF"/>
    <x v="5"/>
    <n v="1044"/>
    <x v="0"/>
    <s v="CHAUSSON T41 42"/>
    <n v="50"/>
    <n v="0.93"/>
    <n v="61"/>
    <m/>
    <m/>
    <m/>
    <m/>
    <m/>
    <m/>
    <m/>
    <m/>
    <m/>
  </r>
  <r>
    <x v="49"/>
    <s v="IBRAHIM DHAWEDI+WALIDE DERWICHE+MOHAMED RAFIK YOUSSEF"/>
    <x v="6"/>
    <n v="477"/>
    <x v="86"/>
    <s v="HZD"/>
    <n v="12"/>
    <n v="1"/>
    <n v="11"/>
    <m/>
    <m/>
    <m/>
    <m/>
    <m/>
    <m/>
    <m/>
    <m/>
    <m/>
  </r>
  <r>
    <x v="49"/>
    <s v="IBRAHIM DHAWEDI+WALIDE DERWICHE+MOHAMED RAFIK YOUSSEF"/>
    <x v="7"/>
    <n v="2407"/>
    <x v="87"/>
    <s v="HZD"/>
    <n v="11"/>
    <n v="0.99"/>
    <n v="13"/>
    <m/>
    <m/>
    <m/>
    <m/>
    <m/>
    <m/>
    <m/>
    <m/>
    <m/>
  </r>
  <r>
    <x v="49"/>
    <s v="IBRAHIM DHAWEDI+WALIDE DERWICHE+MOHAMED RAFIK YOUSSEF"/>
    <x v="8"/>
    <n v="2405"/>
    <x v="88"/>
    <s v="HZD"/>
    <n v="13"/>
    <n v="0.99"/>
    <n v="13"/>
    <m/>
    <m/>
    <m/>
    <m/>
    <m/>
    <m/>
    <m/>
    <m/>
    <m/>
  </r>
  <r>
    <x v="49"/>
    <s v="IBRAHIM DHAWEDI+WALIDE DERWICHE+MOHAMED RAFIK YOUSSEF"/>
    <x v="9"/>
    <n v="1281"/>
    <x v="89"/>
    <s v="HZD"/>
    <n v="11"/>
    <n v="1"/>
    <n v="12"/>
    <m/>
    <m/>
    <m/>
    <m/>
    <m/>
    <m/>
    <m/>
    <m/>
    <m/>
  </r>
  <r>
    <x v="49"/>
    <s v="IBRAHIM DHAWEDI+WALIDE DERWICHE+MOHAMED RAFIK YOUSSEF"/>
    <x v="10"/>
    <n v="2404"/>
    <x v="90"/>
    <s v="HZD"/>
    <n v="10"/>
    <n v="0.99"/>
    <n v="13"/>
    <m/>
    <m/>
    <m/>
    <m/>
    <m/>
    <m/>
    <m/>
    <m/>
    <m/>
  </r>
  <r>
    <x v="49"/>
    <s v="IBRAHIM DHAWEDI+WALIDE DERWICHE+MOHAMED RAFIK YOUSSEF"/>
    <x v="11"/>
    <n v="2409"/>
    <x v="91"/>
    <s v="HZD"/>
    <n v="7"/>
    <n v="1"/>
    <n v="8"/>
    <m/>
    <m/>
    <m/>
    <m/>
    <m/>
    <m/>
    <m/>
    <m/>
    <m/>
  </r>
  <r>
    <x v="49"/>
    <s v="IBRAHIM DHAWEDI+WALIDE DERWICHE+MOHAMED RAFIK YOUSSEF"/>
    <x v="12"/>
    <n v="10965"/>
    <x v="92"/>
    <s v="HZD"/>
    <n v="13"/>
    <n v="0.99"/>
    <n v="12"/>
    <m/>
    <m/>
    <m/>
    <m/>
    <m/>
    <m/>
    <m/>
    <m/>
    <m/>
  </r>
  <r>
    <x v="49"/>
    <s v="IBRAHIM DHAWEDI+WALIDE DERWICHE+MOHAMED RAFIK YOUSSEF"/>
    <x v="13"/>
    <n v="2021"/>
    <x v="93"/>
    <s v="HZD"/>
    <n v="13"/>
    <n v="0.96"/>
    <n v="13"/>
    <m/>
    <m/>
    <m/>
    <m/>
    <m/>
    <m/>
    <m/>
    <m/>
    <m/>
  </r>
  <r>
    <x v="49"/>
    <s v="IBRAHIM DHAWEDI+WALIDE DERWICHE+MOHAMED RAFIK YOUSSEF"/>
    <x v="14"/>
    <n v="12141"/>
    <x v="94"/>
    <s v="HZD"/>
    <n v="10"/>
    <n v="0.99"/>
    <n v="11"/>
    <m/>
    <m/>
    <m/>
    <m/>
    <m/>
    <m/>
    <m/>
    <m/>
    <m/>
  </r>
  <r>
    <x v="50"/>
    <s v="MOHAMED ACHOUR+HSSAN BEN YOUSSEF+BILEL AYARI"/>
    <x v="0"/>
    <n v="600840"/>
    <x v="0"/>
    <s v="HZD"/>
    <n v="8"/>
    <n v="0.99"/>
    <n v="7"/>
    <m/>
    <m/>
    <m/>
    <m/>
    <m/>
    <m/>
    <m/>
    <m/>
    <n v="0.98"/>
  </r>
  <r>
    <x v="50"/>
    <s v="MOHAMED ACHOUR+HSSAN BEN YOUSSEF+BILEL AYARI"/>
    <x v="1"/>
    <s v="00 12"/>
    <x v="0"/>
    <s v="HZD"/>
    <n v="16"/>
    <n v="0.99"/>
    <n v="14"/>
    <m/>
    <m/>
    <m/>
    <m/>
    <m/>
    <m/>
    <m/>
    <m/>
    <m/>
  </r>
  <r>
    <x v="50"/>
    <s v="MOHAMED ACHOUR+HSSAN BEN YOUSSEF+BILEL AYARI"/>
    <x v="2"/>
    <s v="000 1"/>
    <x v="0"/>
    <s v="HZD"/>
    <n v="14"/>
    <n v="0.99"/>
    <n v="13"/>
    <m/>
    <m/>
    <m/>
    <m/>
    <m/>
    <m/>
    <m/>
    <m/>
    <m/>
  </r>
  <r>
    <x v="50"/>
    <s v="MOHAMED ACHOUR+HSSAN BEN YOUSSEF+BILEL AYARI"/>
    <x v="3"/>
    <s v="000 4"/>
    <x v="0"/>
    <s v="HZD"/>
    <n v="14"/>
    <n v="0.94"/>
    <n v="13"/>
    <m/>
    <m/>
    <m/>
    <m/>
    <m/>
    <m/>
    <m/>
    <m/>
    <m/>
  </r>
  <r>
    <x v="50"/>
    <s v="MOHAMED ACHOUR+HSSAN BEN YOUSSEF+BILEL AYARI"/>
    <x v="4"/>
    <n v="2408"/>
    <x v="0"/>
    <s v="HZD"/>
    <n v="12"/>
    <n v="0.99"/>
    <n v="11"/>
    <m/>
    <m/>
    <m/>
    <m/>
    <m/>
    <m/>
    <m/>
    <m/>
    <m/>
  </r>
  <r>
    <x v="50"/>
    <s v="MOHAMED ACHOUR+HSSAN BEN YOUSSEF+BILEL AYARI"/>
    <x v="15"/>
    <n v="1698"/>
    <x v="0"/>
    <s v="TUBE LAST GANT"/>
    <n v="22"/>
    <n v="0.99"/>
    <n v="0"/>
    <m/>
    <m/>
    <m/>
    <m/>
    <m/>
    <m/>
    <m/>
    <m/>
    <m/>
  </r>
  <r>
    <x v="50"/>
    <s v="MOHAMED ACHOUR+HSSAN BEN YOUSSEF+BILEL AYARI"/>
    <x v="5"/>
    <n v="1044"/>
    <x v="0"/>
    <s v="CHAUSSON T41 42"/>
    <n v="50"/>
    <n v="0.82"/>
    <n v="51"/>
    <m/>
    <m/>
    <m/>
    <m/>
    <m/>
    <m/>
    <m/>
    <m/>
    <m/>
  </r>
  <r>
    <x v="50"/>
    <s v="MOHAMED ACHOUR+HSSAN BEN YOUSSEF+BILEL AYARI"/>
    <x v="6"/>
    <n v="477"/>
    <x v="0"/>
    <s v="HZD"/>
    <n v="12"/>
    <n v="0.99"/>
    <n v="12"/>
    <m/>
    <m/>
    <m/>
    <m/>
    <m/>
    <m/>
    <m/>
    <m/>
    <m/>
  </r>
  <r>
    <x v="50"/>
    <s v="MOHAMED ACHOUR+HSSAN BEN YOUSSEF+BILEL AYARI"/>
    <x v="7"/>
    <n v="2407"/>
    <x v="0"/>
    <s v="HZD"/>
    <n v="12"/>
    <n v="0.99"/>
    <n v="11"/>
    <m/>
    <m/>
    <m/>
    <m/>
    <m/>
    <m/>
    <m/>
    <m/>
    <m/>
  </r>
  <r>
    <x v="50"/>
    <s v="MOHAMED ACHOUR+HSSAN BEN YOUSSEF+BILEL AYARI"/>
    <x v="8"/>
    <n v="2405"/>
    <x v="0"/>
    <s v="HZD"/>
    <n v="13"/>
    <n v="0.99"/>
    <n v="13"/>
    <m/>
    <m/>
    <m/>
    <m/>
    <m/>
    <m/>
    <m/>
    <m/>
    <m/>
  </r>
  <r>
    <x v="50"/>
    <s v="MOHAMED ACHOUR+HSSAN BEN YOUSSEF+BILEL AYARI"/>
    <x v="9"/>
    <n v="1281"/>
    <x v="0"/>
    <s v="HZD"/>
    <n v="12"/>
    <n v="0.99"/>
    <n v="11"/>
    <m/>
    <m/>
    <m/>
    <m/>
    <m/>
    <m/>
    <m/>
    <m/>
    <m/>
  </r>
  <r>
    <x v="50"/>
    <s v="MOHAMED ACHOUR+HSSAN BEN YOUSSEF+BILEL AYARI"/>
    <x v="10"/>
    <n v="2404"/>
    <x v="0"/>
    <s v="HZD"/>
    <n v="10"/>
    <n v="0.99"/>
    <n v="12"/>
    <m/>
    <m/>
    <m/>
    <m/>
    <m/>
    <m/>
    <m/>
    <m/>
    <m/>
  </r>
  <r>
    <x v="50"/>
    <s v="MOHAMED ACHOUR+HSSAN BEN YOUSSEF+BILEL AYARI"/>
    <x v="11"/>
    <n v="2409"/>
    <x v="0"/>
    <s v="HZD"/>
    <n v="9"/>
    <n v="0.99"/>
    <n v="7"/>
    <m/>
    <m/>
    <m/>
    <m/>
    <m/>
    <m/>
    <m/>
    <m/>
    <m/>
  </r>
  <r>
    <x v="50"/>
    <s v="MOHAMED ACHOUR+HSSAN BEN YOUSSEF+BILEL AYARI"/>
    <x v="12"/>
    <n v="10965"/>
    <x v="0"/>
    <s v="HZD"/>
    <n v="13"/>
    <n v="0.99"/>
    <n v="0"/>
    <m/>
    <m/>
    <m/>
    <m/>
    <m/>
    <m/>
    <m/>
    <m/>
    <m/>
  </r>
  <r>
    <x v="50"/>
    <s v="MOHAMED ACHOUR+HSSAN BEN YOUSSEF+BILEL AYARI"/>
    <x v="13"/>
    <n v="2021"/>
    <x v="0"/>
    <s v="HZD"/>
    <n v="14"/>
    <n v="0.99"/>
    <m/>
    <m/>
    <m/>
    <m/>
    <m/>
    <m/>
    <m/>
    <m/>
    <m/>
    <m/>
  </r>
  <r>
    <x v="50"/>
    <s v="MOHAMED ACHOUR+HSSAN BEN YOUSSEF+BILEL AYARI"/>
    <x v="14"/>
    <n v="12141"/>
    <x v="0"/>
    <s v="HZD"/>
    <n v="10"/>
    <n v="0.99"/>
    <n v="11"/>
    <m/>
    <m/>
    <m/>
    <m/>
    <m/>
    <m/>
    <m/>
    <m/>
    <m/>
  </r>
  <r>
    <x v="50"/>
    <s v="ABDELWAHED FATHALLAH"/>
    <x v="0"/>
    <n v="600840"/>
    <x v="99"/>
    <s v="HZD"/>
    <n v="7"/>
    <n v="0.99"/>
    <n v="7"/>
    <m/>
    <m/>
    <m/>
    <m/>
    <m/>
    <m/>
    <m/>
    <m/>
    <n v="0.99"/>
  </r>
  <r>
    <x v="50"/>
    <s v="ABDELWAHED FATHALLAH"/>
    <x v="1"/>
    <s v="00 12"/>
    <x v="100"/>
    <s v="HZD"/>
    <n v="14"/>
    <n v="1"/>
    <n v="15"/>
    <m/>
    <m/>
    <m/>
    <m/>
    <m/>
    <m/>
    <m/>
    <m/>
    <m/>
  </r>
  <r>
    <x v="50"/>
    <s v="ABDELWAHED FATHALLAH"/>
    <x v="2"/>
    <s v="000 1"/>
    <x v="101"/>
    <s v="HZD"/>
    <n v="13"/>
    <n v="1"/>
    <n v="13"/>
    <m/>
    <m/>
    <m/>
    <m/>
    <m/>
    <m/>
    <m/>
    <m/>
    <m/>
  </r>
  <r>
    <x v="50"/>
    <s v="ABDELWAHED FATHALLAH"/>
    <x v="3"/>
    <s v="000 4"/>
    <x v="102"/>
    <s v="HZD"/>
    <n v="14"/>
    <n v="1"/>
    <n v="13"/>
    <m/>
    <m/>
    <m/>
    <m/>
    <m/>
    <m/>
    <m/>
    <m/>
    <m/>
  </r>
  <r>
    <x v="50"/>
    <s v="ABDELWAHED FATHALLAH"/>
    <x v="4"/>
    <n v="2408"/>
    <x v="102"/>
    <s v="HZD"/>
    <n v="9"/>
    <n v="0.99"/>
    <n v="12"/>
    <m/>
    <m/>
    <m/>
    <m/>
    <m/>
    <m/>
    <m/>
    <m/>
    <m/>
  </r>
  <r>
    <x v="50"/>
    <s v="ABDELWAHED FATHALLAH"/>
    <x v="15"/>
    <n v="1698"/>
    <x v="0"/>
    <s v="TUBE LAST GANT"/>
    <n v="21"/>
    <n v="0.99"/>
    <n v="0"/>
    <m/>
    <m/>
    <m/>
    <m/>
    <m/>
    <m/>
    <m/>
    <m/>
    <m/>
  </r>
  <r>
    <x v="50"/>
    <s v="ABDELWAHED FATHALLAH"/>
    <x v="5"/>
    <n v="1044"/>
    <x v="0"/>
    <s v="CHAUSSON T41 42"/>
    <n v="33"/>
    <n v="0.96"/>
    <n v="51"/>
    <m/>
    <m/>
    <m/>
    <m/>
    <m/>
    <m/>
    <m/>
    <m/>
    <m/>
  </r>
  <r>
    <x v="50"/>
    <s v="ABDELWAHED FATHALLAH"/>
    <x v="6"/>
    <n v="477"/>
    <x v="103"/>
    <s v="HZD"/>
    <n v="9"/>
    <n v="0.99"/>
    <n v="12"/>
    <m/>
    <m/>
    <m/>
    <m/>
    <m/>
    <m/>
    <m/>
    <m/>
    <m/>
  </r>
  <r>
    <x v="50"/>
    <s v="ABDELWAHED FATHALLAH"/>
    <x v="7"/>
    <n v="2407"/>
    <x v="104"/>
    <s v="HZD"/>
    <n v="8"/>
    <n v="1"/>
    <n v="12"/>
    <m/>
    <m/>
    <m/>
    <m/>
    <m/>
    <m/>
    <m/>
    <m/>
    <m/>
  </r>
  <r>
    <x v="50"/>
    <s v="ABDELWAHED FATHALLAH"/>
    <x v="8"/>
    <n v="2405"/>
    <x v="105"/>
    <s v="HZD"/>
    <n v="10"/>
    <n v="0.99"/>
    <n v="13"/>
    <m/>
    <m/>
    <m/>
    <m/>
    <m/>
    <m/>
    <m/>
    <m/>
    <m/>
  </r>
  <r>
    <x v="50"/>
    <s v="ABDELWAHED FATHALLAH"/>
    <x v="9"/>
    <n v="1281"/>
    <x v="106"/>
    <s v="HZD"/>
    <n v="11"/>
    <n v="0.99"/>
    <n v="12"/>
    <m/>
    <m/>
    <m/>
    <m/>
    <m/>
    <m/>
    <m/>
    <m/>
    <m/>
  </r>
  <r>
    <x v="50"/>
    <s v="ABDELWAHED FATHALLAH"/>
    <x v="10"/>
    <n v="2404"/>
    <x v="107"/>
    <s v="HZD"/>
    <n v="11"/>
    <n v="0.99"/>
    <n v="12"/>
    <m/>
    <m/>
    <m/>
    <m/>
    <m/>
    <m/>
    <m/>
    <m/>
    <m/>
  </r>
  <r>
    <x v="50"/>
    <s v="ABDELWAHED FATHALLAH"/>
    <x v="11"/>
    <n v="2409"/>
    <x v="108"/>
    <s v="HZD"/>
    <n v="7"/>
    <n v="0.99"/>
    <n v="8"/>
    <m/>
    <m/>
    <m/>
    <m/>
    <m/>
    <m/>
    <m/>
    <m/>
    <m/>
  </r>
  <r>
    <x v="50"/>
    <s v="ABDELWAHED FATHALLAH"/>
    <x v="12"/>
    <n v="10965"/>
    <x v="109"/>
    <s v="HZD"/>
    <n v="9"/>
    <n v="0.99"/>
    <n v="0"/>
    <m/>
    <m/>
    <m/>
    <m/>
    <m/>
    <m/>
    <m/>
    <m/>
    <m/>
  </r>
  <r>
    <x v="50"/>
    <s v="ABDELWAHED FATHALLAH"/>
    <x v="13"/>
    <n v="2021"/>
    <x v="110"/>
    <s v="HZD"/>
    <n v="14"/>
    <m/>
    <m/>
    <m/>
    <m/>
    <m/>
    <m/>
    <m/>
    <m/>
    <m/>
    <m/>
    <m/>
  </r>
  <r>
    <x v="50"/>
    <s v="ABDELWAHED FATHALLAH"/>
    <x v="14"/>
    <n v="12141"/>
    <x v="111"/>
    <s v="HZD"/>
    <n v="10"/>
    <n v="0.99"/>
    <n v="11"/>
    <m/>
    <m/>
    <m/>
    <m/>
    <m/>
    <m/>
    <m/>
    <m/>
    <m/>
  </r>
  <r>
    <x v="50"/>
    <s v="IBRAHIM DHAWEDI+WALIDE DERWICHE+MOHAMED RAFIK YOUSSEF"/>
    <x v="0"/>
    <n v="600840"/>
    <x v="99"/>
    <s v="HZD"/>
    <n v="8"/>
    <n v="0.99"/>
    <n v="7"/>
    <m/>
    <m/>
    <m/>
    <m/>
    <m/>
    <m/>
    <m/>
    <m/>
    <n v="0.95"/>
  </r>
  <r>
    <x v="50"/>
    <s v="IBRAHIM DHAWEDI+WALIDE DERWICHE+MOHAMED RAFIK YOUSSEF"/>
    <x v="1"/>
    <s v="00 12"/>
    <x v="100"/>
    <s v="HZD"/>
    <n v="14"/>
    <n v="0.99"/>
    <n v="14"/>
    <m/>
    <m/>
    <m/>
    <m/>
    <m/>
    <m/>
    <m/>
    <m/>
    <m/>
  </r>
  <r>
    <x v="50"/>
    <s v="IBRAHIM DHAWEDI+WALIDE DERWICHE+MOHAMED RAFIK YOUSSEF"/>
    <x v="2"/>
    <s v="000 1"/>
    <x v="101"/>
    <s v="HZD"/>
    <n v="14"/>
    <n v="0.99"/>
    <n v="14"/>
    <m/>
    <m/>
    <m/>
    <m/>
    <m/>
    <m/>
    <m/>
    <m/>
    <m/>
  </r>
  <r>
    <x v="50"/>
    <s v="IBRAHIM DHAWEDI+WALIDE DERWICHE+MOHAMED RAFIK YOUSSEF"/>
    <x v="3"/>
    <s v="000 4"/>
    <x v="102"/>
    <s v="HZD"/>
    <n v="13"/>
    <n v="0.99"/>
    <n v="13"/>
    <m/>
    <m/>
    <m/>
    <m/>
    <m/>
    <m/>
    <m/>
    <m/>
    <m/>
  </r>
  <r>
    <x v="50"/>
    <s v="IBRAHIM DHAWEDI+WALIDE DERWICHE+MOHAMED RAFIK YOUSSEF"/>
    <x v="4"/>
    <n v="2408"/>
    <x v="112"/>
    <s v="HZD"/>
    <n v="11"/>
    <n v="0.91"/>
    <n v="9"/>
    <m/>
    <m/>
    <m/>
    <m/>
    <m/>
    <m/>
    <m/>
    <m/>
    <m/>
  </r>
  <r>
    <x v="50"/>
    <s v="IBRAHIM DHAWEDI+WALIDE DERWICHE+MOHAMED RAFIK YOUSSEF"/>
    <x v="15"/>
    <n v="1698"/>
    <x v="0"/>
    <s v="TUBE LAST GANT"/>
    <n v="22"/>
    <n v="0.91"/>
    <n v="0"/>
    <m/>
    <m/>
    <m/>
    <m/>
    <m/>
    <m/>
    <m/>
    <m/>
    <m/>
  </r>
  <r>
    <x v="50"/>
    <s v="IBRAHIM DHAWEDI+WALIDE DERWICHE+MOHAMED RAFIK YOUSSEF"/>
    <x v="5"/>
    <n v="1044"/>
    <x v="0"/>
    <s v="CHAUSSON T41 42"/>
    <n v="50"/>
    <n v="0.92"/>
    <n v="49"/>
    <m/>
    <m/>
    <m/>
    <m/>
    <m/>
    <m/>
    <m/>
    <m/>
    <m/>
  </r>
  <r>
    <x v="50"/>
    <s v="IBRAHIM DHAWEDI+WALIDE DERWICHE+MOHAMED RAFIK YOUSSEF"/>
    <x v="6"/>
    <n v="477"/>
    <x v="103"/>
    <s v="HZD"/>
    <n v="11"/>
    <n v="0.93"/>
    <n v="9"/>
    <m/>
    <m/>
    <m/>
    <m/>
    <m/>
    <m/>
    <m/>
    <m/>
    <m/>
  </r>
  <r>
    <x v="50"/>
    <s v="IBRAHIM DHAWEDI+WALIDE DERWICHE+MOHAMED RAFIK YOUSSEF"/>
    <x v="7"/>
    <n v="2407"/>
    <x v="104"/>
    <s v="HZD"/>
    <n v="12"/>
    <n v="0.85"/>
    <n v="8"/>
    <m/>
    <m/>
    <m/>
    <m/>
    <m/>
    <m/>
    <m/>
    <m/>
    <m/>
  </r>
  <r>
    <x v="50"/>
    <s v="IBRAHIM DHAWEDI+WALIDE DERWICHE+MOHAMED RAFIK YOUSSEF"/>
    <x v="8"/>
    <n v="2405"/>
    <x v="105"/>
    <s v="HZD"/>
    <n v="13"/>
    <n v="0.99"/>
    <n v="10"/>
    <m/>
    <m/>
    <m/>
    <m/>
    <m/>
    <m/>
    <m/>
    <m/>
    <m/>
  </r>
  <r>
    <x v="50"/>
    <s v="IBRAHIM DHAWEDI+WALIDE DERWICHE+MOHAMED RAFIK YOUSSEF"/>
    <x v="9"/>
    <n v="1281"/>
    <x v="106"/>
    <s v="HZD"/>
    <n v="10"/>
    <n v="0.97"/>
    <n v="11"/>
    <m/>
    <m/>
    <m/>
    <m/>
    <m/>
    <m/>
    <m/>
    <m/>
    <m/>
  </r>
  <r>
    <x v="50"/>
    <s v="IBRAHIM DHAWEDI+WALIDE DERWICHE+MOHAMED RAFIK YOUSSEF"/>
    <x v="10"/>
    <n v="2404"/>
    <x v="107"/>
    <s v="HZD"/>
    <n v="10"/>
    <n v="0.98"/>
    <n v="10"/>
    <m/>
    <m/>
    <m/>
    <m/>
    <m/>
    <m/>
    <m/>
    <m/>
    <m/>
  </r>
  <r>
    <x v="50"/>
    <s v="IBRAHIM DHAWEDI+WALIDE DERWICHE+MOHAMED RAFIK YOUSSEF"/>
    <x v="11"/>
    <n v="2409"/>
    <x v="108"/>
    <s v="HZD"/>
    <n v="7"/>
    <n v="0.94"/>
    <n v="7"/>
    <m/>
    <m/>
    <m/>
    <m/>
    <m/>
    <m/>
    <m/>
    <m/>
    <m/>
  </r>
  <r>
    <x v="50"/>
    <s v="IBRAHIM DHAWEDI+WALIDE DERWICHE+MOHAMED RAFIK YOUSSEF"/>
    <x v="12"/>
    <n v="10965"/>
    <x v="109"/>
    <s v="HZD"/>
    <n v="13"/>
    <n v="0.91"/>
    <n v="0"/>
    <m/>
    <m/>
    <m/>
    <m/>
    <m/>
    <m/>
    <m/>
    <m/>
    <m/>
  </r>
  <r>
    <x v="50"/>
    <s v="IBRAHIM DHAWEDI+WALIDE DERWICHE+MOHAMED RAFIK YOUSSEF"/>
    <x v="13"/>
    <n v="2021"/>
    <x v="110"/>
    <s v="HZD"/>
    <n v="13"/>
    <m/>
    <m/>
    <m/>
    <m/>
    <m/>
    <m/>
    <m/>
    <m/>
    <m/>
    <m/>
    <m/>
  </r>
  <r>
    <x v="50"/>
    <s v="IBRAHIM DHAWEDI+WALIDE DERWICHE+MOHAMED RAFIK YOUSSEF"/>
    <x v="14"/>
    <n v="12141"/>
    <x v="111"/>
    <s v="HZD"/>
    <n v="10"/>
    <n v="0.96"/>
    <n v="10"/>
    <m/>
    <m/>
    <m/>
    <m/>
    <m/>
    <m/>
    <m/>
    <m/>
    <m/>
  </r>
  <r>
    <x v="51"/>
    <s v="MOHAMED ACHOUR+HSSAN BEN YOUSSEF+BILEL AYARI"/>
    <x v="0"/>
    <n v="600840"/>
    <x v="99"/>
    <s v="HZD"/>
    <n v="8"/>
    <n v="1"/>
    <n v="7"/>
    <m/>
    <m/>
    <m/>
    <m/>
    <m/>
    <m/>
    <m/>
    <m/>
    <n v="0.99"/>
  </r>
  <r>
    <x v="51"/>
    <s v="MOHAMED ACHOUR+HSSAN BEN YOUSSEF+BILEL AYARI"/>
    <x v="1"/>
    <s v="00 12"/>
    <x v="100"/>
    <s v="HZD"/>
    <n v="15"/>
    <n v="0.99"/>
    <n v="14"/>
    <m/>
    <m/>
    <m/>
    <m/>
    <m/>
    <m/>
    <m/>
    <m/>
    <m/>
  </r>
  <r>
    <x v="51"/>
    <s v="MOHAMED ACHOUR+HSSAN BEN YOUSSEF+BILEL AYARI"/>
    <x v="2"/>
    <s v="000 1"/>
    <x v="101"/>
    <s v="HZD"/>
    <n v="14"/>
    <n v="0.99"/>
    <n v="13"/>
    <m/>
    <m/>
    <m/>
    <m/>
    <m/>
    <m/>
    <m/>
    <m/>
    <m/>
  </r>
  <r>
    <x v="51"/>
    <s v="MOHAMED ACHOUR+HSSAN BEN YOUSSEF+BILEL AYARI"/>
    <x v="3"/>
    <s v="000 4"/>
    <x v="102"/>
    <s v="HZD"/>
    <n v="14"/>
    <n v="1"/>
    <n v="14"/>
    <m/>
    <m/>
    <m/>
    <m/>
    <m/>
    <m/>
    <m/>
    <m/>
    <m/>
  </r>
  <r>
    <x v="51"/>
    <s v="MOHAMED ACHOUR+HSSAN BEN YOUSSEF+BILEL AYARI"/>
    <x v="4"/>
    <n v="2408"/>
    <x v="112"/>
    <s v="HZD"/>
    <n v="11"/>
    <n v="0.99"/>
    <n v="12"/>
    <m/>
    <m/>
    <m/>
    <m/>
    <m/>
    <m/>
    <m/>
    <m/>
    <m/>
  </r>
  <r>
    <x v="51"/>
    <s v="MOHAMED ACHOUR+HSSAN BEN YOUSSEF+BILEL AYARI"/>
    <x v="15"/>
    <n v="1698"/>
    <x v="0"/>
    <s v="TUBE LAST GANT"/>
    <n v="22"/>
    <n v="0.99"/>
    <n v="0"/>
    <m/>
    <m/>
    <m/>
    <m/>
    <m/>
    <m/>
    <m/>
    <m/>
    <m/>
  </r>
  <r>
    <x v="51"/>
    <s v="MOHAMED ACHOUR+HSSAN BEN YOUSSEF+BILEL AYARI"/>
    <x v="5"/>
    <n v="1044"/>
    <x v="0"/>
    <s v="CHAUSSON T41 42"/>
    <n v="50"/>
    <m/>
    <m/>
    <m/>
    <m/>
    <m/>
    <m/>
    <m/>
    <m/>
    <m/>
    <m/>
    <m/>
  </r>
  <r>
    <x v="51"/>
    <s v="MOHAMED ACHOUR+HSSAN BEN YOUSSEF+BILEL AYARI"/>
    <x v="6"/>
    <n v="477"/>
    <x v="103"/>
    <s v="HZD"/>
    <n v="11"/>
    <n v="0.99"/>
    <n v="11"/>
    <m/>
    <m/>
    <m/>
    <m/>
    <m/>
    <m/>
    <m/>
    <m/>
    <m/>
  </r>
  <r>
    <x v="51"/>
    <s v="MOHAMED ACHOUR+HSSAN BEN YOUSSEF+BILEL AYARI"/>
    <x v="7"/>
    <n v="2407"/>
    <x v="104"/>
    <s v="HZD"/>
    <n v="12"/>
    <n v="0.99"/>
    <n v="12"/>
    <m/>
    <m/>
    <m/>
    <m/>
    <m/>
    <m/>
    <m/>
    <m/>
    <m/>
  </r>
  <r>
    <x v="51"/>
    <s v="MOHAMED ACHOUR+HSSAN BEN YOUSSEF+BILEL AYARI"/>
    <x v="8"/>
    <n v="2405"/>
    <x v="105"/>
    <s v="HZD"/>
    <n v="12"/>
    <n v="0.99"/>
    <n v="13"/>
    <m/>
    <m/>
    <m/>
    <m/>
    <m/>
    <m/>
    <m/>
    <m/>
    <m/>
  </r>
  <r>
    <x v="51"/>
    <s v="MOHAMED ACHOUR+HSSAN BEN YOUSSEF+BILEL AYARI"/>
    <x v="9"/>
    <n v="1281"/>
    <x v="106"/>
    <s v="HZD"/>
    <n v="11"/>
    <n v="0.97"/>
    <n v="10"/>
    <m/>
    <m/>
    <m/>
    <m/>
    <m/>
    <m/>
    <m/>
    <m/>
    <m/>
  </r>
  <r>
    <x v="51"/>
    <s v="MOHAMED ACHOUR+HSSAN BEN YOUSSEF+BILEL AYARI"/>
    <x v="10"/>
    <n v="2404"/>
    <x v="107"/>
    <s v="HZD"/>
    <n v="10"/>
    <n v="0.99"/>
    <n v="12"/>
    <m/>
    <m/>
    <m/>
    <m/>
    <m/>
    <m/>
    <m/>
    <m/>
    <m/>
  </r>
  <r>
    <x v="51"/>
    <s v="MOHAMED ACHOUR+HSSAN BEN YOUSSEF+BILEL AYARI"/>
    <x v="11"/>
    <n v="2409"/>
    <x v="108"/>
    <s v="HZD"/>
    <n v="9"/>
    <n v="0.99"/>
    <n v="6"/>
    <m/>
    <m/>
    <m/>
    <m/>
    <m/>
    <m/>
    <m/>
    <m/>
    <m/>
  </r>
  <r>
    <x v="51"/>
    <s v="MOHAMED ACHOUR+HSSAN BEN YOUSSEF+BILEL AYARI"/>
    <x v="12"/>
    <n v="10965"/>
    <x v="109"/>
    <s v="HZD"/>
    <n v="13"/>
    <n v="0.99"/>
    <n v="13"/>
    <m/>
    <m/>
    <m/>
    <m/>
    <m/>
    <m/>
    <m/>
    <m/>
    <m/>
  </r>
  <r>
    <x v="51"/>
    <s v="MOHAMED ACHOUR+HSSAN BEN YOUSSEF+BILEL AYARI"/>
    <x v="13"/>
    <n v="2021"/>
    <x v="110"/>
    <s v="HZD"/>
    <n v="14"/>
    <m/>
    <m/>
    <m/>
    <m/>
    <m/>
    <m/>
    <m/>
    <m/>
    <m/>
    <m/>
    <m/>
  </r>
  <r>
    <x v="51"/>
    <s v="MOHAMED ACHOUR+HSSAN BEN YOUSSEF+BILEL AYARI"/>
    <x v="14"/>
    <n v="12141"/>
    <x v="111"/>
    <s v="HZD"/>
    <n v="10"/>
    <n v="1"/>
    <n v="11"/>
    <m/>
    <m/>
    <m/>
    <m/>
    <m/>
    <m/>
    <m/>
    <m/>
    <m/>
  </r>
  <r>
    <x v="51"/>
    <s v="OMAR BEN FRADJ+ABDELWAHED FATHALLAH"/>
    <x v="0"/>
    <n v="600840"/>
    <x v="100"/>
    <s v="HZD"/>
    <n v="7"/>
    <n v="0.99"/>
    <n v="8"/>
    <m/>
    <m/>
    <m/>
    <m/>
    <m/>
    <m/>
    <m/>
    <m/>
    <n v="0.99"/>
  </r>
  <r>
    <x v="51"/>
    <s v="OMAR BEN FRADJ+ABDELWAHED FATHALLAH"/>
    <x v="1"/>
    <s v="00 12"/>
    <x v="113"/>
    <s v="HZD"/>
    <n v="15"/>
    <n v="1"/>
    <n v="15"/>
    <m/>
    <m/>
    <m/>
    <m/>
    <m/>
    <m/>
    <m/>
    <m/>
    <m/>
  </r>
  <r>
    <x v="51"/>
    <s v="OMAR BEN FRADJ+ABDELWAHED FATHALLAH"/>
    <x v="2"/>
    <s v="000 1"/>
    <x v="114"/>
    <s v="HZD"/>
    <n v="14"/>
    <n v="1"/>
    <n v="13"/>
    <m/>
    <m/>
    <m/>
    <m/>
    <m/>
    <m/>
    <m/>
    <m/>
    <m/>
  </r>
  <r>
    <x v="51"/>
    <s v="OMAR BEN FRADJ+ABDELWAHED FATHALLAH"/>
    <x v="3"/>
    <s v="000 4"/>
    <x v="115"/>
    <s v="HZD"/>
    <n v="14"/>
    <n v="1"/>
    <n v="13"/>
    <m/>
    <m/>
    <m/>
    <m/>
    <m/>
    <m/>
    <m/>
    <m/>
    <m/>
  </r>
  <r>
    <x v="51"/>
    <s v="OMAR BEN FRADJ+ABDELWAHED FATHALLAH"/>
    <x v="4"/>
    <n v="2408"/>
    <x v="112"/>
    <s v="HZD"/>
    <n v="11"/>
    <n v="0.99"/>
    <n v="10"/>
    <m/>
    <m/>
    <m/>
    <m/>
    <m/>
    <m/>
    <m/>
    <m/>
    <m/>
  </r>
  <r>
    <x v="51"/>
    <s v="OMAR BEN FRADJ+ABDELWAHED FATHALLAH"/>
    <x v="15"/>
    <n v="1698"/>
    <x v="0"/>
    <s v="TUBE LAST GANT"/>
    <n v="22"/>
    <n v="0.96"/>
    <n v="0"/>
    <m/>
    <m/>
    <m/>
    <m/>
    <m/>
    <m/>
    <m/>
    <m/>
    <m/>
  </r>
  <r>
    <x v="51"/>
    <s v="OMAR BEN FRADJ+ABDELWAHED FATHALLAH"/>
    <x v="5"/>
    <n v="1044"/>
    <x v="0"/>
    <s v="CHAUSSON T41 42"/>
    <n v="50"/>
    <m/>
    <m/>
    <m/>
    <m/>
    <m/>
    <m/>
    <m/>
    <m/>
    <m/>
    <m/>
    <m/>
  </r>
  <r>
    <x v="51"/>
    <s v="OMAR BEN FRADJ+ABDELWAHED FATHALLAH"/>
    <x v="6"/>
    <n v="477"/>
    <x v="103"/>
    <s v="HZD"/>
    <n v="11"/>
    <n v="1"/>
    <n v="11"/>
    <m/>
    <m/>
    <m/>
    <m/>
    <m/>
    <m/>
    <m/>
    <m/>
    <m/>
  </r>
  <r>
    <x v="51"/>
    <s v="OMAR BEN FRADJ+ABDELWAHED FATHALLAH"/>
    <x v="7"/>
    <n v="2407"/>
    <x v="104"/>
    <s v="HZD"/>
    <n v="12"/>
    <n v="0.99"/>
    <n v="11"/>
    <m/>
    <m/>
    <m/>
    <m/>
    <m/>
    <m/>
    <m/>
    <m/>
    <m/>
  </r>
  <r>
    <x v="51"/>
    <s v="OMAR BEN FRADJ+ABDELWAHED FATHALLAH"/>
    <x v="8"/>
    <n v="2405"/>
    <x v="105"/>
    <s v="HZD"/>
    <n v="11"/>
    <n v="0.99"/>
    <n v="11"/>
    <m/>
    <m/>
    <m/>
    <m/>
    <m/>
    <m/>
    <m/>
    <m/>
    <m/>
  </r>
  <r>
    <x v="51"/>
    <s v="OMAR BEN FRADJ+ABDELWAHED FATHALLAH"/>
    <x v="9"/>
    <n v="1281"/>
    <x v="106"/>
    <s v="HZD"/>
    <n v="11"/>
    <n v="0.99"/>
    <n v="11"/>
    <m/>
    <m/>
    <m/>
    <m/>
    <m/>
    <m/>
    <m/>
    <m/>
    <m/>
  </r>
  <r>
    <x v="51"/>
    <s v="OMAR BEN FRADJ+ABDELWAHED FATHALLAH"/>
    <x v="10"/>
    <n v="2404"/>
    <x v="107"/>
    <s v="HZD"/>
    <n v="10"/>
    <n v="0.99"/>
    <n v="12"/>
    <m/>
    <m/>
    <m/>
    <m/>
    <m/>
    <m/>
    <m/>
    <m/>
    <m/>
  </r>
  <r>
    <x v="51"/>
    <s v="OMAR BEN FRADJ+ABDELWAHED FATHALLAH"/>
    <x v="11"/>
    <n v="2409"/>
    <x v="108"/>
    <s v="HZD"/>
    <n v="6"/>
    <n v="0.99"/>
    <n v="8"/>
    <m/>
    <m/>
    <m/>
    <m/>
    <m/>
    <m/>
    <m/>
    <m/>
    <m/>
  </r>
  <r>
    <x v="51"/>
    <s v="OMAR BEN FRADJ+ABDELWAHED FATHALLAH"/>
    <x v="12"/>
    <n v="10965"/>
    <x v="109"/>
    <s v="HZD"/>
    <n v="13"/>
    <n v="0.99"/>
    <n v="13"/>
    <m/>
    <m/>
    <m/>
    <m/>
    <m/>
    <m/>
    <m/>
    <m/>
    <m/>
  </r>
  <r>
    <x v="51"/>
    <s v="OMAR BEN FRADJ+ABDELWAHED FATHALLAH"/>
    <x v="13"/>
    <n v="2021"/>
    <x v="110"/>
    <s v="HZD"/>
    <n v="15"/>
    <m/>
    <m/>
    <m/>
    <m/>
    <m/>
    <m/>
    <m/>
    <m/>
    <m/>
    <m/>
    <m/>
  </r>
  <r>
    <x v="51"/>
    <s v="OMAR BEN FRADJ+ABDELWAHED FATHALLAH"/>
    <x v="14"/>
    <n v="12141"/>
    <x v="111"/>
    <s v="HZD"/>
    <n v="12"/>
    <n v="1"/>
    <n v="11"/>
    <m/>
    <m/>
    <m/>
    <m/>
    <m/>
    <m/>
    <m/>
    <m/>
    <m/>
  </r>
  <r>
    <x v="51"/>
    <s v="IBRAHIM DHAWEDI+WALIDE DERWICHE+MOHAMED RAFIK YOUSSEF"/>
    <x v="0"/>
    <n v="600840"/>
    <x v="99"/>
    <s v="HZD"/>
    <n v="7"/>
    <n v="0.99"/>
    <n v="7"/>
    <m/>
    <m/>
    <m/>
    <m/>
    <m/>
    <m/>
    <m/>
    <m/>
    <n v="0.95"/>
  </r>
  <r>
    <x v="51"/>
    <s v="IBRAHIM DHAWEDI+WALIDE DERWICHE+MOHAMED RAFIK YOUSSEF"/>
    <x v="1"/>
    <s v="00 12"/>
    <x v="113"/>
    <s v="HZD"/>
    <n v="15"/>
    <n v="1"/>
    <n v="14"/>
    <m/>
    <m/>
    <m/>
    <m/>
    <m/>
    <m/>
    <m/>
    <m/>
    <m/>
  </r>
  <r>
    <x v="51"/>
    <s v="IBRAHIM DHAWEDI+WALIDE DERWICHE+MOHAMED RAFIK YOUSSEF"/>
    <x v="2"/>
    <s v="000 1"/>
    <x v="114"/>
    <s v="HZD"/>
    <n v="14"/>
    <n v="1"/>
    <n v="14"/>
    <m/>
    <m/>
    <m/>
    <m/>
    <m/>
    <m/>
    <m/>
    <m/>
    <m/>
  </r>
  <r>
    <x v="51"/>
    <s v="IBRAHIM DHAWEDI+WALIDE DERWICHE+MOHAMED RAFIK YOUSSEF"/>
    <x v="3"/>
    <s v="000 4"/>
    <x v="115"/>
    <s v="HZD"/>
    <n v="13"/>
    <n v="0.99"/>
    <n v="14"/>
    <m/>
    <m/>
    <m/>
    <m/>
    <m/>
    <m/>
    <m/>
    <m/>
    <m/>
  </r>
  <r>
    <x v="51"/>
    <s v="IBRAHIM DHAWEDI+WALIDE DERWICHE+MOHAMED RAFIK YOUSSEF"/>
    <x v="4"/>
    <n v="2408"/>
    <x v="112"/>
    <s v="HZD"/>
    <n v="11"/>
    <n v="0.99"/>
    <n v="11"/>
    <m/>
    <m/>
    <m/>
    <m/>
    <m/>
    <m/>
    <m/>
    <m/>
    <m/>
  </r>
  <r>
    <x v="51"/>
    <s v="IBRAHIM DHAWEDI+WALIDE DERWICHE+MOHAMED RAFIK YOUSSEF"/>
    <x v="15"/>
    <n v="1698"/>
    <x v="0"/>
    <s v="TUBE LAST GANT"/>
    <n v="22"/>
    <n v="0.91"/>
    <n v="0"/>
    <m/>
    <m/>
    <m/>
    <m/>
    <m/>
    <m/>
    <m/>
    <m/>
    <m/>
  </r>
  <r>
    <x v="51"/>
    <s v="IBRAHIM DHAWEDI+WALIDE DERWICHE+MOHAMED RAFIK YOUSSEF"/>
    <x v="5"/>
    <n v="1044"/>
    <x v="0"/>
    <s v="CHAUSSON T41 42"/>
    <n v="50"/>
    <m/>
    <m/>
    <m/>
    <m/>
    <m/>
    <m/>
    <m/>
    <m/>
    <m/>
    <m/>
    <m/>
  </r>
  <r>
    <x v="51"/>
    <s v="IBRAHIM DHAWEDI+WALIDE DERWICHE+MOHAMED RAFIK YOUSSEF"/>
    <x v="6"/>
    <n v="477"/>
    <x v="103"/>
    <s v="HZD"/>
    <n v="11"/>
    <n v="0.99"/>
    <n v="11"/>
    <m/>
    <m/>
    <m/>
    <m/>
    <m/>
    <m/>
    <m/>
    <m/>
    <m/>
  </r>
  <r>
    <x v="51"/>
    <s v="IBRAHIM DHAWEDI+WALIDE DERWICHE+MOHAMED RAFIK YOUSSEF"/>
    <x v="7"/>
    <n v="2407"/>
    <x v="104"/>
    <s v="HZD"/>
    <n v="11"/>
    <n v="0.99"/>
    <n v="12"/>
    <m/>
    <m/>
    <m/>
    <m/>
    <m/>
    <m/>
    <m/>
    <m/>
    <m/>
  </r>
  <r>
    <x v="51"/>
    <s v="IBRAHIM DHAWEDI+WALIDE DERWICHE+MOHAMED RAFIK YOUSSEF"/>
    <x v="8"/>
    <n v="2405"/>
    <x v="105"/>
    <s v="HZD"/>
    <n v="13"/>
    <n v="0.9"/>
    <n v="11"/>
    <m/>
    <m/>
    <m/>
    <m/>
    <m/>
    <m/>
    <m/>
    <m/>
    <m/>
  </r>
  <r>
    <x v="51"/>
    <s v="IBRAHIM DHAWEDI+WALIDE DERWICHE+MOHAMED RAFIK YOUSSEF"/>
    <x v="9"/>
    <n v="1281"/>
    <x v="106"/>
    <s v="HZD"/>
    <n v="13"/>
    <n v="0.94"/>
    <n v="11"/>
    <m/>
    <m/>
    <m/>
    <m/>
    <m/>
    <m/>
    <m/>
    <m/>
    <m/>
  </r>
  <r>
    <x v="51"/>
    <s v="IBRAHIM DHAWEDI+WALIDE DERWICHE+MOHAMED RAFIK YOUSSEF"/>
    <x v="10"/>
    <n v="2404"/>
    <x v="107"/>
    <s v="HZD"/>
    <n v="11"/>
    <n v="0.94"/>
    <n v="10"/>
    <m/>
    <m/>
    <m/>
    <m/>
    <m/>
    <m/>
    <m/>
    <m/>
    <m/>
  </r>
  <r>
    <x v="51"/>
    <s v="IBRAHIM DHAWEDI+WALIDE DERWICHE+MOHAMED RAFIK YOUSSEF"/>
    <x v="11"/>
    <n v="2409"/>
    <x v="108"/>
    <s v="HZD"/>
    <n v="8"/>
    <n v="0.67"/>
    <n v="6"/>
    <m/>
    <m/>
    <m/>
    <m/>
    <m/>
    <m/>
    <m/>
    <m/>
    <m/>
  </r>
  <r>
    <x v="51"/>
    <s v="IBRAHIM DHAWEDI+WALIDE DERWICHE+MOHAMED RAFIK YOUSSEF"/>
    <x v="12"/>
    <n v="10965"/>
    <x v="109"/>
    <s v="HZD"/>
    <n v="13"/>
    <n v="0.99"/>
    <n v="13"/>
    <m/>
    <m/>
    <m/>
    <m/>
    <m/>
    <m/>
    <m/>
    <m/>
    <m/>
  </r>
  <r>
    <x v="51"/>
    <s v="IBRAHIM DHAWEDI+WALIDE DERWICHE+MOHAMED RAFIK YOUSSEF"/>
    <x v="13"/>
    <n v="2021"/>
    <x v="110"/>
    <s v="HZD"/>
    <n v="13"/>
    <m/>
    <m/>
    <m/>
    <m/>
    <m/>
    <m/>
    <m/>
    <m/>
    <m/>
    <m/>
    <m/>
  </r>
  <r>
    <x v="51"/>
    <s v="IBRAHIM DHAWEDI+WALIDE DERWICHE+MOHAMED RAFIK YOUSSEF"/>
    <x v="14"/>
    <n v="12141"/>
    <x v="111"/>
    <s v="HZD"/>
    <n v="10"/>
    <n v="0.99"/>
    <n v="12"/>
    <m/>
    <m/>
    <m/>
    <m/>
    <m/>
    <m/>
    <m/>
    <m/>
    <m/>
  </r>
  <r>
    <x v="52"/>
    <s v="MOHAMED ACHOUR+HSSAN BEN YOUSSEF+BILEL AYARI"/>
    <x v="0"/>
    <n v="600840"/>
    <x v="99"/>
    <s v="HZD"/>
    <n v="7"/>
    <n v="0.99"/>
    <n v="7"/>
    <m/>
    <m/>
    <m/>
    <m/>
    <m/>
    <m/>
    <m/>
    <m/>
    <n v="0.99"/>
  </r>
  <r>
    <x v="52"/>
    <s v="MOHAMED ACHOUR+HSSAN BEN YOUSSEF+BILEL AYARI"/>
    <x v="1"/>
    <s v="00 12"/>
    <x v="113"/>
    <s v="HZD"/>
    <n v="14"/>
    <n v="0.99"/>
    <n v="15"/>
    <m/>
    <m/>
    <m/>
    <m/>
    <m/>
    <m/>
    <m/>
    <m/>
    <m/>
  </r>
  <r>
    <x v="52"/>
    <s v="MOHAMED ACHOUR+HSSAN BEN YOUSSEF+BILEL AYARI"/>
    <x v="2"/>
    <s v="000 1"/>
    <x v="114"/>
    <s v="HZD"/>
    <n v="14"/>
    <n v="0.98"/>
    <n v="13"/>
    <m/>
    <m/>
    <m/>
    <m/>
    <m/>
    <m/>
    <m/>
    <m/>
    <m/>
  </r>
  <r>
    <x v="52"/>
    <s v="MOHAMED ACHOUR+HSSAN BEN YOUSSEF+BILEL AYARI"/>
    <x v="3"/>
    <s v="000 4"/>
    <x v="115"/>
    <s v="HZD"/>
    <n v="14"/>
    <n v="1"/>
    <n v="13"/>
    <m/>
    <m/>
    <m/>
    <m/>
    <m/>
    <m/>
    <m/>
    <m/>
    <m/>
  </r>
  <r>
    <x v="52"/>
    <s v="MOHAMED ACHOUR+HSSAN BEN YOUSSEF+BILEL AYARI"/>
    <x v="4"/>
    <n v="2408"/>
    <x v="112"/>
    <s v="HZD"/>
    <n v="11"/>
    <n v="0.99"/>
    <n v="11"/>
    <m/>
    <m/>
    <m/>
    <m/>
    <m/>
    <m/>
    <m/>
    <m/>
    <m/>
  </r>
  <r>
    <x v="52"/>
    <s v="MOHAMED ACHOUR+HSSAN BEN YOUSSEF+BILEL AYARI"/>
    <x v="15"/>
    <n v="1698"/>
    <x v="0"/>
    <s v="TUBE LAST GANT"/>
    <n v="22"/>
    <n v="0.99"/>
    <m/>
    <m/>
    <m/>
    <m/>
    <m/>
    <m/>
    <m/>
    <m/>
    <m/>
    <m/>
  </r>
  <r>
    <x v="52"/>
    <s v="MOHAMED ACHOUR+HSSAN BEN YOUSSEF+BILEL AYARI"/>
    <x v="5"/>
    <n v="1044"/>
    <x v="0"/>
    <s v="CHAUSSON T41 42"/>
    <n v="50"/>
    <n v="0.91"/>
    <n v="52"/>
    <m/>
    <m/>
    <m/>
    <m/>
    <m/>
    <m/>
    <m/>
    <m/>
    <m/>
  </r>
  <r>
    <x v="52"/>
    <s v="MOHAMED ACHOUR+HSSAN BEN YOUSSEF+BILEL AYARI"/>
    <x v="6"/>
    <n v="477"/>
    <x v="103"/>
    <s v="HZD"/>
    <n v="11"/>
    <n v="0.99"/>
    <n v="11"/>
    <m/>
    <m/>
    <m/>
    <m/>
    <m/>
    <m/>
    <m/>
    <m/>
    <m/>
  </r>
  <r>
    <x v="52"/>
    <s v="MOHAMED ACHOUR+HSSAN BEN YOUSSEF+BILEL AYARI"/>
    <x v="7"/>
    <n v="2407"/>
    <x v="104"/>
    <s v="HZD"/>
    <n v="13"/>
    <n v="0.99"/>
    <n v="11"/>
    <m/>
    <m/>
    <m/>
    <m/>
    <m/>
    <m/>
    <m/>
    <m/>
    <m/>
  </r>
  <r>
    <x v="52"/>
    <s v="MOHAMED ACHOUR+HSSAN BEN YOUSSEF+BILEL AYARI"/>
    <x v="8"/>
    <n v="2405"/>
    <x v="105"/>
    <s v="HZD"/>
    <n v="13"/>
    <n v="0.99"/>
    <n v="13"/>
    <m/>
    <m/>
    <m/>
    <m/>
    <m/>
    <m/>
    <m/>
    <m/>
    <m/>
  </r>
  <r>
    <x v="52"/>
    <s v="MOHAMED ACHOUR+HSSAN BEN YOUSSEF+BILEL AYARI"/>
    <x v="9"/>
    <n v="1281"/>
    <x v="106"/>
    <s v="HZD"/>
    <n v="12"/>
    <n v="0.99"/>
    <n v="13"/>
    <m/>
    <m/>
    <m/>
    <m/>
    <m/>
    <m/>
    <m/>
    <m/>
    <m/>
  </r>
  <r>
    <x v="52"/>
    <s v="MOHAMED ACHOUR+HSSAN BEN YOUSSEF+BILEL AYARI"/>
    <x v="10"/>
    <n v="2404"/>
    <x v="107"/>
    <s v="HZD"/>
    <n v="11"/>
    <n v="0.99"/>
    <n v="12"/>
    <m/>
    <m/>
    <m/>
    <m/>
    <m/>
    <m/>
    <m/>
    <m/>
    <m/>
  </r>
  <r>
    <x v="52"/>
    <s v="MOHAMED ACHOUR+HSSAN BEN YOUSSEF+BILEL AYARI"/>
    <x v="11"/>
    <n v="2409"/>
    <x v="108"/>
    <s v="HZD"/>
    <n v="8"/>
    <n v="0.99"/>
    <n v="8"/>
    <m/>
    <m/>
    <m/>
    <m/>
    <m/>
    <m/>
    <m/>
    <m/>
    <m/>
  </r>
  <r>
    <x v="52"/>
    <s v="MOHAMED ACHOUR+HSSAN BEN YOUSSEF+BILEL AYARI"/>
    <x v="12"/>
    <n v="10965"/>
    <x v="109"/>
    <s v="HZD"/>
    <n v="13"/>
    <n v="0.99"/>
    <n v="13"/>
    <m/>
    <m/>
    <m/>
    <m/>
    <m/>
    <m/>
    <m/>
    <m/>
    <m/>
  </r>
  <r>
    <x v="52"/>
    <s v="MOHAMED ACHOUR+HSSAN BEN YOUSSEF+BILEL AYARI"/>
    <x v="13"/>
    <n v="2021"/>
    <x v="110"/>
    <s v="HZD"/>
    <n v="13"/>
    <n v="0.99"/>
    <n v="13"/>
    <m/>
    <m/>
    <m/>
    <m/>
    <m/>
    <m/>
    <m/>
    <m/>
    <m/>
  </r>
  <r>
    <x v="52"/>
    <s v="MOHAMED ACHOUR+HSSAN BEN YOUSSEF+BILEL AYARI"/>
    <x v="14"/>
    <n v="12141"/>
    <x v="111"/>
    <s v="HZD"/>
    <n v="10"/>
    <n v="0.99"/>
    <n v="11"/>
    <m/>
    <m/>
    <m/>
    <m/>
    <m/>
    <m/>
    <m/>
    <m/>
    <m/>
  </r>
  <r>
    <x v="52"/>
    <s v="OMAR BEN FRADJ+ABDELWAHED FATHALLAH"/>
    <x v="0"/>
    <n v="600840"/>
    <x v="116"/>
    <s v="HZD"/>
    <n v="7"/>
    <n v="0.99"/>
    <n v="7"/>
    <m/>
    <m/>
    <m/>
    <m/>
    <m/>
    <m/>
    <m/>
    <m/>
    <n v="0.99"/>
  </r>
  <r>
    <x v="52"/>
    <s v="OMAR BEN FRADJ+ABDELWAHED FATHALLAH"/>
    <x v="1"/>
    <s v="00 12"/>
    <x v="117"/>
    <s v="HZD"/>
    <n v="14"/>
    <n v="1"/>
    <n v="14"/>
    <m/>
    <m/>
    <m/>
    <m/>
    <m/>
    <m/>
    <m/>
    <m/>
    <m/>
  </r>
  <r>
    <x v="52"/>
    <s v="OMAR BEN FRADJ+ABDELWAHED FATHALLAH"/>
    <x v="2"/>
    <s v="000 1"/>
    <x v="118"/>
    <s v="HZD"/>
    <n v="14"/>
    <n v="1"/>
    <n v="13"/>
    <m/>
    <m/>
    <m/>
    <m/>
    <m/>
    <m/>
    <m/>
    <m/>
    <m/>
  </r>
  <r>
    <x v="52"/>
    <s v="OMAR BEN FRADJ+ABDELWAHED FATHALLAH"/>
    <x v="3"/>
    <s v="000 4"/>
    <x v="119"/>
    <s v="HZD"/>
    <n v="14"/>
    <n v="1"/>
    <n v="14"/>
    <m/>
    <m/>
    <m/>
    <m/>
    <m/>
    <m/>
    <m/>
    <m/>
    <m/>
  </r>
  <r>
    <x v="52"/>
    <s v="OMAR BEN FRADJ+ABDELWAHED FATHALLAH"/>
    <x v="4"/>
    <n v="2408"/>
    <x v="120"/>
    <s v="HZD"/>
    <n v="11"/>
    <n v="0.99"/>
    <n v="11"/>
    <m/>
    <m/>
    <m/>
    <m/>
    <m/>
    <m/>
    <m/>
    <m/>
    <m/>
  </r>
  <r>
    <x v="52"/>
    <s v="OMAR BEN FRADJ+ABDELWAHED FATHALLAH"/>
    <x v="15"/>
    <n v="1698"/>
    <x v="0"/>
    <s v="TUBE LAST GANT"/>
    <n v="5"/>
    <n v="0.99"/>
    <n v="0"/>
    <m/>
    <m/>
    <m/>
    <m/>
    <m/>
    <m/>
    <m/>
    <m/>
    <m/>
  </r>
  <r>
    <x v="52"/>
    <s v="OMAR BEN FRADJ+ABDELWAHED FATHALLAH"/>
    <x v="5"/>
    <n v="1044"/>
    <x v="0"/>
    <s v="CHAUSSON T41 42"/>
    <n v="50"/>
    <n v="0.91"/>
    <n v="48"/>
    <m/>
    <m/>
    <m/>
    <m/>
    <m/>
    <m/>
    <m/>
    <m/>
    <m/>
  </r>
  <r>
    <x v="52"/>
    <s v="OMAR BEN FRADJ+ABDELWAHED FATHALLAH"/>
    <x v="6"/>
    <n v="477"/>
    <x v="115"/>
    <s v="HZD"/>
    <n v="11"/>
    <n v="0.99"/>
    <n v="11"/>
    <m/>
    <m/>
    <m/>
    <m/>
    <m/>
    <m/>
    <m/>
    <m/>
    <m/>
  </r>
  <r>
    <x v="52"/>
    <s v="OMAR BEN FRADJ+ABDELWAHED FATHALLAH"/>
    <x v="7"/>
    <n v="2407"/>
    <x v="121"/>
    <s v="HZD"/>
    <n v="12"/>
    <n v="1"/>
    <n v="12"/>
    <m/>
    <m/>
    <m/>
    <m/>
    <m/>
    <m/>
    <m/>
    <m/>
    <m/>
  </r>
  <r>
    <x v="52"/>
    <s v="OMAR BEN FRADJ+ABDELWAHED FATHALLAH"/>
    <x v="8"/>
    <n v="2405"/>
    <x v="122"/>
    <s v="HZD"/>
    <n v="13"/>
    <n v="0.99"/>
    <n v="13"/>
    <m/>
    <m/>
    <m/>
    <m/>
    <m/>
    <m/>
    <m/>
    <m/>
    <m/>
  </r>
  <r>
    <x v="52"/>
    <s v="OMAR BEN FRADJ+ABDELWAHED FATHALLAH"/>
    <x v="9"/>
    <n v="1281"/>
    <x v="123"/>
    <s v="HZD"/>
    <n v="12"/>
    <n v="0.99"/>
    <n v="12"/>
    <m/>
    <m/>
    <m/>
    <m/>
    <m/>
    <m/>
    <m/>
    <m/>
    <m/>
  </r>
  <r>
    <x v="52"/>
    <s v="OMAR BEN FRADJ+ABDELWAHED FATHALLAH"/>
    <x v="10"/>
    <n v="2404"/>
    <x v="124"/>
    <s v="HZD"/>
    <n v="13"/>
    <n v="0.98"/>
    <n v="13"/>
    <m/>
    <m/>
    <m/>
    <m/>
    <m/>
    <m/>
    <m/>
    <m/>
    <m/>
  </r>
  <r>
    <x v="52"/>
    <s v="OMAR BEN FRADJ+ABDELWAHED FATHALLAH"/>
    <x v="11"/>
    <n v="2409"/>
    <x v="125"/>
    <s v="HZD"/>
    <n v="8"/>
    <n v="0.99"/>
    <n v="8"/>
    <m/>
    <m/>
    <m/>
    <m/>
    <m/>
    <m/>
    <m/>
    <m/>
    <m/>
  </r>
  <r>
    <x v="52"/>
    <s v="OMAR BEN FRADJ+ABDELWAHED FATHALLAH"/>
    <x v="12"/>
    <n v="10965"/>
    <x v="126"/>
    <s v="HZD"/>
    <n v="12"/>
    <n v="0.99"/>
    <n v="13"/>
    <m/>
    <m/>
    <m/>
    <m/>
    <m/>
    <m/>
    <m/>
    <m/>
    <m/>
  </r>
  <r>
    <x v="52"/>
    <s v="OMAR BEN FRADJ+ABDELWAHED FATHALLAH"/>
    <x v="13"/>
    <n v="2021"/>
    <x v="127"/>
    <s v="HZD"/>
    <n v="15"/>
    <n v="0.99"/>
    <n v="14"/>
    <m/>
    <m/>
    <m/>
    <m/>
    <m/>
    <m/>
    <m/>
    <m/>
    <m/>
  </r>
  <r>
    <x v="52"/>
    <s v="OMAR BEN FRADJ+ABDELWAHED FATHALLAH"/>
    <x v="14"/>
    <n v="12141"/>
    <x v="128"/>
    <s v="HZD"/>
    <n v="11"/>
    <n v="0.99"/>
    <n v="11"/>
    <m/>
    <m/>
    <m/>
    <m/>
    <m/>
    <m/>
    <m/>
    <m/>
    <m/>
  </r>
  <r>
    <x v="52"/>
    <s v="IBRAHIM DHAWEDI+WALIDE DERWICHE+MOHAMED RAFIK YOUSSEF"/>
    <x v="0"/>
    <n v="600840"/>
    <x v="116"/>
    <s v="HZD"/>
    <n v="8"/>
    <n v="0.99"/>
    <n v="7"/>
    <m/>
    <m/>
    <m/>
    <m/>
    <m/>
    <m/>
    <m/>
    <m/>
    <n v="0.98"/>
  </r>
  <r>
    <x v="52"/>
    <s v="IBRAHIM DHAWEDI+WALIDE DERWICHE+MOHAMED RAFIK YOUSSEF"/>
    <x v="1"/>
    <s v="00 12"/>
    <x v="117"/>
    <s v="HZD"/>
    <n v="14"/>
    <n v="0.99"/>
    <n v="14"/>
    <m/>
    <m/>
    <m/>
    <m/>
    <m/>
    <m/>
    <m/>
    <m/>
    <m/>
  </r>
  <r>
    <x v="52"/>
    <s v="IBRAHIM DHAWEDI+WALIDE DERWICHE+MOHAMED RAFIK YOUSSEF"/>
    <x v="2"/>
    <s v="000 1"/>
    <x v="118"/>
    <s v="HZD"/>
    <n v="14"/>
    <n v="1"/>
    <n v="14"/>
    <m/>
    <m/>
    <m/>
    <m/>
    <m/>
    <m/>
    <m/>
    <m/>
    <m/>
  </r>
  <r>
    <x v="52"/>
    <s v="IBRAHIM DHAWEDI+WALIDE DERWICHE+MOHAMED RAFIK YOUSSEF"/>
    <x v="3"/>
    <s v="000 4"/>
    <x v="119"/>
    <s v="HZD"/>
    <n v="13"/>
    <n v="1"/>
    <n v="13"/>
    <m/>
    <m/>
    <m/>
    <m/>
    <m/>
    <m/>
    <m/>
    <m/>
    <m/>
  </r>
  <r>
    <x v="52"/>
    <s v="IBRAHIM DHAWEDI+WALIDE DERWICHE+MOHAMED RAFIK YOUSSEF"/>
    <x v="4"/>
    <n v="2408"/>
    <x v="120"/>
    <s v="HZD"/>
    <n v="12"/>
    <n v="0.97"/>
    <n v="10"/>
    <m/>
    <m/>
    <m/>
    <m/>
    <m/>
    <m/>
    <m/>
    <m/>
    <m/>
  </r>
  <r>
    <x v="52"/>
    <s v="IBRAHIM DHAWEDI+WALIDE DERWICHE+MOHAMED RAFIK YOUSSEF"/>
    <x v="5"/>
    <n v="1044"/>
    <x v="0"/>
    <s v="CHAUSSON T41 42"/>
    <n v="50"/>
    <n v="0.94"/>
    <n v="63"/>
    <m/>
    <m/>
    <m/>
    <m/>
    <m/>
    <m/>
    <m/>
    <m/>
    <m/>
  </r>
  <r>
    <x v="52"/>
    <s v="IBRAHIM DHAWEDI+WALIDE DERWICHE+MOHAMED RAFIK YOUSSEF"/>
    <x v="6"/>
    <n v="477"/>
    <x v="129"/>
    <s v="HZD"/>
    <n v="11"/>
    <n v="0.99"/>
    <n v="11"/>
    <m/>
    <m/>
    <m/>
    <m/>
    <m/>
    <m/>
    <m/>
    <m/>
    <m/>
  </r>
  <r>
    <x v="52"/>
    <s v="IBRAHIM DHAWEDI+WALIDE DERWICHE+MOHAMED RAFIK YOUSSEF"/>
    <x v="7"/>
    <n v="2407"/>
    <x v="121"/>
    <s v="HZD"/>
    <n v="12"/>
    <n v="0.99"/>
    <n v="12"/>
    <m/>
    <m/>
    <m/>
    <m/>
    <m/>
    <m/>
    <m/>
    <m/>
    <m/>
  </r>
  <r>
    <x v="52"/>
    <s v="IBRAHIM DHAWEDI+WALIDE DERWICHE+MOHAMED RAFIK YOUSSEF"/>
    <x v="8"/>
    <n v="2405"/>
    <x v="122"/>
    <s v="HZD"/>
    <n v="13"/>
    <n v="0.99"/>
    <n v="13"/>
    <m/>
    <m/>
    <m/>
    <m/>
    <m/>
    <m/>
    <m/>
    <m/>
    <m/>
  </r>
  <r>
    <x v="52"/>
    <s v="IBRAHIM DHAWEDI+WALIDE DERWICHE+MOHAMED RAFIK YOUSSEF"/>
    <x v="9"/>
    <n v="1281"/>
    <x v="123"/>
    <s v="HZD"/>
    <n v="13"/>
    <n v="0.99"/>
    <n v="12"/>
    <m/>
    <m/>
    <m/>
    <m/>
    <m/>
    <m/>
    <m/>
    <m/>
    <m/>
  </r>
  <r>
    <x v="52"/>
    <s v="IBRAHIM DHAWEDI+WALIDE DERWICHE+MOHAMED RAFIK YOUSSEF"/>
    <x v="10"/>
    <n v="2404"/>
    <x v="124"/>
    <s v="HZD"/>
    <n v="11"/>
    <n v="0.99"/>
    <n v="12"/>
    <m/>
    <m/>
    <m/>
    <m/>
    <m/>
    <m/>
    <m/>
    <m/>
    <m/>
  </r>
  <r>
    <x v="52"/>
    <s v="IBRAHIM DHAWEDI+WALIDE DERWICHE+MOHAMED RAFIK YOUSSEF"/>
    <x v="11"/>
    <n v="2409"/>
    <x v="125"/>
    <s v="HZD"/>
    <n v="9"/>
    <n v="0.98"/>
    <n v="8"/>
    <m/>
    <m/>
    <m/>
    <m/>
    <m/>
    <m/>
    <m/>
    <m/>
    <m/>
  </r>
  <r>
    <x v="52"/>
    <s v="IBRAHIM DHAWEDI+WALIDE DERWICHE+MOHAMED RAFIK YOUSSEF"/>
    <x v="12"/>
    <n v="10965"/>
    <x v="126"/>
    <s v="HZD"/>
    <n v="13"/>
    <n v="0.97"/>
    <n v="12"/>
    <m/>
    <m/>
    <m/>
    <m/>
    <m/>
    <m/>
    <m/>
    <m/>
    <m/>
  </r>
  <r>
    <x v="52"/>
    <s v="IBRAHIM DHAWEDI+WALIDE DERWICHE+MOHAMED RAFIK YOUSSEF"/>
    <x v="13"/>
    <n v="2021"/>
    <x v="127"/>
    <s v="HZD"/>
    <n v="12"/>
    <n v="0.99"/>
    <n v="14"/>
    <m/>
    <m/>
    <m/>
    <m/>
    <m/>
    <m/>
    <m/>
    <m/>
    <m/>
  </r>
  <r>
    <x v="52"/>
    <s v="IBRAHIM DHAWEDI+WALIDE DERWICHE+MOHAMED RAFIK YOUSSEF"/>
    <x v="14"/>
    <n v="12141"/>
    <x v="128"/>
    <s v="HZD"/>
    <n v="9"/>
    <n v="0.98"/>
    <n v="11"/>
    <m/>
    <m/>
    <m/>
    <m/>
    <m/>
    <m/>
    <m/>
    <m/>
    <m/>
  </r>
  <r>
    <x v="53"/>
    <s v="MOHAMED ACHOUR+HSSAN BEN YOUSSEF+BILEL AYARI"/>
    <x v="0"/>
    <n v="600840"/>
    <x v="116"/>
    <s v="HZD"/>
    <n v="8"/>
    <n v="0.99"/>
    <n v="7"/>
    <m/>
    <m/>
    <m/>
    <m/>
    <m/>
    <m/>
    <m/>
    <m/>
    <n v="0.99"/>
  </r>
  <r>
    <x v="53"/>
    <s v="MOHAMED ACHOUR+HSSAN BEN YOUSSEF+BILEL AYARI"/>
    <x v="1"/>
    <s v="00 12"/>
    <x v="117"/>
    <s v="HZD"/>
    <n v="15"/>
    <n v="0.99"/>
    <n v="14"/>
    <m/>
    <m/>
    <m/>
    <m/>
    <m/>
    <m/>
    <m/>
    <m/>
    <m/>
  </r>
  <r>
    <x v="53"/>
    <s v="MOHAMED ACHOUR+HSSAN BEN YOUSSEF+BILEL AYARI"/>
    <x v="2"/>
    <s v="000 1"/>
    <x v="118"/>
    <s v="HZD"/>
    <n v="14"/>
    <n v="0.99"/>
    <n v="13"/>
    <m/>
    <m/>
    <m/>
    <m/>
    <m/>
    <m/>
    <m/>
    <m/>
    <m/>
  </r>
  <r>
    <x v="53"/>
    <s v="MOHAMED ACHOUR+HSSAN BEN YOUSSEF+BILEL AYARI"/>
    <x v="3"/>
    <s v="000 4"/>
    <x v="119"/>
    <s v="HZD"/>
    <n v="14"/>
    <n v="1"/>
    <n v="14"/>
    <m/>
    <m/>
    <m/>
    <m/>
    <m/>
    <m/>
    <m/>
    <m/>
    <m/>
  </r>
  <r>
    <x v="53"/>
    <s v="MOHAMED ACHOUR+HSSAN BEN YOUSSEF+BILEL AYARI"/>
    <x v="4"/>
    <n v="2408"/>
    <x v="120"/>
    <s v="HZD"/>
    <n v="12"/>
    <n v="0.99"/>
    <n v="11"/>
    <m/>
    <m/>
    <m/>
    <m/>
    <m/>
    <m/>
    <m/>
    <m/>
    <m/>
  </r>
  <r>
    <x v="53"/>
    <s v="MOHAMED ACHOUR+HSSAN BEN YOUSSEF+BILEL AYARI"/>
    <x v="5"/>
    <n v="1044"/>
    <x v="0"/>
    <s v="CHAUSSON T41 42"/>
    <n v="50"/>
    <n v="0.95"/>
    <n v="51"/>
    <m/>
    <n v="2"/>
    <m/>
    <m/>
    <m/>
    <m/>
    <m/>
    <m/>
    <m/>
  </r>
  <r>
    <x v="53"/>
    <s v="MOHAMED ACHOUR+HSSAN BEN YOUSSEF+BILEL AYARI"/>
    <x v="6"/>
    <n v="477"/>
    <x v="129"/>
    <s v="HZD"/>
    <n v="11"/>
    <n v="0.99"/>
    <n v="11"/>
    <m/>
    <m/>
    <m/>
    <m/>
    <m/>
    <m/>
    <m/>
    <m/>
    <m/>
  </r>
  <r>
    <x v="53"/>
    <s v="MOHAMED ACHOUR+HSSAN BEN YOUSSEF+BILEL AYARI"/>
    <x v="7"/>
    <n v="2407"/>
    <x v="121"/>
    <s v="HZD"/>
    <n v="13"/>
    <n v="0.99"/>
    <n v="12"/>
    <m/>
    <m/>
    <m/>
    <m/>
    <m/>
    <m/>
    <m/>
    <m/>
    <m/>
  </r>
  <r>
    <x v="53"/>
    <s v="MOHAMED ACHOUR+HSSAN BEN YOUSSEF+BILEL AYARI"/>
    <x v="8"/>
    <n v="2405"/>
    <x v="122"/>
    <s v="HZD"/>
    <n v="14"/>
    <n v="0.98"/>
    <n v="12"/>
    <m/>
    <m/>
    <m/>
    <m/>
    <m/>
    <m/>
    <m/>
    <m/>
    <m/>
  </r>
  <r>
    <x v="53"/>
    <s v="MOHAMED ACHOUR+HSSAN BEN YOUSSEF+BILEL AYARI"/>
    <x v="9"/>
    <n v="1281"/>
    <x v="123"/>
    <s v="HZD"/>
    <n v="13"/>
    <n v="1"/>
    <n v="13"/>
    <m/>
    <n v="2"/>
    <m/>
    <m/>
    <m/>
    <m/>
    <m/>
    <m/>
    <m/>
  </r>
  <r>
    <x v="53"/>
    <s v="MOHAMED ACHOUR+HSSAN BEN YOUSSEF+BILEL AYARI"/>
    <x v="10"/>
    <n v="2404"/>
    <x v="124"/>
    <s v="HZD"/>
    <n v="11"/>
    <n v="0.97"/>
    <n v="12"/>
    <m/>
    <m/>
    <m/>
    <m/>
    <m/>
    <m/>
    <m/>
    <m/>
    <m/>
  </r>
  <r>
    <x v="53"/>
    <s v="MOHAMED ACHOUR+HSSAN BEN YOUSSEF+BILEL AYARI"/>
    <x v="11"/>
    <n v="2409"/>
    <x v="125"/>
    <s v="HZD"/>
    <n v="9"/>
    <n v="0.99"/>
    <n v="9"/>
    <m/>
    <m/>
    <m/>
    <m/>
    <m/>
    <m/>
    <m/>
    <m/>
    <m/>
  </r>
  <r>
    <x v="53"/>
    <s v="MOHAMED ACHOUR+HSSAN BEN YOUSSEF+BILEL AYARI"/>
    <x v="12"/>
    <n v="10965"/>
    <x v="126"/>
    <s v="HZD"/>
    <n v="13"/>
    <n v="0.99"/>
    <n v="13"/>
    <m/>
    <m/>
    <m/>
    <m/>
    <m/>
    <m/>
    <m/>
    <m/>
    <m/>
  </r>
  <r>
    <x v="53"/>
    <s v="MOHAMED ACHOUR+HSSAN BEN YOUSSEF+BILEL AYARI"/>
    <x v="13"/>
    <n v="2021"/>
    <x v="127"/>
    <s v="HZD"/>
    <n v="13"/>
    <n v="1"/>
    <n v="13"/>
    <m/>
    <m/>
    <m/>
    <m/>
    <m/>
    <m/>
    <m/>
    <m/>
    <m/>
  </r>
  <r>
    <x v="53"/>
    <s v="MOHAMED ACHOUR+HSSAN BEN YOUSSEF+BILEL AYARI"/>
    <x v="14"/>
    <n v="12141"/>
    <x v="128"/>
    <s v="HZD"/>
    <n v="9"/>
    <n v="1"/>
    <n v="10"/>
    <m/>
    <m/>
    <m/>
    <m/>
    <m/>
    <m/>
    <m/>
    <m/>
    <m/>
  </r>
  <r>
    <x v="53"/>
    <s v="OMAR BEN FRADJ+ABDELWAHED FATHALLAH"/>
    <x v="0"/>
    <n v="600840"/>
    <x v="116"/>
    <s v="HZD"/>
    <n v="8"/>
    <n v="1"/>
    <n v="7"/>
    <m/>
    <m/>
    <m/>
    <m/>
    <m/>
    <m/>
    <m/>
    <m/>
    <n v="0.99"/>
  </r>
  <r>
    <x v="53"/>
    <s v="OMAR BEN FRADJ+ABDELWAHED FATHALLAH"/>
    <x v="1"/>
    <s v="00 12"/>
    <x v="130"/>
    <s v="HZD"/>
    <n v="14"/>
    <n v="1"/>
    <n v="14"/>
    <m/>
    <m/>
    <m/>
    <m/>
    <m/>
    <m/>
    <m/>
    <m/>
    <m/>
  </r>
  <r>
    <x v="53"/>
    <s v="OMAR BEN FRADJ+ABDELWAHED FATHALLAH"/>
    <x v="2"/>
    <s v="000 1"/>
    <x v="131"/>
    <s v="HZD"/>
    <n v="13"/>
    <n v="1"/>
    <n v="13"/>
    <m/>
    <m/>
    <m/>
    <m/>
    <m/>
    <m/>
    <m/>
    <m/>
    <m/>
  </r>
  <r>
    <x v="53"/>
    <s v="OMAR BEN FRADJ+ABDELWAHED FATHALLAH"/>
    <x v="3"/>
    <s v="000 4"/>
    <x v="132"/>
    <s v="HZD"/>
    <n v="14"/>
    <n v="1"/>
    <n v="13"/>
    <m/>
    <m/>
    <m/>
    <m/>
    <m/>
    <m/>
    <m/>
    <m/>
    <m/>
  </r>
  <r>
    <x v="53"/>
    <s v="OMAR BEN FRADJ+ABDELWAHED FATHALLAH"/>
    <x v="4"/>
    <n v="2408"/>
    <x v="120"/>
    <s v="HZD"/>
    <n v="11"/>
    <n v="1"/>
    <n v="12"/>
    <m/>
    <m/>
    <m/>
    <m/>
    <m/>
    <m/>
    <m/>
    <m/>
    <m/>
  </r>
  <r>
    <x v="53"/>
    <s v="OMAR BEN FRADJ+ABDELWAHED FATHALLAH"/>
    <x v="5"/>
    <n v="1044"/>
    <x v="0"/>
    <s v="CHAUSSON T41 42"/>
    <n v="50"/>
    <n v="0.94"/>
    <n v="50"/>
    <n v="4"/>
    <n v="3"/>
    <m/>
    <m/>
    <m/>
    <m/>
    <m/>
    <m/>
    <m/>
  </r>
  <r>
    <x v="53"/>
    <s v="OMAR BEN FRADJ+ABDELWAHED FATHALLAH"/>
    <x v="6"/>
    <n v="477"/>
    <x v="129"/>
    <s v="HZD"/>
    <n v="11"/>
    <n v="0.99"/>
    <n v="11"/>
    <m/>
    <m/>
    <m/>
    <m/>
    <m/>
    <m/>
    <m/>
    <m/>
    <m/>
  </r>
  <r>
    <x v="53"/>
    <s v="OMAR BEN FRADJ+ABDELWAHED FATHALLAH"/>
    <x v="7"/>
    <n v="2407"/>
    <x v="121"/>
    <s v="HZD"/>
    <n v="13"/>
    <n v="0.99"/>
    <n v="12"/>
    <m/>
    <m/>
    <m/>
    <m/>
    <m/>
    <m/>
    <m/>
    <m/>
    <m/>
  </r>
  <r>
    <x v="53"/>
    <s v="OMAR BEN FRADJ+ABDELWAHED FATHALLAH"/>
    <x v="8"/>
    <n v="2405"/>
    <x v="122"/>
    <s v="HZD"/>
    <n v="12"/>
    <n v="0.99"/>
    <n v="13"/>
    <m/>
    <n v="2"/>
    <m/>
    <m/>
    <m/>
    <m/>
    <m/>
    <m/>
    <m/>
  </r>
  <r>
    <x v="53"/>
    <s v="OMAR BEN FRADJ+ABDELWAHED FATHALLAH"/>
    <x v="9"/>
    <n v="1281"/>
    <x v="123"/>
    <s v="HZD"/>
    <n v="11"/>
    <n v="0.99"/>
    <n v="12"/>
    <m/>
    <m/>
    <m/>
    <m/>
    <m/>
    <m/>
    <m/>
    <m/>
    <m/>
  </r>
  <r>
    <x v="53"/>
    <s v="OMAR BEN FRADJ+ABDELWAHED FATHALLAH"/>
    <x v="10"/>
    <n v="2404"/>
    <x v="124"/>
    <s v="HZD"/>
    <n v="13"/>
    <n v="1"/>
    <n v="13"/>
    <m/>
    <m/>
    <m/>
    <m/>
    <m/>
    <m/>
    <m/>
    <m/>
    <m/>
  </r>
  <r>
    <x v="53"/>
    <s v="OMAR BEN FRADJ+ABDELWAHED FATHALLAH"/>
    <x v="11"/>
    <n v="2409"/>
    <x v="125"/>
    <s v="HZD"/>
    <n v="9"/>
    <n v="1"/>
    <n v="8"/>
    <m/>
    <m/>
    <m/>
    <m/>
    <m/>
    <m/>
    <m/>
    <m/>
    <m/>
  </r>
  <r>
    <x v="53"/>
    <s v="OMAR BEN FRADJ+ABDELWAHED FATHALLAH"/>
    <x v="12"/>
    <n v="10965"/>
    <x v="126"/>
    <s v="HZD"/>
    <n v="12"/>
    <n v="1"/>
    <n v="13"/>
    <m/>
    <n v="4"/>
    <m/>
    <m/>
    <m/>
    <m/>
    <n v="2"/>
    <m/>
    <m/>
  </r>
  <r>
    <x v="53"/>
    <s v="OMAR BEN FRADJ+ABDELWAHED FATHALLAH"/>
    <x v="13"/>
    <n v="2021"/>
    <x v="127"/>
    <s v="HZD"/>
    <n v="13"/>
    <n v="0.99"/>
    <n v="13"/>
    <m/>
    <m/>
    <m/>
    <m/>
    <m/>
    <m/>
    <m/>
    <m/>
    <m/>
  </r>
  <r>
    <x v="53"/>
    <s v="OMAR BEN FRADJ+ABDELWAHED FATHALLAH"/>
    <x v="14"/>
    <n v="12141"/>
    <x v="128"/>
    <s v="HZD"/>
    <n v="9"/>
    <n v="1"/>
    <n v="10"/>
    <m/>
    <m/>
    <m/>
    <m/>
    <m/>
    <m/>
    <m/>
    <m/>
    <m/>
  </r>
  <r>
    <x v="53"/>
    <s v="IBRAHIM DHAWEDI+WALIDE DERWICHE+MOHAMED RAFIK YOUSSEF"/>
    <x v="0"/>
    <n v="600840"/>
    <x v="116"/>
    <s v="HZD"/>
    <n v="8"/>
    <n v="0.97"/>
    <n v="7"/>
    <m/>
    <m/>
    <m/>
    <m/>
    <m/>
    <m/>
    <m/>
    <m/>
    <n v="0.98"/>
  </r>
  <r>
    <x v="53"/>
    <s v="IBRAHIM DHAWEDI+WALIDE DERWICHE+MOHAMED RAFIK YOUSSEF"/>
    <x v="1"/>
    <s v="00 12"/>
    <x v="130"/>
    <s v="HZD"/>
    <n v="14"/>
    <n v="0.98"/>
    <n v="14"/>
    <m/>
    <m/>
    <m/>
    <m/>
    <m/>
    <m/>
    <m/>
    <m/>
    <m/>
  </r>
  <r>
    <x v="53"/>
    <s v="IBRAHIM DHAWEDI+WALIDE DERWICHE+MOHAMED RAFIK YOUSSEF"/>
    <x v="2"/>
    <s v="000 1"/>
    <x v="131"/>
    <s v="HZD"/>
    <n v="14"/>
    <n v="1"/>
    <n v="14"/>
    <m/>
    <m/>
    <m/>
    <m/>
    <m/>
    <m/>
    <m/>
    <m/>
    <m/>
  </r>
  <r>
    <x v="53"/>
    <s v="IBRAHIM DHAWEDI+WALIDE DERWICHE+MOHAMED RAFIK YOUSSEF"/>
    <x v="3"/>
    <s v="000 4"/>
    <x v="132"/>
    <s v="HZD"/>
    <n v="14"/>
    <n v="0.98"/>
    <n v="13"/>
    <m/>
    <m/>
    <m/>
    <m/>
    <m/>
    <m/>
    <m/>
    <m/>
    <m/>
  </r>
  <r>
    <x v="53"/>
    <s v="IBRAHIM DHAWEDI+WALIDE DERWICHE+MOHAMED RAFIK YOUSSEF"/>
    <x v="4"/>
    <n v="2408"/>
    <x v="120"/>
    <s v="HZD"/>
    <n v="12"/>
    <n v="0.98"/>
    <n v="10"/>
    <m/>
    <m/>
    <m/>
    <m/>
    <m/>
    <m/>
    <m/>
    <m/>
    <m/>
  </r>
  <r>
    <x v="53"/>
    <s v="IBRAHIM DHAWEDI+WALIDE DERWICHE+MOHAMED RAFIK YOUSSEF"/>
    <x v="5"/>
    <n v="1044"/>
    <x v="0"/>
    <s v="CHAUSSON T41 42"/>
    <n v="50"/>
    <n v="0.94"/>
    <n v="60"/>
    <m/>
    <n v="3"/>
    <m/>
    <m/>
    <m/>
    <m/>
    <m/>
    <m/>
    <m/>
  </r>
  <r>
    <x v="53"/>
    <s v="IBRAHIM DHAWEDI+WALIDE DERWICHE+MOHAMED RAFIK YOUSSEF"/>
    <x v="6"/>
    <n v="477"/>
    <x v="129"/>
    <s v="HZD"/>
    <n v="11"/>
    <n v="0.99"/>
    <n v="11"/>
    <m/>
    <m/>
    <m/>
    <m/>
    <m/>
    <m/>
    <m/>
    <m/>
    <m/>
  </r>
  <r>
    <x v="53"/>
    <s v="IBRAHIM DHAWEDI+WALIDE DERWICHE+MOHAMED RAFIK YOUSSEF"/>
    <x v="7"/>
    <n v="2407"/>
    <x v="121"/>
    <s v="HZD"/>
    <n v="12"/>
    <n v="0.99"/>
    <n v="13"/>
    <m/>
    <m/>
    <m/>
    <m/>
    <m/>
    <m/>
    <m/>
    <m/>
    <m/>
  </r>
  <r>
    <x v="53"/>
    <s v="IBRAHIM DHAWEDI+WALIDE DERWICHE+MOHAMED RAFIK YOUSSEF"/>
    <x v="8"/>
    <n v="2405"/>
    <x v="122"/>
    <s v="HZD"/>
    <n v="13"/>
    <n v="0.97"/>
    <n v="12"/>
    <m/>
    <m/>
    <m/>
    <m/>
    <m/>
    <m/>
    <m/>
    <m/>
    <m/>
  </r>
  <r>
    <x v="53"/>
    <s v="IBRAHIM DHAWEDI+WALIDE DERWICHE+MOHAMED RAFIK YOUSSEF"/>
    <x v="9"/>
    <n v="1281"/>
    <x v="123"/>
    <s v="HZD"/>
    <n v="11"/>
    <n v="0.96"/>
    <n v="11"/>
    <m/>
    <m/>
    <m/>
    <m/>
    <m/>
    <m/>
    <m/>
    <m/>
    <m/>
  </r>
  <r>
    <x v="53"/>
    <s v="IBRAHIM DHAWEDI+WALIDE DERWICHE+MOHAMED RAFIK YOUSSEF"/>
    <x v="10"/>
    <n v="2404"/>
    <x v="124"/>
    <s v="HZD"/>
    <n v="11"/>
    <n v="0.99"/>
    <n v="13"/>
    <m/>
    <m/>
    <m/>
    <m/>
    <m/>
    <m/>
    <m/>
    <m/>
    <m/>
  </r>
  <r>
    <x v="53"/>
    <s v="IBRAHIM DHAWEDI+WALIDE DERWICHE+MOHAMED RAFIK YOUSSEF"/>
    <x v="11"/>
    <n v="2409"/>
    <x v="125"/>
    <s v="HZD"/>
    <n v="9"/>
    <n v="0.99"/>
    <n v="9"/>
    <m/>
    <m/>
    <m/>
    <m/>
    <m/>
    <m/>
    <m/>
    <m/>
    <m/>
  </r>
  <r>
    <x v="53"/>
    <s v="IBRAHIM DHAWEDI+WALIDE DERWICHE+MOHAMED RAFIK YOUSSEF"/>
    <x v="12"/>
    <n v="10965"/>
    <x v="126"/>
    <s v="HZD"/>
    <n v="13"/>
    <n v="0.97"/>
    <n v="12"/>
    <m/>
    <n v="2"/>
    <m/>
    <m/>
    <m/>
    <n v="2"/>
    <m/>
    <m/>
    <m/>
  </r>
  <r>
    <x v="53"/>
    <s v="IBRAHIM DHAWEDI+WALIDE DERWICHE+MOHAMED RAFIK YOUSSEF"/>
    <x v="13"/>
    <n v="2021"/>
    <x v="127"/>
    <s v="HZD"/>
    <n v="12"/>
    <n v="0.99"/>
    <n v="12"/>
    <m/>
    <m/>
    <m/>
    <m/>
    <m/>
    <m/>
    <m/>
    <m/>
    <m/>
  </r>
  <r>
    <x v="53"/>
    <s v="IBRAHIM DHAWEDI+WALIDE DERWICHE+MOHAMED RAFIK YOUSSEF"/>
    <x v="14"/>
    <n v="12141"/>
    <x v="128"/>
    <s v="HZD"/>
    <n v="10"/>
    <n v="0.98"/>
    <n v="9"/>
    <m/>
    <m/>
    <m/>
    <m/>
    <m/>
    <m/>
    <m/>
    <m/>
    <m/>
  </r>
  <r>
    <x v="54"/>
    <s v="MOHAMED ACHOUR+HSSAN BEN YOUSSEF+BILEL AYARI"/>
    <x v="0"/>
    <n v="600840"/>
    <x v="116"/>
    <s v="HZD"/>
    <n v="7"/>
    <m/>
    <m/>
    <m/>
    <m/>
    <m/>
    <m/>
    <m/>
    <m/>
    <m/>
    <m/>
    <m/>
  </r>
  <r>
    <x v="54"/>
    <s v="MOHAMED ACHOUR+HSSAN BEN YOUSSEF+BILEL AYARI"/>
    <x v="1"/>
    <s v="00 12"/>
    <x v="130"/>
    <s v="HZD"/>
    <n v="15"/>
    <m/>
    <m/>
    <m/>
    <m/>
    <m/>
    <m/>
    <m/>
    <m/>
    <m/>
    <m/>
    <m/>
  </r>
  <r>
    <x v="54"/>
    <s v="MOHAMED ACHOUR+HSSAN BEN YOUSSEF+BILEL AYARI"/>
    <x v="2"/>
    <s v="000 1"/>
    <x v="131"/>
    <s v="HZD"/>
    <n v="14"/>
    <m/>
    <m/>
    <m/>
    <m/>
    <m/>
    <m/>
    <m/>
    <m/>
    <m/>
    <m/>
    <m/>
  </r>
  <r>
    <x v="54"/>
    <s v="MOHAMED ACHOUR+HSSAN BEN YOUSSEF+BILEL AYARI"/>
    <x v="3"/>
    <s v="000 4"/>
    <x v="132"/>
    <s v="HZD"/>
    <n v="14"/>
    <m/>
    <m/>
    <m/>
    <m/>
    <m/>
    <m/>
    <m/>
    <m/>
    <m/>
    <m/>
    <m/>
  </r>
  <r>
    <x v="54"/>
    <s v="MOHAMED ACHOUR+HSSAN BEN YOUSSEF+BILEL AYARI"/>
    <x v="4"/>
    <n v="2408"/>
    <x v="120"/>
    <s v="HZD"/>
    <n v="12"/>
    <m/>
    <m/>
    <m/>
    <m/>
    <m/>
    <m/>
    <m/>
    <m/>
    <m/>
    <m/>
    <m/>
  </r>
  <r>
    <x v="54"/>
    <s v="MOHAMED ACHOUR+HSSAN BEN YOUSSEF+BILEL AYARI"/>
    <x v="5"/>
    <n v="1044"/>
    <x v="0"/>
    <s v="CHAUSSON T41 42"/>
    <n v="48"/>
    <m/>
    <m/>
    <m/>
    <m/>
    <m/>
    <m/>
    <m/>
    <m/>
    <m/>
    <m/>
    <m/>
  </r>
  <r>
    <x v="54"/>
    <s v="MOHAMED ACHOUR+HSSAN BEN YOUSSEF+BILEL AYARI"/>
    <x v="6"/>
    <n v="477"/>
    <x v="129"/>
    <s v="HZD"/>
    <n v="11"/>
    <m/>
    <m/>
    <m/>
    <m/>
    <m/>
    <m/>
    <m/>
    <m/>
    <m/>
    <m/>
    <m/>
  </r>
  <r>
    <x v="54"/>
    <s v="MOHAMED ACHOUR+HSSAN BEN YOUSSEF+BILEL AYARI"/>
    <x v="7"/>
    <n v="2407"/>
    <x v="121"/>
    <s v="HZD"/>
    <n v="13"/>
    <m/>
    <m/>
    <m/>
    <m/>
    <m/>
    <m/>
    <m/>
    <m/>
    <m/>
    <m/>
    <m/>
  </r>
  <r>
    <x v="54"/>
    <s v="MOHAMED ACHOUR+HSSAN BEN YOUSSEF+BILEL AYARI"/>
    <x v="8"/>
    <n v="2405"/>
    <x v="122"/>
    <s v="HZD"/>
    <n v="13"/>
    <m/>
    <m/>
    <m/>
    <m/>
    <m/>
    <m/>
    <m/>
    <m/>
    <m/>
    <m/>
    <m/>
  </r>
  <r>
    <x v="54"/>
    <s v="MOHAMED ACHOUR+HSSAN BEN YOUSSEF+BILEL AYARI"/>
    <x v="9"/>
    <n v="1281"/>
    <x v="123"/>
    <s v="HZD"/>
    <n v="12"/>
    <m/>
    <m/>
    <m/>
    <m/>
    <m/>
    <m/>
    <m/>
    <m/>
    <m/>
    <m/>
    <m/>
  </r>
  <r>
    <x v="54"/>
    <s v="MOHAMED ACHOUR+HSSAN BEN YOUSSEF+BILEL AYARI"/>
    <x v="10"/>
    <n v="2404"/>
    <x v="124"/>
    <s v="HZD"/>
    <n v="11"/>
    <m/>
    <m/>
    <m/>
    <m/>
    <m/>
    <m/>
    <m/>
    <m/>
    <m/>
    <m/>
    <m/>
  </r>
  <r>
    <x v="54"/>
    <s v="MOHAMED ACHOUR+HSSAN BEN YOUSSEF+BILEL AYARI"/>
    <x v="11"/>
    <n v="2409"/>
    <x v="125"/>
    <s v="HZD"/>
    <n v="9"/>
    <m/>
    <m/>
    <m/>
    <m/>
    <m/>
    <m/>
    <m/>
    <m/>
    <m/>
    <m/>
    <m/>
  </r>
  <r>
    <x v="54"/>
    <s v="MOHAMED ACHOUR+HSSAN BEN YOUSSEF+BILEL AYARI"/>
    <x v="12"/>
    <n v="10965"/>
    <x v="126"/>
    <s v="HZD"/>
    <n v="13"/>
    <m/>
    <m/>
    <m/>
    <m/>
    <m/>
    <m/>
    <m/>
    <m/>
    <m/>
    <m/>
    <m/>
  </r>
  <r>
    <x v="54"/>
    <s v="MOHAMED ACHOUR+HSSAN BEN YOUSSEF+BILEL AYARI"/>
    <x v="13"/>
    <n v="2021"/>
    <x v="127"/>
    <s v="HZD"/>
    <n v="13"/>
    <m/>
    <m/>
    <m/>
    <m/>
    <m/>
    <m/>
    <m/>
    <m/>
    <m/>
    <m/>
    <m/>
  </r>
  <r>
    <x v="54"/>
    <s v="MOHAMED ACHOUR+HSSAN BEN YOUSSEF+BILEL AYARI"/>
    <x v="14"/>
    <n v="12141"/>
    <x v="128"/>
    <s v="HZD"/>
    <n v="10"/>
    <m/>
    <m/>
    <m/>
    <m/>
    <m/>
    <m/>
    <m/>
    <m/>
    <m/>
    <m/>
    <m/>
  </r>
  <r>
    <x v="54"/>
    <s v="OMAR BEN FRADJ+ABDELWAHED FATHALLAH"/>
    <x v="0"/>
    <n v="600840"/>
    <x v="133"/>
    <s v="HZD"/>
    <n v="7"/>
    <m/>
    <m/>
    <m/>
    <m/>
    <m/>
    <m/>
    <m/>
    <m/>
    <m/>
    <m/>
    <m/>
  </r>
  <r>
    <x v="54"/>
    <s v="OMAR BEN FRADJ+ABDELWAHED FATHALLAH"/>
    <x v="1"/>
    <s v="00 12"/>
    <x v="134"/>
    <s v="HZD"/>
    <n v="14"/>
    <m/>
    <m/>
    <m/>
    <m/>
    <m/>
    <m/>
    <m/>
    <m/>
    <m/>
    <m/>
    <m/>
  </r>
  <r>
    <x v="54"/>
    <s v="OMAR BEN FRADJ+ABDELWAHED FATHALLAH"/>
    <x v="2"/>
    <s v="000 1"/>
    <x v="135"/>
    <s v="HZD"/>
    <n v="14"/>
    <m/>
    <m/>
    <m/>
    <m/>
    <m/>
    <m/>
    <m/>
    <m/>
    <m/>
    <m/>
    <m/>
  </r>
  <r>
    <x v="54"/>
    <s v="OMAR BEN FRADJ+ABDELWAHED FATHALLAH"/>
    <x v="3"/>
    <s v="000 4"/>
    <x v="136"/>
    <s v="HZD"/>
    <n v="14"/>
    <m/>
    <m/>
    <m/>
    <m/>
    <m/>
    <m/>
    <m/>
    <m/>
    <m/>
    <m/>
    <m/>
  </r>
  <r>
    <x v="54"/>
    <s v="OMAR BEN FRADJ+ABDELWAHED FATHALLAH"/>
    <x v="4"/>
    <n v="2408"/>
    <x v="137"/>
    <s v="HZD"/>
    <n v="12"/>
    <m/>
    <m/>
    <m/>
    <m/>
    <m/>
    <m/>
    <m/>
    <m/>
    <m/>
    <m/>
    <m/>
  </r>
  <r>
    <x v="54"/>
    <s v="OMAR BEN FRADJ+ABDELWAHED FATHALLAH"/>
    <x v="5"/>
    <n v="1044"/>
    <x v="0"/>
    <s v="CHAUSSON T41 42"/>
    <n v="50"/>
    <m/>
    <m/>
    <m/>
    <m/>
    <m/>
    <m/>
    <m/>
    <m/>
    <m/>
    <m/>
    <m/>
  </r>
  <r>
    <x v="54"/>
    <s v="OMAR BEN FRADJ+ABDELWAHED FATHALLAH"/>
    <x v="6"/>
    <n v="477"/>
    <x v="138"/>
    <s v="HZD"/>
    <n v="11"/>
    <m/>
    <m/>
    <m/>
    <m/>
    <m/>
    <m/>
    <m/>
    <m/>
    <m/>
    <m/>
    <m/>
  </r>
  <r>
    <x v="54"/>
    <s v="OMAR BEN FRADJ+ABDELWAHED FATHALLAH"/>
    <x v="7"/>
    <n v="2407"/>
    <x v="139"/>
    <s v="HZD"/>
    <n v="13"/>
    <m/>
    <m/>
    <m/>
    <m/>
    <m/>
    <m/>
    <m/>
    <m/>
    <m/>
    <m/>
    <m/>
  </r>
  <r>
    <x v="54"/>
    <s v="OMAR BEN FRADJ+ABDELWAHED FATHALLAH"/>
    <x v="8"/>
    <n v="2405"/>
    <x v="140"/>
    <s v="HZD"/>
    <n v="13"/>
    <m/>
    <m/>
    <m/>
    <m/>
    <m/>
    <m/>
    <m/>
    <m/>
    <m/>
    <m/>
    <m/>
  </r>
  <r>
    <x v="54"/>
    <s v="OMAR BEN FRADJ+ABDELWAHED FATHALLAH"/>
    <x v="9"/>
    <n v="1281"/>
    <x v="141"/>
    <s v="HZD"/>
    <n v="14"/>
    <m/>
    <m/>
    <m/>
    <m/>
    <m/>
    <m/>
    <m/>
    <m/>
    <m/>
    <m/>
    <m/>
  </r>
  <r>
    <x v="54"/>
    <s v="OMAR BEN FRADJ+ABDELWAHED FATHALLAH"/>
    <x v="10"/>
    <n v="2404"/>
    <x v="142"/>
    <s v="HZD"/>
    <n v="11"/>
    <m/>
    <m/>
    <m/>
    <m/>
    <m/>
    <m/>
    <m/>
    <m/>
    <m/>
    <m/>
    <m/>
  </r>
  <r>
    <x v="54"/>
    <s v="OMAR BEN FRADJ+ABDELWAHED FATHALLAH"/>
    <x v="11"/>
    <n v="2409"/>
    <x v="143"/>
    <s v="HZD"/>
    <n v="9"/>
    <m/>
    <m/>
    <m/>
    <m/>
    <m/>
    <m/>
    <m/>
    <m/>
    <m/>
    <m/>
    <m/>
  </r>
  <r>
    <x v="54"/>
    <s v="OMAR BEN FRADJ+ABDELWAHED FATHALLAH"/>
    <x v="12"/>
    <n v="10965"/>
    <x v="144"/>
    <s v="HZD"/>
    <n v="12"/>
    <m/>
    <m/>
    <m/>
    <m/>
    <m/>
    <m/>
    <m/>
    <m/>
    <m/>
    <m/>
    <m/>
  </r>
  <r>
    <x v="54"/>
    <s v="OMAR BEN FRADJ+ABDELWAHED FATHALLAH"/>
    <x v="13"/>
    <n v="2021"/>
    <x v="145"/>
    <s v="HZD"/>
    <n v="12"/>
    <m/>
    <m/>
    <m/>
    <m/>
    <m/>
    <m/>
    <m/>
    <m/>
    <m/>
    <m/>
    <m/>
  </r>
  <r>
    <x v="54"/>
    <s v="OMAR BEN FRADJ+ABDELWAHED FATHALLAH"/>
    <x v="14"/>
    <n v="12141"/>
    <x v="146"/>
    <s v="HZD"/>
    <n v="10"/>
    <m/>
    <m/>
    <m/>
    <m/>
    <m/>
    <m/>
    <m/>
    <m/>
    <m/>
    <m/>
    <m/>
  </r>
  <r>
    <x v="54"/>
    <s v="IBRAHIM DHAWEDI+WALIDE DERWICHE+MOHAMED RAFIK YOUSSEF"/>
    <x v="0"/>
    <n v="600840"/>
    <x v="133"/>
    <s v="HZD"/>
    <n v="7"/>
    <m/>
    <m/>
    <m/>
    <m/>
    <m/>
    <m/>
    <m/>
    <m/>
    <m/>
    <m/>
    <m/>
  </r>
  <r>
    <x v="54"/>
    <s v="IBRAHIM DHAWEDI+WALIDE DERWICHE+MOHAMED RAFIK YOUSSEF"/>
    <x v="1"/>
    <s v="00 12"/>
    <x v="134"/>
    <s v="HZD"/>
    <n v="15"/>
    <m/>
    <m/>
    <m/>
    <m/>
    <m/>
    <m/>
    <m/>
    <m/>
    <m/>
    <m/>
    <m/>
  </r>
  <r>
    <x v="54"/>
    <s v="IBRAHIM DHAWEDI+WALIDE DERWICHE+MOHAMED RAFIK YOUSSEF"/>
    <x v="2"/>
    <s v="000 1"/>
    <x v="135"/>
    <s v="HZD"/>
    <n v="14"/>
    <m/>
    <m/>
    <m/>
    <m/>
    <m/>
    <m/>
    <m/>
    <m/>
    <m/>
    <m/>
    <m/>
  </r>
  <r>
    <x v="54"/>
    <s v="IBRAHIM DHAWEDI+WALIDE DERWICHE+MOHAMED RAFIK YOUSSEF"/>
    <x v="3"/>
    <s v="000 4"/>
    <x v="136"/>
    <s v="HZD"/>
    <n v="14"/>
    <m/>
    <m/>
    <m/>
    <m/>
    <m/>
    <m/>
    <m/>
    <m/>
    <m/>
    <m/>
    <m/>
  </r>
  <r>
    <x v="54"/>
    <s v="IBRAHIM DHAWEDI+WALIDE DERWICHE+MOHAMED RAFIK YOUSSEF"/>
    <x v="4"/>
    <n v="2408"/>
    <x v="137"/>
    <s v="HZD"/>
    <n v="8"/>
    <m/>
    <m/>
    <m/>
    <m/>
    <m/>
    <m/>
    <m/>
    <m/>
    <m/>
    <m/>
    <m/>
  </r>
  <r>
    <x v="54"/>
    <s v="IBRAHIM DHAWEDI+WALIDE DERWICHE+MOHAMED RAFIK YOUSSEF"/>
    <x v="6"/>
    <n v="477"/>
    <x v="138"/>
    <s v="HZD"/>
    <n v="12"/>
    <m/>
    <m/>
    <m/>
    <m/>
    <m/>
    <m/>
    <m/>
    <m/>
    <m/>
    <m/>
    <m/>
  </r>
  <r>
    <x v="54"/>
    <s v="IBRAHIM DHAWEDI+WALIDE DERWICHE+MOHAMED RAFIK YOUSSEF"/>
    <x v="7"/>
    <n v="2407"/>
    <x v="139"/>
    <s v="HZD"/>
    <n v="12"/>
    <m/>
    <m/>
    <m/>
    <m/>
    <m/>
    <m/>
    <m/>
    <m/>
    <m/>
    <m/>
    <m/>
  </r>
  <r>
    <x v="54"/>
    <s v="IBRAHIM DHAWEDI+WALIDE DERWICHE+MOHAMED RAFIK YOUSSEF"/>
    <x v="8"/>
    <n v="2405"/>
    <x v="140"/>
    <s v="HZD"/>
    <n v="12"/>
    <m/>
    <m/>
    <m/>
    <m/>
    <m/>
    <m/>
    <m/>
    <m/>
    <m/>
    <m/>
    <m/>
  </r>
  <r>
    <x v="54"/>
    <s v="IBRAHIM DHAWEDI+WALIDE DERWICHE+MOHAMED RAFIK YOUSSEF"/>
    <x v="9"/>
    <n v="1281"/>
    <x v="141"/>
    <s v="HZD"/>
    <n v="12"/>
    <m/>
    <m/>
    <m/>
    <m/>
    <m/>
    <m/>
    <m/>
    <m/>
    <m/>
    <m/>
    <m/>
  </r>
  <r>
    <x v="54"/>
    <s v="IBRAHIM DHAWEDI+WALIDE DERWICHE+MOHAMED RAFIK YOUSSEF"/>
    <x v="10"/>
    <n v="2404"/>
    <x v="142"/>
    <s v="HZD"/>
    <n v="11"/>
    <m/>
    <m/>
    <m/>
    <m/>
    <m/>
    <m/>
    <m/>
    <m/>
    <m/>
    <m/>
    <m/>
  </r>
  <r>
    <x v="54"/>
    <s v="IBRAHIM DHAWEDI+WALIDE DERWICHE+MOHAMED RAFIK YOUSSEF"/>
    <x v="11"/>
    <n v="2409"/>
    <x v="143"/>
    <s v="HZD"/>
    <n v="10"/>
    <m/>
    <m/>
    <m/>
    <m/>
    <m/>
    <m/>
    <m/>
    <m/>
    <m/>
    <m/>
    <m/>
  </r>
  <r>
    <x v="54"/>
    <s v="IBRAHIM DHAWEDI+WALIDE DERWICHE+MOHAMED RAFIK YOUSSEF"/>
    <x v="12"/>
    <n v="10965"/>
    <x v="144"/>
    <s v="HZD"/>
    <n v="14"/>
    <m/>
    <m/>
    <m/>
    <m/>
    <m/>
    <m/>
    <m/>
    <m/>
    <m/>
    <m/>
    <m/>
  </r>
  <r>
    <x v="54"/>
    <s v="IBRAHIM DHAWEDI+WALIDE DERWICHE+MOHAMED RAFIK YOUSSEF"/>
    <x v="13"/>
    <n v="2021"/>
    <x v="145"/>
    <s v="HZD"/>
    <n v="13"/>
    <m/>
    <m/>
    <m/>
    <m/>
    <m/>
    <m/>
    <m/>
    <m/>
    <m/>
    <m/>
    <m/>
  </r>
  <r>
    <x v="54"/>
    <s v="IBRAHIM DHAWEDI+WALIDE DERWICHE+MOHAMED RAFIK YOUSSEF"/>
    <x v="14"/>
    <n v="12141"/>
    <x v="146"/>
    <s v="HZD"/>
    <n v="10"/>
    <m/>
    <m/>
    <m/>
    <m/>
    <m/>
    <m/>
    <m/>
    <m/>
    <m/>
    <m/>
    <m/>
  </r>
  <r>
    <x v="55"/>
    <s v="OMAR BEN FRADJ+ABDELWAHED FATHALLAH"/>
    <x v="0"/>
    <n v="600840"/>
    <x v="133"/>
    <s v="HZD"/>
    <n v="7"/>
    <m/>
    <m/>
    <m/>
    <m/>
    <m/>
    <m/>
    <m/>
    <m/>
    <m/>
    <m/>
    <m/>
  </r>
  <r>
    <x v="55"/>
    <s v="OMAR BEN FRADJ+ABDELWAHED FATHALLAH"/>
    <x v="1"/>
    <s v="00 12"/>
    <x v="134"/>
    <s v="HZD"/>
    <n v="14"/>
    <m/>
    <m/>
    <m/>
    <m/>
    <m/>
    <m/>
    <m/>
    <m/>
    <m/>
    <m/>
    <m/>
  </r>
  <r>
    <x v="55"/>
    <s v="OMAR BEN FRADJ+ABDELWAHED FATHALLAH"/>
    <x v="2"/>
    <s v="000 1"/>
    <x v="135"/>
    <s v="HZD"/>
    <n v="14"/>
    <m/>
    <m/>
    <m/>
    <m/>
    <m/>
    <m/>
    <m/>
    <m/>
    <m/>
    <m/>
    <m/>
  </r>
  <r>
    <x v="55"/>
    <s v="OMAR BEN FRADJ+ABDELWAHED FATHALLAH"/>
    <x v="3"/>
    <s v="000 4"/>
    <x v="136"/>
    <s v="HZD"/>
    <n v="14"/>
    <m/>
    <m/>
    <m/>
    <m/>
    <m/>
    <m/>
    <m/>
    <m/>
    <m/>
    <m/>
    <m/>
  </r>
  <r>
    <x v="55"/>
    <s v="OMAR BEN FRADJ+ABDELWAHED FATHALLAH"/>
    <x v="4"/>
    <n v="2408"/>
    <x v="137"/>
    <s v="HZD"/>
    <n v="12"/>
    <m/>
    <m/>
    <m/>
    <m/>
    <m/>
    <m/>
    <m/>
    <m/>
    <m/>
    <m/>
    <m/>
  </r>
  <r>
    <x v="55"/>
    <s v="OMAR BEN FRADJ+ABDELWAHED FATHALLAH"/>
    <x v="6"/>
    <n v="477"/>
    <x v="138"/>
    <s v="HZD"/>
    <n v="11"/>
    <m/>
    <m/>
    <m/>
    <m/>
    <m/>
    <m/>
    <m/>
    <m/>
    <m/>
    <m/>
    <m/>
  </r>
  <r>
    <x v="55"/>
    <s v="OMAR BEN FRADJ+ABDELWAHED FATHALLAH"/>
    <x v="7"/>
    <n v="2407"/>
    <x v="139"/>
    <s v="HZD"/>
    <n v="13"/>
    <m/>
    <m/>
    <m/>
    <m/>
    <m/>
    <m/>
    <m/>
    <m/>
    <m/>
    <m/>
    <m/>
  </r>
  <r>
    <x v="55"/>
    <s v="OMAR BEN FRADJ+ABDELWAHED FATHALLAH"/>
    <x v="8"/>
    <n v="2405"/>
    <x v="140"/>
    <s v="HZD"/>
    <n v="13"/>
    <m/>
    <m/>
    <m/>
    <m/>
    <m/>
    <m/>
    <m/>
    <m/>
    <m/>
    <m/>
    <m/>
  </r>
  <r>
    <x v="55"/>
    <s v="OMAR BEN FRADJ+ABDELWAHED FATHALLAH"/>
    <x v="9"/>
    <n v="1281"/>
    <x v="141"/>
    <s v="HZD"/>
    <n v="13"/>
    <m/>
    <m/>
    <m/>
    <m/>
    <m/>
    <m/>
    <m/>
    <m/>
    <m/>
    <m/>
    <m/>
  </r>
  <r>
    <x v="55"/>
    <s v="OMAR BEN FRADJ+ABDELWAHED FATHALLAH"/>
    <x v="10"/>
    <n v="2404"/>
    <x v="142"/>
    <s v="HZD"/>
    <n v="11"/>
    <m/>
    <m/>
    <m/>
    <m/>
    <m/>
    <m/>
    <m/>
    <m/>
    <m/>
    <m/>
    <m/>
  </r>
  <r>
    <x v="55"/>
    <s v="OMAR BEN FRADJ+ABDELWAHED FATHALLAH"/>
    <x v="11"/>
    <n v="2409"/>
    <x v="143"/>
    <s v="HZD"/>
    <n v="9"/>
    <m/>
    <m/>
    <m/>
    <m/>
    <m/>
    <m/>
    <m/>
    <m/>
    <m/>
    <m/>
    <m/>
  </r>
  <r>
    <x v="55"/>
    <s v="OMAR BEN FRADJ+ABDELWAHED FATHALLAH"/>
    <x v="12"/>
    <n v="10965"/>
    <x v="144"/>
    <s v="HZD"/>
    <n v="13"/>
    <m/>
    <m/>
    <m/>
    <m/>
    <m/>
    <m/>
    <m/>
    <m/>
    <m/>
    <m/>
    <m/>
  </r>
  <r>
    <x v="55"/>
    <s v="OMAR BEN FRADJ+ABDELWAHED FATHALLAH"/>
    <x v="13"/>
    <n v="2021"/>
    <x v="145"/>
    <s v="HZD"/>
    <n v="13"/>
    <m/>
    <m/>
    <m/>
    <m/>
    <m/>
    <m/>
    <m/>
    <m/>
    <m/>
    <m/>
    <m/>
  </r>
  <r>
    <x v="55"/>
    <s v="OMAR BEN FRADJ+ABDELWAHED FATHALLAH"/>
    <x v="14"/>
    <n v="12141"/>
    <x v="146"/>
    <s v="HZD"/>
    <n v="10"/>
    <m/>
    <m/>
    <m/>
    <m/>
    <m/>
    <m/>
    <m/>
    <m/>
    <m/>
    <m/>
    <m/>
  </r>
  <r>
    <x v="55"/>
    <s v="WALIDE DERWICHE+MOHAMED RAFIK YOUSSEF"/>
    <x v="0"/>
    <n v="600840"/>
    <x v="133"/>
    <s v="HZD"/>
    <n v="7"/>
    <m/>
    <m/>
    <m/>
    <m/>
    <m/>
    <m/>
    <m/>
    <m/>
    <m/>
    <m/>
    <m/>
  </r>
  <r>
    <x v="55"/>
    <s v="WALIDE DERWICHE+MOHAMED RAFIK YOUSSEF"/>
    <x v="1"/>
    <s v="00 12"/>
    <x v="147"/>
    <s v="HZD"/>
    <n v="14"/>
    <m/>
    <m/>
    <m/>
    <m/>
    <m/>
    <m/>
    <m/>
    <m/>
    <m/>
    <m/>
    <m/>
  </r>
  <r>
    <x v="55"/>
    <s v="WALIDE DERWICHE+MOHAMED RAFIK YOUSSEF"/>
    <x v="2"/>
    <s v="000 1"/>
    <x v="148"/>
    <s v="HZD"/>
    <n v="13"/>
    <m/>
    <m/>
    <m/>
    <m/>
    <m/>
    <m/>
    <m/>
    <m/>
    <m/>
    <m/>
    <m/>
  </r>
  <r>
    <x v="55"/>
    <s v="WALIDE DERWICHE+MOHAMED RAFIK YOUSSEF"/>
    <x v="3"/>
    <s v="000 4"/>
    <x v="149"/>
    <s v="HZD"/>
    <n v="14"/>
    <m/>
    <m/>
    <m/>
    <m/>
    <m/>
    <m/>
    <m/>
    <m/>
    <m/>
    <m/>
    <m/>
  </r>
  <r>
    <x v="55"/>
    <s v="WALIDE DERWICHE+MOHAMED RAFIK YOUSSEF"/>
    <x v="4"/>
    <n v="2408"/>
    <x v="137"/>
    <s v="HZD"/>
    <n v="12"/>
    <m/>
    <m/>
    <m/>
    <m/>
    <m/>
    <m/>
    <m/>
    <m/>
    <m/>
    <m/>
    <m/>
  </r>
  <r>
    <x v="55"/>
    <s v="WALIDE DERWICHE+MOHAMED RAFIK YOUSSEF"/>
    <x v="5"/>
    <n v="1044"/>
    <x v="0"/>
    <s v="CHAUSSON T41 42"/>
    <n v="40"/>
    <m/>
    <m/>
    <m/>
    <m/>
    <m/>
    <m/>
    <m/>
    <m/>
    <m/>
    <m/>
    <m/>
  </r>
  <r>
    <x v="55"/>
    <s v="WALIDE DERWICHE+MOHAMED RAFIK YOUSSEF"/>
    <x v="6"/>
    <n v="477"/>
    <x v="138"/>
    <s v="HZD"/>
    <n v="11"/>
    <m/>
    <m/>
    <m/>
    <m/>
    <m/>
    <m/>
    <m/>
    <m/>
    <m/>
    <m/>
    <m/>
  </r>
  <r>
    <x v="55"/>
    <s v="WALIDE DERWICHE+MOHAMED RAFIK YOUSSEF"/>
    <x v="7"/>
    <n v="2407"/>
    <x v="139"/>
    <s v="HZD"/>
    <n v="11"/>
    <m/>
    <m/>
    <m/>
    <m/>
    <m/>
    <m/>
    <m/>
    <m/>
    <m/>
    <m/>
    <m/>
  </r>
  <r>
    <x v="55"/>
    <s v="WALIDE DERWICHE+MOHAMED RAFIK YOUSSEF"/>
    <x v="8"/>
    <n v="2405"/>
    <x v="140"/>
    <s v="HZD"/>
    <n v="13"/>
    <m/>
    <m/>
    <m/>
    <m/>
    <m/>
    <m/>
    <m/>
    <m/>
    <m/>
    <m/>
    <m/>
  </r>
  <r>
    <x v="55"/>
    <s v="WALIDE DERWICHE+MOHAMED RAFIK YOUSSEF"/>
    <x v="9"/>
    <n v="1281"/>
    <x v="141"/>
    <s v="HZD"/>
    <n v="13"/>
    <m/>
    <m/>
    <m/>
    <m/>
    <m/>
    <m/>
    <m/>
    <m/>
    <m/>
    <m/>
    <m/>
  </r>
  <r>
    <x v="55"/>
    <s v="WALIDE DERWICHE+MOHAMED RAFIK YOUSSEF"/>
    <x v="10"/>
    <n v="2404"/>
    <x v="142"/>
    <s v="HZD"/>
    <n v="13"/>
    <m/>
    <m/>
    <m/>
    <m/>
    <m/>
    <m/>
    <m/>
    <m/>
    <m/>
    <m/>
    <m/>
  </r>
  <r>
    <x v="55"/>
    <s v="WALIDE DERWICHE+MOHAMED RAFIK YOUSSEF"/>
    <x v="11"/>
    <n v="2409"/>
    <x v="143"/>
    <s v="HZD"/>
    <n v="10"/>
    <m/>
    <m/>
    <m/>
    <m/>
    <m/>
    <m/>
    <m/>
    <m/>
    <m/>
    <m/>
    <m/>
  </r>
  <r>
    <x v="55"/>
    <s v="WALIDE DERWICHE+MOHAMED RAFIK YOUSSEF"/>
    <x v="12"/>
    <n v="10965"/>
    <x v="144"/>
    <s v="HZD"/>
    <n v="11"/>
    <m/>
    <m/>
    <m/>
    <m/>
    <m/>
    <m/>
    <m/>
    <m/>
    <m/>
    <m/>
    <m/>
  </r>
  <r>
    <x v="55"/>
    <s v="WALIDE DERWICHE+MOHAMED RAFIK YOUSSEF"/>
    <x v="13"/>
    <n v="2021"/>
    <x v="145"/>
    <s v="HZD"/>
    <n v="13"/>
    <m/>
    <m/>
    <m/>
    <m/>
    <m/>
    <m/>
    <m/>
    <m/>
    <m/>
    <m/>
    <m/>
  </r>
  <r>
    <x v="55"/>
    <s v="WALIDE DERWICHE+MOHAMED RAFIK YOUSSEF"/>
    <x v="14"/>
    <n v="12141"/>
    <x v="146"/>
    <s v="HZD"/>
    <n v="10"/>
    <m/>
    <m/>
    <m/>
    <m/>
    <m/>
    <m/>
    <m/>
    <m/>
    <m/>
    <m/>
    <m/>
  </r>
  <r>
    <x v="55"/>
    <s v="MOHAMED ACHOUR+HSSAN BEN YOUSSEF+BILEL AYARI"/>
    <x v="0"/>
    <n v="600840"/>
    <x v="133"/>
    <s v="HZD"/>
    <n v="8"/>
    <m/>
    <m/>
    <m/>
    <m/>
    <m/>
    <m/>
    <m/>
    <m/>
    <m/>
    <m/>
    <m/>
  </r>
  <r>
    <x v="55"/>
    <s v="MOHAMED ACHOUR+HSSAN BEN YOUSSEF+BILEL AYARI"/>
    <x v="1"/>
    <s v="00 12"/>
    <x v="147"/>
    <s v="HZD"/>
    <n v="14"/>
    <m/>
    <m/>
    <m/>
    <m/>
    <m/>
    <m/>
    <m/>
    <m/>
    <m/>
    <m/>
    <m/>
  </r>
  <r>
    <x v="55"/>
    <s v="MOHAMED ACHOUR+HSSAN BEN YOUSSEF+BILEL AYARI"/>
    <x v="2"/>
    <s v="000 1"/>
    <x v="148"/>
    <s v="HZD"/>
    <n v="14"/>
    <m/>
    <m/>
    <m/>
    <m/>
    <m/>
    <m/>
    <m/>
    <m/>
    <m/>
    <m/>
    <m/>
  </r>
  <r>
    <x v="55"/>
    <s v="MOHAMED ACHOUR+HSSAN BEN YOUSSEF+BILEL AYARI"/>
    <x v="3"/>
    <s v="000 4"/>
    <x v="149"/>
    <s v="HZD"/>
    <n v="14"/>
    <m/>
    <m/>
    <m/>
    <m/>
    <m/>
    <m/>
    <m/>
    <m/>
    <m/>
    <m/>
    <m/>
  </r>
  <r>
    <x v="55"/>
    <s v="MOHAMED ACHOUR+HSSAN BEN YOUSSEF+BILEL AYARI"/>
    <x v="4"/>
    <n v="2408"/>
    <x v="137"/>
    <s v="HZD"/>
    <n v="11"/>
    <m/>
    <m/>
    <m/>
    <m/>
    <m/>
    <m/>
    <m/>
    <m/>
    <m/>
    <m/>
    <m/>
  </r>
  <r>
    <x v="55"/>
    <s v="MOHAMED ACHOUR+HSSAN BEN YOUSSEF+BILEL AYARI"/>
    <x v="5"/>
    <n v="1044"/>
    <x v="0"/>
    <s v="CHAUSSON T41 42"/>
    <n v="50"/>
    <m/>
    <m/>
    <m/>
    <n v="6"/>
    <m/>
    <m/>
    <m/>
    <n v="2"/>
    <m/>
    <m/>
    <m/>
  </r>
  <r>
    <x v="55"/>
    <s v="MOHAMED ACHOUR+HSSAN BEN YOUSSEF+BILEL AYARI"/>
    <x v="6"/>
    <n v="477"/>
    <x v="138"/>
    <s v="HZD"/>
    <n v="11"/>
    <m/>
    <m/>
    <m/>
    <m/>
    <m/>
    <m/>
    <m/>
    <m/>
    <m/>
    <m/>
    <m/>
  </r>
  <r>
    <x v="55"/>
    <s v="MOHAMED ACHOUR+HSSAN BEN YOUSSEF+BILEL AYARI"/>
    <x v="7"/>
    <n v="2407"/>
    <x v="139"/>
    <s v="HZD"/>
    <n v="12"/>
    <m/>
    <m/>
    <m/>
    <m/>
    <m/>
    <m/>
    <m/>
    <m/>
    <m/>
    <m/>
    <m/>
  </r>
  <r>
    <x v="55"/>
    <s v="MOHAMED ACHOUR+HSSAN BEN YOUSSEF+BILEL AYARI"/>
    <x v="8"/>
    <n v="2405"/>
    <x v="140"/>
    <s v="HZD"/>
    <n v="13"/>
    <m/>
    <m/>
    <m/>
    <m/>
    <m/>
    <m/>
    <m/>
    <m/>
    <m/>
    <m/>
    <m/>
  </r>
  <r>
    <x v="55"/>
    <s v="MOHAMED ACHOUR+HSSAN BEN YOUSSEF+BILEL AYARI"/>
    <x v="9"/>
    <n v="1281"/>
    <x v="141"/>
    <s v="HZD"/>
    <n v="12"/>
    <m/>
    <m/>
    <m/>
    <m/>
    <m/>
    <m/>
    <m/>
    <m/>
    <m/>
    <m/>
    <m/>
  </r>
  <r>
    <x v="55"/>
    <s v="MOHAMED ACHOUR+HSSAN BEN YOUSSEF+BILEL AYARI"/>
    <x v="10"/>
    <n v="2404"/>
    <x v="142"/>
    <s v="HZD"/>
    <n v="10"/>
    <m/>
    <m/>
    <m/>
    <m/>
    <m/>
    <m/>
    <m/>
    <m/>
    <m/>
    <m/>
    <m/>
  </r>
  <r>
    <x v="55"/>
    <s v="MOHAMED ACHOUR+HSSAN BEN YOUSSEF+BILEL AYARI"/>
    <x v="11"/>
    <n v="2409"/>
    <x v="143"/>
    <s v="HZD"/>
    <n v="10"/>
    <m/>
    <m/>
    <m/>
    <m/>
    <m/>
    <m/>
    <m/>
    <m/>
    <m/>
    <m/>
    <m/>
  </r>
  <r>
    <x v="55"/>
    <s v="MOHAMED ACHOUR+HSSAN BEN YOUSSEF+BILEL AYARI"/>
    <x v="12"/>
    <n v="10965"/>
    <x v="144"/>
    <s v="HZD"/>
    <n v="11"/>
    <m/>
    <m/>
    <m/>
    <n v="3"/>
    <m/>
    <m/>
    <m/>
    <m/>
    <n v="3"/>
    <m/>
    <m/>
  </r>
  <r>
    <x v="55"/>
    <s v="MOHAMED ACHOUR+HSSAN BEN YOUSSEF+BILEL AYARI"/>
    <x v="13"/>
    <n v="2021"/>
    <x v="145"/>
    <s v="HZD"/>
    <n v="12"/>
    <m/>
    <m/>
    <m/>
    <m/>
    <m/>
    <m/>
    <m/>
    <m/>
    <m/>
    <m/>
    <m/>
  </r>
  <r>
    <x v="55"/>
    <s v="MOHAMED ACHOUR+HSSAN BEN YOUSSEF+BILEL AYARI"/>
    <x v="14"/>
    <n v="12141"/>
    <x v="146"/>
    <s v="HZD"/>
    <n v="10"/>
    <m/>
    <m/>
    <m/>
    <m/>
    <m/>
    <m/>
    <m/>
    <m/>
    <m/>
    <m/>
    <m/>
  </r>
  <r>
    <x v="56"/>
    <s v="OMAR BEN FRADJ+ABDELWAHED FATHALLAH"/>
    <x v="0"/>
    <n v="600840"/>
    <x v="133"/>
    <s v="HZD"/>
    <n v="8"/>
    <m/>
    <m/>
    <m/>
    <m/>
    <m/>
    <m/>
    <m/>
    <m/>
    <m/>
    <m/>
    <m/>
  </r>
  <r>
    <x v="56"/>
    <s v="OMAR BEN FRADJ+ABDELWAHED FATHALLAH"/>
    <x v="1"/>
    <s v="00 12"/>
    <x v="147"/>
    <s v="HZD"/>
    <n v="15"/>
    <m/>
    <m/>
    <m/>
    <m/>
    <m/>
    <m/>
    <m/>
    <m/>
    <m/>
    <m/>
    <m/>
  </r>
  <r>
    <x v="56"/>
    <s v="OMAR BEN FRADJ+ABDELWAHED FATHALLAH"/>
    <x v="2"/>
    <s v="000 1"/>
    <x v="148"/>
    <s v="HZD"/>
    <n v="14"/>
    <m/>
    <m/>
    <m/>
    <m/>
    <m/>
    <m/>
    <m/>
    <m/>
    <m/>
    <m/>
    <m/>
  </r>
  <r>
    <x v="56"/>
    <s v="OMAR BEN FRADJ+ABDELWAHED FATHALLAH"/>
    <x v="3"/>
    <s v="000 4"/>
    <x v="149"/>
    <s v="HZD"/>
    <n v="14"/>
    <m/>
    <m/>
    <m/>
    <m/>
    <m/>
    <m/>
    <m/>
    <m/>
    <m/>
    <m/>
    <m/>
  </r>
  <r>
    <x v="56"/>
    <s v="OMAR BEN FRADJ+ABDELWAHED FATHALLAH"/>
    <x v="4"/>
    <n v="2408"/>
    <x v="137"/>
    <s v="HZD"/>
    <n v="12"/>
    <m/>
    <m/>
    <m/>
    <m/>
    <m/>
    <m/>
    <m/>
    <m/>
    <m/>
    <m/>
    <m/>
  </r>
  <r>
    <x v="56"/>
    <s v="OMAR BEN FRADJ+ABDELWAHED FATHALLAH"/>
    <x v="5"/>
    <n v="1044"/>
    <x v="0"/>
    <s v="CHAUSSON T41 42"/>
    <n v="50"/>
    <m/>
    <m/>
    <m/>
    <n v="1"/>
    <m/>
    <m/>
    <m/>
    <m/>
    <m/>
    <m/>
    <m/>
  </r>
  <r>
    <x v="56"/>
    <s v="OMAR BEN FRADJ+ABDELWAHED FATHALLAH"/>
    <x v="6"/>
    <n v="477"/>
    <x v="138"/>
    <s v="HZD"/>
    <n v="12"/>
    <m/>
    <m/>
    <m/>
    <m/>
    <m/>
    <m/>
    <m/>
    <m/>
    <m/>
    <m/>
    <m/>
  </r>
  <r>
    <x v="56"/>
    <s v="OMAR BEN FRADJ+ABDELWAHED FATHALLAH"/>
    <x v="7"/>
    <n v="2407"/>
    <x v="139"/>
    <s v="HZD"/>
    <n v="12"/>
    <m/>
    <m/>
    <m/>
    <m/>
    <m/>
    <m/>
    <m/>
    <m/>
    <m/>
    <m/>
    <m/>
  </r>
  <r>
    <x v="56"/>
    <s v="OMAR BEN FRADJ+ABDELWAHED FATHALLAH"/>
    <x v="8"/>
    <n v="2405"/>
    <x v="140"/>
    <s v="HZD"/>
    <n v="12"/>
    <m/>
    <m/>
    <m/>
    <n v="2"/>
    <m/>
    <m/>
    <m/>
    <m/>
    <m/>
    <m/>
    <m/>
  </r>
  <r>
    <x v="56"/>
    <s v="OMAR BEN FRADJ+ABDELWAHED FATHALLAH"/>
    <x v="9"/>
    <n v="1281"/>
    <x v="141"/>
    <s v="HZD"/>
    <n v="12"/>
    <m/>
    <m/>
    <m/>
    <n v="3"/>
    <m/>
    <m/>
    <m/>
    <m/>
    <m/>
    <m/>
    <m/>
  </r>
  <r>
    <x v="56"/>
    <s v="OMAR BEN FRADJ+ABDELWAHED FATHALLAH"/>
    <x v="10"/>
    <n v="2404"/>
    <x v="142"/>
    <s v="HZD"/>
    <n v="11"/>
    <m/>
    <m/>
    <m/>
    <m/>
    <m/>
    <m/>
    <m/>
    <m/>
    <m/>
    <m/>
    <m/>
  </r>
  <r>
    <x v="56"/>
    <s v="OMAR BEN FRADJ+ABDELWAHED FATHALLAH"/>
    <x v="11"/>
    <n v="2409"/>
    <x v="143"/>
    <s v="HZD"/>
    <n v="10"/>
    <m/>
    <m/>
    <m/>
    <m/>
    <m/>
    <m/>
    <m/>
    <m/>
    <m/>
    <m/>
    <m/>
  </r>
  <r>
    <x v="56"/>
    <s v="OMAR BEN FRADJ+ABDELWAHED FATHALLAH"/>
    <x v="12"/>
    <n v="10965"/>
    <x v="144"/>
    <s v="HZD"/>
    <n v="12"/>
    <m/>
    <m/>
    <m/>
    <m/>
    <m/>
    <m/>
    <m/>
    <m/>
    <m/>
    <m/>
    <m/>
  </r>
  <r>
    <x v="56"/>
    <s v="OMAR BEN FRADJ+ABDELWAHED FATHALLAH"/>
    <x v="13"/>
    <n v="2021"/>
    <x v="145"/>
    <s v="HZD"/>
    <n v="12"/>
    <m/>
    <m/>
    <m/>
    <m/>
    <m/>
    <m/>
    <m/>
    <m/>
    <m/>
    <m/>
    <m/>
  </r>
  <r>
    <x v="56"/>
    <s v="OMAR BEN FRADJ+ABDELWAHED FATHALLAH"/>
    <x v="14"/>
    <n v="12141"/>
    <x v="146"/>
    <s v="HZD"/>
    <n v="10"/>
    <m/>
    <m/>
    <m/>
    <m/>
    <m/>
    <m/>
    <m/>
    <m/>
    <m/>
    <m/>
    <m/>
  </r>
  <r>
    <x v="56"/>
    <s v="WALIDE DERWICHE+MOHAMED RAFIK YOUSSEF"/>
    <x v="0"/>
    <n v="600840"/>
    <x v="150"/>
    <s v="HZD"/>
    <n v="8"/>
    <m/>
    <m/>
    <m/>
    <m/>
    <m/>
    <m/>
    <m/>
    <m/>
    <m/>
    <m/>
    <m/>
  </r>
  <r>
    <x v="56"/>
    <s v="WALIDE DERWICHE+MOHAMED RAFIK YOUSSEF"/>
    <x v="1"/>
    <s v="00 12"/>
    <x v="151"/>
    <s v="HZD"/>
    <n v="15"/>
    <m/>
    <m/>
    <m/>
    <m/>
    <m/>
    <m/>
    <m/>
    <m/>
    <m/>
    <m/>
    <m/>
  </r>
  <r>
    <x v="56"/>
    <s v="WALIDE DERWICHE+MOHAMED RAFIK YOUSSEF"/>
    <x v="2"/>
    <s v="000 1"/>
    <x v="152"/>
    <s v="HZD"/>
    <n v="14"/>
    <m/>
    <m/>
    <m/>
    <m/>
    <m/>
    <m/>
    <m/>
    <m/>
    <m/>
    <m/>
    <m/>
  </r>
  <r>
    <x v="56"/>
    <s v="WALIDE DERWICHE+MOHAMED RAFIK YOUSSEF"/>
    <x v="3"/>
    <s v="000 4"/>
    <x v="153"/>
    <s v="HZD"/>
    <n v="13"/>
    <m/>
    <m/>
    <m/>
    <m/>
    <m/>
    <m/>
    <m/>
    <m/>
    <m/>
    <m/>
    <m/>
  </r>
  <r>
    <x v="56"/>
    <s v="WALIDE DERWICHE+MOHAMED RAFIK YOUSSEF"/>
    <x v="4"/>
    <n v="2408"/>
    <x v="154"/>
    <s v="HZD"/>
    <n v="12"/>
    <m/>
    <m/>
    <m/>
    <m/>
    <m/>
    <m/>
    <m/>
    <m/>
    <m/>
    <m/>
    <m/>
  </r>
  <r>
    <x v="56"/>
    <s v="WALIDE DERWICHE+MOHAMED RAFIK YOUSSEF"/>
    <x v="5"/>
    <n v="1044"/>
    <x v="0"/>
    <s v="CHAUSSON T41 42"/>
    <n v="50"/>
    <m/>
    <m/>
    <m/>
    <m/>
    <m/>
    <m/>
    <m/>
    <m/>
    <m/>
    <m/>
    <m/>
  </r>
  <r>
    <x v="56"/>
    <s v="WALIDE DERWICHE+MOHAMED RAFIK YOUSSEF"/>
    <x v="6"/>
    <n v="477"/>
    <x v="155"/>
    <s v="HZD"/>
    <n v="12"/>
    <m/>
    <m/>
    <m/>
    <n v="1"/>
    <m/>
    <m/>
    <m/>
    <m/>
    <m/>
    <m/>
    <m/>
  </r>
  <r>
    <x v="56"/>
    <s v="WALIDE DERWICHE+MOHAMED RAFIK YOUSSEF"/>
    <x v="7"/>
    <n v="2407"/>
    <x v="156"/>
    <s v="HZD"/>
    <n v="12"/>
    <m/>
    <m/>
    <m/>
    <m/>
    <m/>
    <m/>
    <m/>
    <m/>
    <m/>
    <m/>
    <m/>
  </r>
  <r>
    <x v="56"/>
    <s v="WALIDE DERWICHE+MOHAMED RAFIK YOUSSEF"/>
    <x v="8"/>
    <n v="2405"/>
    <x v="157"/>
    <s v="HZD"/>
    <n v="12"/>
    <m/>
    <m/>
    <m/>
    <n v="2"/>
    <m/>
    <m/>
    <m/>
    <m/>
    <m/>
    <m/>
    <m/>
  </r>
  <r>
    <x v="56"/>
    <s v="WALIDE DERWICHE+MOHAMED RAFIK YOUSSEF"/>
    <x v="9"/>
    <n v="1281"/>
    <x v="158"/>
    <s v="HZD"/>
    <n v="13"/>
    <m/>
    <m/>
    <m/>
    <m/>
    <m/>
    <m/>
    <m/>
    <m/>
    <m/>
    <m/>
    <m/>
  </r>
  <r>
    <x v="56"/>
    <s v="WALIDE DERWICHE+MOHAMED RAFIK YOUSSEF"/>
    <x v="10"/>
    <n v="2404"/>
    <x v="159"/>
    <s v="HZD"/>
    <n v="13"/>
    <m/>
    <m/>
    <m/>
    <m/>
    <m/>
    <m/>
    <m/>
    <m/>
    <m/>
    <m/>
    <m/>
  </r>
  <r>
    <x v="56"/>
    <s v="WALIDE DERWICHE+MOHAMED RAFIK YOUSSEF"/>
    <x v="11"/>
    <n v="2409"/>
    <x v="160"/>
    <s v="HZD"/>
    <n v="10"/>
    <m/>
    <m/>
    <m/>
    <n v="1"/>
    <m/>
    <m/>
    <m/>
    <m/>
    <m/>
    <m/>
    <m/>
  </r>
  <r>
    <x v="56"/>
    <s v="WALIDE DERWICHE+MOHAMED RAFIK YOUSSEF"/>
    <x v="12"/>
    <n v="10965"/>
    <x v="161"/>
    <s v="HZD"/>
    <n v="13"/>
    <m/>
    <m/>
    <m/>
    <m/>
    <m/>
    <m/>
    <m/>
    <m/>
    <m/>
    <m/>
    <m/>
  </r>
  <r>
    <x v="56"/>
    <s v="WALIDE DERWICHE+MOHAMED RAFIK YOUSSEF"/>
    <x v="13"/>
    <n v="2021"/>
    <x v="162"/>
    <s v="HZD"/>
    <n v="12"/>
    <m/>
    <m/>
    <m/>
    <m/>
    <m/>
    <m/>
    <m/>
    <m/>
    <m/>
    <m/>
    <m/>
  </r>
  <r>
    <x v="56"/>
    <s v="WALIDE DERWICHE+MOHAMED RAFIK YOUSSEF"/>
    <x v="14"/>
    <n v="12141"/>
    <x v="163"/>
    <s v="HZD"/>
    <n v="11"/>
    <m/>
    <m/>
    <m/>
    <m/>
    <m/>
    <m/>
    <m/>
    <m/>
    <m/>
    <m/>
    <m/>
  </r>
  <r>
    <x v="56"/>
    <s v="MOHAMED ACHOUR+HSSAN BEN YOUSSEF+BILEL AYARI"/>
    <x v="0"/>
    <n v="600840"/>
    <x v="150"/>
    <s v="HZD"/>
    <n v="8"/>
    <m/>
    <m/>
    <m/>
    <m/>
    <m/>
    <m/>
    <m/>
    <m/>
    <m/>
    <m/>
    <m/>
  </r>
  <r>
    <x v="56"/>
    <s v="MOHAMED ACHOUR+HSSAN BEN YOUSSEF+BILEL AYARI"/>
    <x v="1"/>
    <s v="00 12"/>
    <x v="151"/>
    <s v="HZD"/>
    <n v="15"/>
    <m/>
    <m/>
    <m/>
    <m/>
    <m/>
    <m/>
    <m/>
    <m/>
    <m/>
    <m/>
    <m/>
  </r>
  <r>
    <x v="56"/>
    <s v="MOHAMED ACHOUR+HSSAN BEN YOUSSEF+BILEL AYARI"/>
    <x v="2"/>
    <s v="000 1"/>
    <x v="152"/>
    <s v="HZD"/>
    <n v="14"/>
    <m/>
    <m/>
    <m/>
    <m/>
    <m/>
    <m/>
    <m/>
    <m/>
    <m/>
    <m/>
    <m/>
  </r>
  <r>
    <x v="56"/>
    <s v="MOHAMED ACHOUR+HSSAN BEN YOUSSEF+BILEL AYARI"/>
    <x v="3"/>
    <s v="000 4"/>
    <x v="153"/>
    <s v="HZD"/>
    <n v="14"/>
    <m/>
    <m/>
    <m/>
    <m/>
    <m/>
    <m/>
    <m/>
    <m/>
    <m/>
    <m/>
    <m/>
  </r>
  <r>
    <x v="56"/>
    <s v="MOHAMED ACHOUR+HSSAN BEN YOUSSEF+BILEL AYARI"/>
    <x v="4"/>
    <n v="2408"/>
    <x v="154"/>
    <s v="HZD"/>
    <n v="12"/>
    <m/>
    <m/>
    <m/>
    <n v="2"/>
    <m/>
    <m/>
    <m/>
    <m/>
    <m/>
    <m/>
    <m/>
  </r>
  <r>
    <x v="56"/>
    <s v="MOHAMED ACHOUR+HSSAN BEN YOUSSEF+BILEL AYARI"/>
    <x v="5"/>
    <n v="1044"/>
    <x v="0"/>
    <s v="CHAUSSON T41 42"/>
    <n v="50"/>
    <m/>
    <m/>
    <m/>
    <m/>
    <m/>
    <m/>
    <m/>
    <m/>
    <m/>
    <m/>
    <m/>
  </r>
  <r>
    <x v="56"/>
    <s v="MOHAMED ACHOUR+HSSAN BEN YOUSSEF+BILEL AYARI"/>
    <x v="6"/>
    <n v="477"/>
    <x v="155"/>
    <s v="HZD"/>
    <n v="12"/>
    <m/>
    <m/>
    <m/>
    <m/>
    <m/>
    <m/>
    <m/>
    <m/>
    <m/>
    <m/>
    <m/>
  </r>
  <r>
    <x v="56"/>
    <s v="MOHAMED ACHOUR+HSSAN BEN YOUSSEF+BILEL AYARI"/>
    <x v="7"/>
    <n v="2407"/>
    <x v="156"/>
    <s v="HZD"/>
    <n v="11"/>
    <m/>
    <m/>
    <m/>
    <m/>
    <m/>
    <m/>
    <m/>
    <m/>
    <m/>
    <m/>
    <m/>
  </r>
  <r>
    <x v="56"/>
    <s v="MOHAMED ACHOUR+HSSAN BEN YOUSSEF+BILEL AYARI"/>
    <x v="8"/>
    <n v="2405"/>
    <x v="157"/>
    <s v="HZD"/>
    <n v="13"/>
    <m/>
    <m/>
    <m/>
    <m/>
    <m/>
    <m/>
    <m/>
    <m/>
    <m/>
    <m/>
    <m/>
  </r>
  <r>
    <x v="56"/>
    <s v="MOHAMED ACHOUR+HSSAN BEN YOUSSEF+BILEL AYARI"/>
    <x v="9"/>
    <n v="1281"/>
    <x v="158"/>
    <s v="HZD"/>
    <n v="12"/>
    <m/>
    <m/>
    <m/>
    <m/>
    <m/>
    <m/>
    <m/>
    <m/>
    <m/>
    <m/>
    <m/>
  </r>
  <r>
    <x v="56"/>
    <s v="MOHAMED ACHOUR+HSSAN BEN YOUSSEF+BILEL AYARI"/>
    <x v="10"/>
    <n v="2404"/>
    <x v="159"/>
    <s v="HZD"/>
    <n v="11"/>
    <m/>
    <m/>
    <m/>
    <m/>
    <m/>
    <m/>
    <m/>
    <m/>
    <m/>
    <m/>
    <m/>
  </r>
  <r>
    <x v="56"/>
    <s v="MOHAMED ACHOUR+HSSAN BEN YOUSSEF+BILEL AYARI"/>
    <x v="11"/>
    <n v="2409"/>
    <x v="160"/>
    <s v="HZD"/>
    <n v="13"/>
    <m/>
    <m/>
    <m/>
    <m/>
    <m/>
    <m/>
    <m/>
    <m/>
    <m/>
    <m/>
    <m/>
  </r>
  <r>
    <x v="56"/>
    <s v="MOHAMED ACHOUR+HSSAN BEN YOUSSEF+BILEL AYARI"/>
    <x v="12"/>
    <n v="10965"/>
    <x v="161"/>
    <s v="HZD"/>
    <n v="13"/>
    <m/>
    <m/>
    <m/>
    <m/>
    <m/>
    <m/>
    <m/>
    <m/>
    <m/>
    <m/>
    <m/>
  </r>
  <r>
    <x v="56"/>
    <s v="MOHAMED ACHOUR+HSSAN BEN YOUSSEF+BILEL AYARI"/>
    <x v="13"/>
    <n v="2021"/>
    <x v="162"/>
    <s v="HZD"/>
    <n v="12"/>
    <m/>
    <m/>
    <m/>
    <m/>
    <m/>
    <m/>
    <m/>
    <m/>
    <m/>
    <m/>
    <m/>
  </r>
  <r>
    <x v="56"/>
    <s v="MOHAMED ACHOUR+HSSAN BEN YOUSSEF+BILEL AYARI"/>
    <x v="14"/>
    <n v="12141"/>
    <x v="163"/>
    <s v="HZD"/>
    <n v="10"/>
    <m/>
    <m/>
    <m/>
    <m/>
    <m/>
    <m/>
    <m/>
    <m/>
    <m/>
    <m/>
    <m/>
  </r>
  <r>
    <x v="57"/>
    <s v="OMAR BEN FRADJ+ABDELWAHED FATHALLAH"/>
    <x v="0"/>
    <n v="600840"/>
    <x v="150"/>
    <s v="HZD"/>
    <n v="8"/>
    <m/>
    <m/>
    <m/>
    <m/>
    <m/>
    <m/>
    <m/>
    <m/>
    <m/>
    <m/>
    <m/>
  </r>
  <r>
    <x v="57"/>
    <s v="OMAR BEN FRADJ+ABDELWAHED FATHALLAH"/>
    <x v="1"/>
    <s v="00 12"/>
    <x v="151"/>
    <s v="HZD"/>
    <n v="15"/>
    <m/>
    <m/>
    <m/>
    <m/>
    <m/>
    <m/>
    <m/>
    <m/>
    <m/>
    <m/>
    <m/>
  </r>
  <r>
    <x v="57"/>
    <s v="OMAR BEN FRADJ+ABDELWAHED FATHALLAH"/>
    <x v="2"/>
    <s v="000 1"/>
    <x v="152"/>
    <s v="HZD"/>
    <n v="14"/>
    <m/>
    <m/>
    <m/>
    <m/>
    <m/>
    <m/>
    <m/>
    <m/>
    <m/>
    <m/>
    <m/>
  </r>
  <r>
    <x v="57"/>
    <s v="OMAR BEN FRADJ+ABDELWAHED FATHALLAH"/>
    <x v="3"/>
    <s v="000 4"/>
    <x v="153"/>
    <s v="HZD"/>
    <n v="14"/>
    <m/>
    <m/>
    <m/>
    <m/>
    <m/>
    <m/>
    <m/>
    <m/>
    <m/>
    <m/>
    <m/>
  </r>
  <r>
    <x v="57"/>
    <s v="OMAR BEN FRADJ+ABDELWAHED FATHALLAH"/>
    <x v="4"/>
    <n v="2408"/>
    <x v="154"/>
    <s v="HZD"/>
    <n v="1"/>
    <m/>
    <m/>
    <m/>
    <m/>
    <m/>
    <m/>
    <m/>
    <m/>
    <m/>
    <m/>
    <m/>
  </r>
  <r>
    <x v="57"/>
    <s v="OMAR BEN FRADJ+ABDELWAHED FATHALLAH"/>
    <x v="5"/>
    <n v="1044"/>
    <x v="0"/>
    <s v="CHAUSSON T41 42"/>
    <n v="50"/>
    <m/>
    <m/>
    <m/>
    <n v="2"/>
    <m/>
    <m/>
    <m/>
    <m/>
    <m/>
    <m/>
    <m/>
  </r>
  <r>
    <x v="57"/>
    <s v="OMAR BEN FRADJ+ABDELWAHED FATHALLAH"/>
    <x v="6"/>
    <n v="477"/>
    <x v="155"/>
    <s v="HZD"/>
    <n v="12"/>
    <m/>
    <m/>
    <m/>
    <m/>
    <m/>
    <m/>
    <m/>
    <m/>
    <m/>
    <m/>
    <m/>
  </r>
  <r>
    <x v="57"/>
    <s v="OMAR BEN FRADJ+ABDELWAHED FATHALLAH"/>
    <x v="7"/>
    <n v="2407"/>
    <x v="156"/>
    <s v="HZD"/>
    <n v="12"/>
    <m/>
    <m/>
    <m/>
    <m/>
    <m/>
    <m/>
    <m/>
    <m/>
    <m/>
    <m/>
    <m/>
  </r>
  <r>
    <x v="57"/>
    <s v="OMAR BEN FRADJ+ABDELWAHED FATHALLAH"/>
    <x v="8"/>
    <n v="2405"/>
    <x v="157"/>
    <s v="HZD"/>
    <n v="13"/>
    <m/>
    <m/>
    <m/>
    <m/>
    <m/>
    <m/>
    <m/>
    <m/>
    <m/>
    <m/>
    <m/>
  </r>
  <r>
    <x v="57"/>
    <s v="OMAR BEN FRADJ+ABDELWAHED FATHALLAH"/>
    <x v="9"/>
    <n v="1281"/>
    <x v="158"/>
    <s v="HZD"/>
    <n v="12"/>
    <m/>
    <m/>
    <m/>
    <n v="3"/>
    <m/>
    <m/>
    <m/>
    <n v="4"/>
    <n v="4"/>
    <n v="6"/>
    <m/>
  </r>
  <r>
    <x v="57"/>
    <s v="OMAR BEN FRADJ+ABDELWAHED FATHALLAH"/>
    <x v="10"/>
    <n v="2404"/>
    <x v="159"/>
    <s v="HZD"/>
    <n v="12"/>
    <m/>
    <m/>
    <m/>
    <m/>
    <m/>
    <m/>
    <m/>
    <m/>
    <m/>
    <m/>
    <m/>
  </r>
  <r>
    <x v="57"/>
    <s v="OMAR BEN FRADJ+ABDELWAHED FATHALLAH"/>
    <x v="11"/>
    <n v="2409"/>
    <x v="160"/>
    <s v="HZD"/>
    <n v="11"/>
    <m/>
    <m/>
    <m/>
    <m/>
    <m/>
    <m/>
    <m/>
    <m/>
    <m/>
    <m/>
    <m/>
  </r>
  <r>
    <x v="57"/>
    <s v="OMAR BEN FRADJ+ABDELWAHED FATHALLAH"/>
    <x v="12"/>
    <n v="10965"/>
    <x v="161"/>
    <s v="HZD"/>
    <n v="13"/>
    <m/>
    <m/>
    <m/>
    <m/>
    <m/>
    <m/>
    <m/>
    <m/>
    <m/>
    <m/>
    <m/>
  </r>
  <r>
    <x v="57"/>
    <s v="OMAR BEN FRADJ+ABDELWAHED FATHALLAH"/>
    <x v="13"/>
    <n v="2021"/>
    <x v="162"/>
    <s v="HZD"/>
    <n v="12"/>
    <m/>
    <m/>
    <m/>
    <m/>
    <m/>
    <m/>
    <m/>
    <m/>
    <m/>
    <m/>
    <m/>
  </r>
  <r>
    <x v="57"/>
    <s v="OMAR BEN FRADJ+ABDELWAHED FATHALLAH"/>
    <x v="14"/>
    <n v="12141"/>
    <x v="163"/>
    <s v="HZD"/>
    <n v="10"/>
    <m/>
    <m/>
    <m/>
    <m/>
    <m/>
    <m/>
    <m/>
    <m/>
    <m/>
    <m/>
    <m/>
  </r>
  <r>
    <x v="57"/>
    <s v="WALIDE DERWICHE+MOHAMED RAFIK YOUSSEF"/>
    <x v="0"/>
    <n v="600840"/>
    <x v="150"/>
    <s v="HZD"/>
    <n v="8"/>
    <m/>
    <m/>
    <m/>
    <m/>
    <m/>
    <m/>
    <m/>
    <m/>
    <m/>
    <m/>
    <m/>
  </r>
  <r>
    <x v="57"/>
    <s v="WALIDE DERWICHE+MOHAMED RAFIK YOUSSEF"/>
    <x v="1"/>
    <s v="00 12"/>
    <x v="164"/>
    <s v="HZD"/>
    <n v="15"/>
    <m/>
    <m/>
    <m/>
    <m/>
    <m/>
    <m/>
    <m/>
    <m/>
    <m/>
    <m/>
    <m/>
  </r>
  <r>
    <x v="57"/>
    <s v="WALIDE DERWICHE+MOHAMED RAFIK YOUSSEF"/>
    <x v="2"/>
    <s v="000 1"/>
    <x v="165"/>
    <s v="HZD"/>
    <n v="13"/>
    <m/>
    <m/>
    <m/>
    <m/>
    <m/>
    <m/>
    <m/>
    <m/>
    <m/>
    <m/>
    <m/>
  </r>
  <r>
    <x v="57"/>
    <s v="WALIDE DERWICHE+MOHAMED RAFIK YOUSSEF"/>
    <x v="3"/>
    <s v="000 4"/>
    <x v="166"/>
    <s v="HZD"/>
    <n v="13"/>
    <m/>
    <m/>
    <m/>
    <m/>
    <m/>
    <m/>
    <m/>
    <m/>
    <m/>
    <m/>
    <m/>
  </r>
  <r>
    <x v="57"/>
    <s v="WALIDE DERWICHE+MOHAMED RAFIK YOUSSEF"/>
    <x v="4"/>
    <n v="2408"/>
    <x v="154"/>
    <s v="HZD"/>
    <n v="8"/>
    <m/>
    <m/>
    <m/>
    <m/>
    <m/>
    <m/>
    <m/>
    <m/>
    <m/>
    <m/>
    <m/>
  </r>
  <r>
    <x v="57"/>
    <s v="WALIDE DERWICHE+MOHAMED RAFIK YOUSSEF"/>
    <x v="5"/>
    <n v="1044"/>
    <x v="0"/>
    <s v="CHAUSSON T41 42"/>
    <n v="50"/>
    <m/>
    <m/>
    <m/>
    <m/>
    <m/>
    <m/>
    <m/>
    <m/>
    <m/>
    <m/>
    <m/>
  </r>
  <r>
    <x v="57"/>
    <s v="WALIDE DERWICHE+MOHAMED RAFIK YOUSSEF"/>
    <x v="6"/>
    <n v="477"/>
    <x v="155"/>
    <s v="HZD"/>
    <n v="11"/>
    <m/>
    <m/>
    <m/>
    <m/>
    <m/>
    <m/>
    <m/>
    <m/>
    <m/>
    <m/>
    <m/>
  </r>
  <r>
    <x v="57"/>
    <s v="WALIDE DERWICHE+MOHAMED RAFIK YOUSSEF"/>
    <x v="7"/>
    <n v="2407"/>
    <x v="156"/>
    <s v="HZD"/>
    <n v="13"/>
    <m/>
    <m/>
    <m/>
    <m/>
    <m/>
    <m/>
    <m/>
    <m/>
    <m/>
    <m/>
    <m/>
  </r>
  <r>
    <x v="57"/>
    <s v="WALIDE DERWICHE+MOHAMED RAFIK YOUSSEF"/>
    <x v="8"/>
    <n v="2405"/>
    <x v="157"/>
    <s v="HZD"/>
    <n v="13"/>
    <m/>
    <m/>
    <m/>
    <m/>
    <m/>
    <m/>
    <m/>
    <m/>
    <m/>
    <m/>
    <m/>
  </r>
  <r>
    <x v="57"/>
    <s v="WALIDE DERWICHE+MOHAMED RAFIK YOUSSEF"/>
    <x v="9"/>
    <n v="1281"/>
    <x v="158"/>
    <s v="HZD"/>
    <n v="13"/>
    <m/>
    <m/>
    <m/>
    <m/>
    <m/>
    <m/>
    <m/>
    <m/>
    <m/>
    <m/>
    <m/>
  </r>
  <r>
    <x v="57"/>
    <s v="WALIDE DERWICHE+MOHAMED RAFIK YOUSSEF"/>
    <x v="10"/>
    <n v="2404"/>
    <x v="159"/>
    <s v="HZD"/>
    <n v="13"/>
    <m/>
    <m/>
    <m/>
    <m/>
    <m/>
    <m/>
    <m/>
    <m/>
    <m/>
    <m/>
    <m/>
  </r>
  <r>
    <x v="57"/>
    <s v="WALIDE DERWICHE+MOHAMED RAFIK YOUSSEF"/>
    <x v="11"/>
    <n v="2409"/>
    <x v="160"/>
    <s v="HZD"/>
    <n v="12"/>
    <m/>
    <m/>
    <m/>
    <m/>
    <m/>
    <m/>
    <m/>
    <m/>
    <m/>
    <m/>
    <m/>
  </r>
  <r>
    <x v="57"/>
    <s v="WALIDE DERWICHE+MOHAMED RAFIK YOUSSEF"/>
    <x v="12"/>
    <n v="10965"/>
    <x v="161"/>
    <s v="HZD"/>
    <n v="13"/>
    <m/>
    <m/>
    <m/>
    <m/>
    <m/>
    <m/>
    <m/>
    <m/>
    <m/>
    <m/>
    <m/>
  </r>
  <r>
    <x v="57"/>
    <s v="WALIDE DERWICHE+MOHAMED RAFIK YOUSSEF"/>
    <x v="13"/>
    <n v="2021"/>
    <x v="162"/>
    <s v="HZD"/>
    <n v="13"/>
    <m/>
    <m/>
    <m/>
    <m/>
    <m/>
    <m/>
    <m/>
    <m/>
    <m/>
    <m/>
    <m/>
  </r>
  <r>
    <x v="57"/>
    <s v="WALIDE DERWICHE+MOHAMED RAFIK YOUSSEF"/>
    <x v="14"/>
    <n v="12141"/>
    <x v="163"/>
    <s v="HZD"/>
    <n v="10"/>
    <m/>
    <m/>
    <m/>
    <m/>
    <m/>
    <m/>
    <m/>
    <m/>
    <m/>
    <m/>
    <m/>
  </r>
  <r>
    <x v="57"/>
    <s v="MOHAMED ACHOUR+HSSAN BEN YOUSSEF+BILEL AYARI"/>
    <x v="0"/>
    <n v="600840"/>
    <x v="163"/>
    <s v="HZD"/>
    <n v="8"/>
    <m/>
    <m/>
    <m/>
    <m/>
    <m/>
    <m/>
    <m/>
    <m/>
    <m/>
    <m/>
    <m/>
  </r>
  <r>
    <x v="57"/>
    <s v="MOHAMED ACHOUR+HSSAN BEN YOUSSEF+BILEL AYARI"/>
    <x v="1"/>
    <s v="00 12"/>
    <x v="164"/>
    <s v="HZD"/>
    <n v="14"/>
    <m/>
    <m/>
    <m/>
    <m/>
    <m/>
    <m/>
    <m/>
    <m/>
    <m/>
    <m/>
    <m/>
  </r>
  <r>
    <x v="57"/>
    <s v="MOHAMED ACHOUR+HSSAN BEN YOUSSEF+BILEL AYARI"/>
    <x v="2"/>
    <s v="000 1"/>
    <x v="165"/>
    <s v="HZD"/>
    <n v="14"/>
    <m/>
    <m/>
    <m/>
    <m/>
    <m/>
    <m/>
    <m/>
    <m/>
    <m/>
    <m/>
    <m/>
  </r>
  <r>
    <x v="57"/>
    <s v="MOHAMED ACHOUR+HSSAN BEN YOUSSEF+BILEL AYARI"/>
    <x v="3"/>
    <s v="000 4"/>
    <x v="166"/>
    <s v="HZD"/>
    <n v="14"/>
    <m/>
    <m/>
    <m/>
    <m/>
    <m/>
    <m/>
    <m/>
    <m/>
    <m/>
    <m/>
    <m/>
  </r>
  <r>
    <x v="57"/>
    <s v="MOHAMED ACHOUR+HSSAN BEN YOUSSEF+BILEL AYARI"/>
    <x v="4"/>
    <n v="2408"/>
    <x v="154"/>
    <s v="HZD"/>
    <n v="12"/>
    <m/>
    <m/>
    <m/>
    <m/>
    <m/>
    <m/>
    <m/>
    <m/>
    <m/>
    <m/>
    <m/>
  </r>
  <r>
    <x v="57"/>
    <s v="MOHAMED ACHOUR+HSSAN BEN YOUSSEF+BILEL AYARI"/>
    <x v="5"/>
    <n v="1044"/>
    <x v="0"/>
    <s v="CHAUSSON T41 42"/>
    <n v="50"/>
    <m/>
    <m/>
    <m/>
    <m/>
    <m/>
    <m/>
    <m/>
    <m/>
    <m/>
    <m/>
    <m/>
  </r>
  <r>
    <x v="57"/>
    <s v="MOHAMED ACHOUR+HSSAN BEN YOUSSEF+BILEL AYARI"/>
    <x v="6"/>
    <n v="477"/>
    <x v="155"/>
    <s v="HZD"/>
    <n v="12"/>
    <m/>
    <m/>
    <m/>
    <m/>
    <m/>
    <m/>
    <m/>
    <m/>
    <m/>
    <m/>
    <m/>
  </r>
  <r>
    <x v="57"/>
    <s v="MOHAMED ACHOUR+HSSAN BEN YOUSSEF+BILEL AYARI"/>
    <x v="7"/>
    <n v="2407"/>
    <x v="156"/>
    <s v="HZD"/>
    <n v="13"/>
    <m/>
    <m/>
    <m/>
    <m/>
    <m/>
    <m/>
    <m/>
    <m/>
    <m/>
    <m/>
    <m/>
  </r>
  <r>
    <x v="57"/>
    <s v="MOHAMED ACHOUR+HSSAN BEN YOUSSEF+BILEL AYARI"/>
    <x v="8"/>
    <n v="2405"/>
    <x v="157"/>
    <s v="HZD"/>
    <n v="13"/>
    <m/>
    <m/>
    <m/>
    <m/>
    <m/>
    <m/>
    <m/>
    <m/>
    <m/>
    <m/>
    <m/>
  </r>
  <r>
    <x v="57"/>
    <s v="MOHAMED ACHOUR+HSSAN BEN YOUSSEF+BILEL AYARI"/>
    <x v="9"/>
    <n v="1281"/>
    <x v="158"/>
    <s v="HZD"/>
    <n v="13"/>
    <m/>
    <m/>
    <m/>
    <m/>
    <m/>
    <m/>
    <m/>
    <m/>
    <m/>
    <m/>
    <m/>
  </r>
  <r>
    <x v="57"/>
    <s v="MOHAMED ACHOUR+HSSAN BEN YOUSSEF+BILEL AYARI"/>
    <x v="10"/>
    <n v="2404"/>
    <x v="159"/>
    <s v="HZD"/>
    <n v="11"/>
    <m/>
    <m/>
    <m/>
    <m/>
    <m/>
    <m/>
    <m/>
    <m/>
    <m/>
    <m/>
    <m/>
  </r>
  <r>
    <x v="57"/>
    <s v="MOHAMED ACHOUR+HSSAN BEN YOUSSEF+BILEL AYARI"/>
    <x v="11"/>
    <n v="2409"/>
    <x v="160"/>
    <s v="HZD"/>
    <n v="12"/>
    <m/>
    <m/>
    <m/>
    <m/>
    <m/>
    <m/>
    <m/>
    <m/>
    <m/>
    <m/>
    <m/>
  </r>
  <r>
    <x v="57"/>
    <s v="MOHAMED ACHOUR+HSSAN BEN YOUSSEF+BILEL AYARI"/>
    <x v="12"/>
    <n v="10965"/>
    <x v="161"/>
    <s v="HZD"/>
    <n v="13"/>
    <m/>
    <m/>
    <m/>
    <m/>
    <m/>
    <m/>
    <m/>
    <m/>
    <m/>
    <m/>
    <m/>
  </r>
  <r>
    <x v="57"/>
    <s v="MOHAMED ACHOUR+HSSAN BEN YOUSSEF+BILEL AYARI"/>
    <x v="13"/>
    <n v="2021"/>
    <x v="162"/>
    <s v="HZD"/>
    <n v="12"/>
    <m/>
    <m/>
    <m/>
    <m/>
    <m/>
    <m/>
    <m/>
    <m/>
    <m/>
    <m/>
    <m/>
  </r>
  <r>
    <x v="57"/>
    <s v="MOHAMED ACHOUR+HSSAN BEN YOUSSEF+BILEL AYARI"/>
    <x v="14"/>
    <n v="12141"/>
    <x v="163"/>
    <s v="HZD"/>
    <n v="9"/>
    <m/>
    <m/>
    <m/>
    <m/>
    <m/>
    <m/>
    <m/>
    <m/>
    <m/>
    <m/>
    <m/>
  </r>
  <r>
    <x v="58"/>
    <s v="OMAR BEN FRADJ+ABDELWAHED FATHALLAH"/>
    <x v="0"/>
    <n v="600840"/>
    <x v="153"/>
    <s v="HZD"/>
    <n v="8"/>
    <m/>
    <m/>
    <m/>
    <m/>
    <m/>
    <m/>
    <m/>
    <m/>
    <m/>
    <m/>
    <m/>
  </r>
  <r>
    <x v="58"/>
    <s v="OMAR BEN FRADJ+ABDELWAHED FATHALLAH"/>
    <x v="1"/>
    <s v="00 12"/>
    <x v="164"/>
    <s v="HZD"/>
    <n v="14"/>
    <m/>
    <m/>
    <m/>
    <m/>
    <m/>
    <m/>
    <m/>
    <m/>
    <m/>
    <m/>
    <m/>
  </r>
  <r>
    <x v="58"/>
    <s v="OMAR BEN FRADJ+ABDELWAHED FATHALLAH"/>
    <x v="2"/>
    <s v="000 1"/>
    <x v="165"/>
    <s v="HZD"/>
    <n v="14"/>
    <m/>
    <m/>
    <m/>
    <m/>
    <m/>
    <m/>
    <m/>
    <m/>
    <m/>
    <m/>
    <m/>
  </r>
  <r>
    <x v="58"/>
    <s v="OMAR BEN FRADJ+ABDELWAHED FATHALLAH"/>
    <x v="3"/>
    <s v="000 4"/>
    <x v="166"/>
    <s v="HZD"/>
    <n v="14"/>
    <m/>
    <m/>
    <m/>
    <m/>
    <m/>
    <m/>
    <m/>
    <m/>
    <m/>
    <m/>
    <m/>
  </r>
  <r>
    <x v="58"/>
    <s v="OMAR BEN FRADJ+ABDELWAHED FATHALLAH"/>
    <x v="4"/>
    <n v="2408"/>
    <x v="154"/>
    <s v="HZD"/>
    <n v="12"/>
    <m/>
    <m/>
    <m/>
    <m/>
    <m/>
    <m/>
    <m/>
    <m/>
    <m/>
    <m/>
    <m/>
  </r>
  <r>
    <x v="58"/>
    <s v="OMAR BEN FRADJ+ABDELWAHED FATHALLAH"/>
    <x v="5"/>
    <n v="1044"/>
    <x v="0"/>
    <s v="CHAUSSON T41 42"/>
    <n v="50"/>
    <m/>
    <m/>
    <m/>
    <m/>
    <m/>
    <m/>
    <m/>
    <m/>
    <m/>
    <m/>
    <m/>
  </r>
  <r>
    <x v="58"/>
    <s v="OMAR BEN FRADJ+ABDELWAHED FATHALLAH"/>
    <x v="6"/>
    <n v="477"/>
    <x v="155"/>
    <s v="HZD"/>
    <n v="12"/>
    <m/>
    <m/>
    <m/>
    <m/>
    <m/>
    <m/>
    <m/>
    <m/>
    <m/>
    <m/>
    <m/>
  </r>
  <r>
    <x v="58"/>
    <s v="OMAR BEN FRADJ+ABDELWAHED FATHALLAH"/>
    <x v="7"/>
    <n v="2407"/>
    <x v="156"/>
    <s v="HZD"/>
    <n v="12"/>
    <m/>
    <m/>
    <m/>
    <m/>
    <m/>
    <m/>
    <m/>
    <m/>
    <m/>
    <m/>
    <m/>
  </r>
  <r>
    <x v="58"/>
    <s v="OMAR BEN FRADJ+ABDELWAHED FATHALLAH"/>
    <x v="8"/>
    <n v="2405"/>
    <x v="157"/>
    <s v="HZD"/>
    <n v="11"/>
    <m/>
    <m/>
    <m/>
    <m/>
    <m/>
    <m/>
    <m/>
    <m/>
    <m/>
    <m/>
    <m/>
  </r>
  <r>
    <x v="58"/>
    <s v="OMAR BEN FRADJ+ABDELWAHED FATHALLAH"/>
    <x v="9"/>
    <n v="1281"/>
    <x v="158"/>
    <s v="HZD"/>
    <n v="11"/>
    <m/>
    <m/>
    <m/>
    <m/>
    <m/>
    <m/>
    <m/>
    <m/>
    <m/>
    <m/>
    <m/>
  </r>
  <r>
    <x v="58"/>
    <s v="OMAR BEN FRADJ+ABDELWAHED FATHALLAH"/>
    <x v="10"/>
    <n v="2404"/>
    <x v="159"/>
    <s v="HZD"/>
    <n v="11"/>
    <m/>
    <m/>
    <m/>
    <m/>
    <m/>
    <m/>
    <m/>
    <m/>
    <m/>
    <m/>
    <m/>
  </r>
  <r>
    <x v="58"/>
    <s v="OMAR BEN FRADJ+ABDELWAHED FATHALLAH"/>
    <x v="11"/>
    <n v="2409"/>
    <x v="160"/>
    <s v="HZD"/>
    <n v="12"/>
    <m/>
    <m/>
    <m/>
    <m/>
    <m/>
    <m/>
    <m/>
    <m/>
    <m/>
    <m/>
    <m/>
  </r>
  <r>
    <x v="58"/>
    <s v="OMAR BEN FRADJ+ABDELWAHED FATHALLAH"/>
    <x v="12"/>
    <n v="10965"/>
    <x v="161"/>
    <s v="HZD"/>
    <n v="13"/>
    <m/>
    <m/>
    <m/>
    <m/>
    <m/>
    <m/>
    <m/>
    <m/>
    <m/>
    <m/>
    <m/>
  </r>
  <r>
    <x v="58"/>
    <s v="OMAR BEN FRADJ+ABDELWAHED FATHALLAH"/>
    <x v="13"/>
    <n v="2021"/>
    <x v="162"/>
    <s v="HZD"/>
    <n v="12"/>
    <m/>
    <m/>
    <m/>
    <m/>
    <m/>
    <m/>
    <m/>
    <m/>
    <m/>
    <m/>
    <m/>
  </r>
  <r>
    <x v="58"/>
    <s v="OMAR BEN FRADJ+ABDELWAHED FATHALLAH"/>
    <x v="14"/>
    <n v="12141"/>
    <x v="163"/>
    <s v="HZD"/>
    <n v="10"/>
    <m/>
    <m/>
    <m/>
    <m/>
    <m/>
    <m/>
    <m/>
    <m/>
    <m/>
    <m/>
    <m/>
  </r>
  <r>
    <x v="58"/>
    <s v="WALIDE DERWICHE+MOHAMED RAFIK YOUSSEF"/>
    <x v="0"/>
    <n v="600840"/>
    <x v="167"/>
    <s v="HZD"/>
    <n v="8"/>
    <m/>
    <m/>
    <m/>
    <m/>
    <m/>
    <m/>
    <m/>
    <m/>
    <m/>
    <m/>
    <m/>
  </r>
  <r>
    <x v="58"/>
    <s v="WALIDE DERWICHE+MOHAMED RAFIK YOUSSEF"/>
    <x v="1"/>
    <s v="00 12"/>
    <x v="168"/>
    <s v="HZD"/>
    <n v="14"/>
    <m/>
    <m/>
    <m/>
    <m/>
    <m/>
    <m/>
    <m/>
    <m/>
    <m/>
    <m/>
    <m/>
  </r>
  <r>
    <x v="58"/>
    <s v="WALIDE DERWICHE+MOHAMED RAFIK YOUSSEF"/>
    <x v="2"/>
    <s v="000 1"/>
    <x v="169"/>
    <s v="HZD"/>
    <n v="12"/>
    <m/>
    <m/>
    <m/>
    <m/>
    <m/>
    <m/>
    <m/>
    <m/>
    <m/>
    <m/>
    <m/>
  </r>
  <r>
    <x v="58"/>
    <s v="WALIDE DERWICHE+MOHAMED RAFIK YOUSSEF"/>
    <x v="3"/>
    <s v="000 4"/>
    <x v="170"/>
    <s v="HZD"/>
    <n v="12"/>
    <m/>
    <m/>
    <m/>
    <m/>
    <m/>
    <m/>
    <m/>
    <m/>
    <m/>
    <m/>
    <m/>
  </r>
  <r>
    <x v="58"/>
    <s v="WALIDE DERWICHE+MOHAMED RAFIK YOUSSEF"/>
    <x v="4"/>
    <n v="2408"/>
    <x v="171"/>
    <s v="HZD"/>
    <n v="9"/>
    <m/>
    <m/>
    <m/>
    <m/>
    <m/>
    <m/>
    <m/>
    <m/>
    <m/>
    <m/>
    <m/>
  </r>
  <r>
    <x v="58"/>
    <s v="WALIDE DERWICHE+MOHAMED RAFIK YOUSSEF"/>
    <x v="5"/>
    <n v="1044"/>
    <x v="0"/>
    <s v="CHAUSSON T41 42"/>
    <n v="45"/>
    <m/>
    <m/>
    <m/>
    <m/>
    <m/>
    <m/>
    <m/>
    <m/>
    <m/>
    <m/>
    <m/>
  </r>
  <r>
    <x v="58"/>
    <s v="WALIDE DERWICHE+MOHAMED RAFIK YOUSSEF"/>
    <x v="6"/>
    <n v="477"/>
    <x v="172"/>
    <s v="HZD"/>
    <n v="10"/>
    <m/>
    <m/>
    <m/>
    <m/>
    <m/>
    <m/>
    <m/>
    <m/>
    <m/>
    <m/>
    <m/>
  </r>
  <r>
    <x v="58"/>
    <s v="WALIDE DERWICHE+MOHAMED RAFIK YOUSSEF"/>
    <x v="7"/>
    <n v="2407"/>
    <x v="173"/>
    <s v="HZD"/>
    <n v="12"/>
    <m/>
    <m/>
    <m/>
    <m/>
    <m/>
    <m/>
    <m/>
    <m/>
    <m/>
    <m/>
    <m/>
  </r>
  <r>
    <x v="58"/>
    <s v="WALIDE DERWICHE+MOHAMED RAFIK YOUSSEF"/>
    <x v="8"/>
    <n v="2405"/>
    <x v="174"/>
    <s v="HZD"/>
    <n v="9"/>
    <m/>
    <m/>
    <m/>
    <m/>
    <m/>
    <m/>
    <m/>
    <m/>
    <m/>
    <m/>
    <m/>
  </r>
  <r>
    <x v="58"/>
    <s v="WALIDE DERWICHE+MOHAMED RAFIK YOUSSEF"/>
    <x v="9"/>
    <n v="1281"/>
    <x v="175"/>
    <s v="HZD"/>
    <n v="12"/>
    <m/>
    <m/>
    <m/>
    <m/>
    <m/>
    <m/>
    <m/>
    <m/>
    <m/>
    <m/>
    <m/>
  </r>
  <r>
    <x v="58"/>
    <s v="WALIDE DERWICHE+MOHAMED RAFIK YOUSSEF"/>
    <x v="10"/>
    <n v="2404"/>
    <x v="176"/>
    <s v="HZD"/>
    <n v="12"/>
    <m/>
    <m/>
    <m/>
    <m/>
    <m/>
    <m/>
    <m/>
    <m/>
    <m/>
    <m/>
    <m/>
  </r>
  <r>
    <x v="58"/>
    <s v="WALIDE DERWICHE+MOHAMED RAFIK YOUSSEF"/>
    <x v="11"/>
    <n v="2409"/>
    <x v="177"/>
    <s v="HZD"/>
    <n v="12"/>
    <m/>
    <m/>
    <m/>
    <m/>
    <m/>
    <m/>
    <m/>
    <m/>
    <m/>
    <m/>
    <m/>
  </r>
  <r>
    <x v="58"/>
    <s v="WALIDE DERWICHE+MOHAMED RAFIK YOUSSEF"/>
    <x v="12"/>
    <n v="10965"/>
    <x v="178"/>
    <s v="HZD"/>
    <n v="9"/>
    <m/>
    <m/>
    <m/>
    <m/>
    <m/>
    <m/>
    <m/>
    <m/>
    <m/>
    <m/>
    <m/>
  </r>
  <r>
    <x v="58"/>
    <s v="WALIDE DERWICHE+MOHAMED RAFIK YOUSSEF"/>
    <x v="13"/>
    <n v="2021"/>
    <x v="179"/>
    <s v="HZD"/>
    <n v="12"/>
    <m/>
    <m/>
    <m/>
    <m/>
    <m/>
    <m/>
    <m/>
    <m/>
    <m/>
    <m/>
    <m/>
  </r>
  <r>
    <x v="58"/>
    <s v="WALIDE DERWICHE+MOHAMED RAFIK YOUSSEF"/>
    <x v="14"/>
    <n v="12141"/>
    <x v="180"/>
    <s v="HZD"/>
    <n v="10"/>
    <m/>
    <m/>
    <m/>
    <m/>
    <m/>
    <m/>
    <m/>
    <m/>
    <m/>
    <m/>
    <m/>
  </r>
  <r>
    <x v="58"/>
    <s v="MOHAMED ACHOUR+HSSAN BEN YOUSSEF+BILEL AYARI"/>
    <x v="0"/>
    <n v="600840"/>
    <x v="167"/>
    <s v="HZD"/>
    <n v="8"/>
    <m/>
    <m/>
    <m/>
    <m/>
    <m/>
    <m/>
    <m/>
    <m/>
    <m/>
    <m/>
    <m/>
  </r>
  <r>
    <x v="58"/>
    <s v="MOHAMED ACHOUR+HSSAN BEN YOUSSEF+BILEL AYARI"/>
    <x v="1"/>
    <s v="00 12"/>
    <x v="168"/>
    <s v="HZD"/>
    <n v="15"/>
    <m/>
    <m/>
    <m/>
    <m/>
    <m/>
    <m/>
    <m/>
    <m/>
    <m/>
    <m/>
    <m/>
  </r>
  <r>
    <x v="58"/>
    <s v="MOHAMED ACHOUR+HSSAN BEN YOUSSEF+BILEL AYARI"/>
    <x v="2"/>
    <s v="000 1"/>
    <x v="169"/>
    <s v="HZD"/>
    <n v="14"/>
    <m/>
    <m/>
    <m/>
    <m/>
    <m/>
    <m/>
    <m/>
    <m/>
    <m/>
    <m/>
    <m/>
  </r>
  <r>
    <x v="58"/>
    <s v="MOHAMED ACHOUR+HSSAN BEN YOUSSEF+BILEL AYARI"/>
    <x v="3"/>
    <s v="000 4"/>
    <x v="170"/>
    <s v="HZD"/>
    <n v="14"/>
    <m/>
    <m/>
    <m/>
    <m/>
    <m/>
    <m/>
    <m/>
    <m/>
    <m/>
    <m/>
    <m/>
  </r>
  <r>
    <x v="58"/>
    <s v="MOHAMED ACHOUR+HSSAN BEN YOUSSEF+BILEL AYARI"/>
    <x v="4"/>
    <n v="2408"/>
    <x v="171"/>
    <s v="HZD"/>
    <n v="12"/>
    <m/>
    <m/>
    <m/>
    <m/>
    <m/>
    <m/>
    <m/>
    <m/>
    <m/>
    <m/>
    <m/>
  </r>
  <r>
    <x v="58"/>
    <s v="MOHAMED ACHOUR+HSSAN BEN YOUSSEF+BILEL AYARI"/>
    <x v="5"/>
    <n v="1044"/>
    <x v="0"/>
    <s v="CHAUSSON T41 42"/>
    <n v="50"/>
    <m/>
    <m/>
    <m/>
    <m/>
    <m/>
    <m/>
    <m/>
    <m/>
    <m/>
    <m/>
    <m/>
  </r>
  <r>
    <x v="58"/>
    <s v="MOHAMED ACHOUR+HSSAN BEN YOUSSEF+BILEL AYARI"/>
    <x v="6"/>
    <n v="477"/>
    <x v="172"/>
    <s v="HZD"/>
    <n v="11"/>
    <m/>
    <m/>
    <m/>
    <m/>
    <m/>
    <m/>
    <m/>
    <m/>
    <m/>
    <m/>
    <m/>
  </r>
  <r>
    <x v="58"/>
    <s v="MOHAMED ACHOUR+HSSAN BEN YOUSSEF+BILEL AYARI"/>
    <x v="7"/>
    <n v="2407"/>
    <x v="173"/>
    <s v="HZD"/>
    <n v="12"/>
    <m/>
    <m/>
    <m/>
    <m/>
    <m/>
    <m/>
    <m/>
    <m/>
    <m/>
    <m/>
    <m/>
  </r>
  <r>
    <x v="58"/>
    <s v="MOHAMED ACHOUR+HSSAN BEN YOUSSEF+BILEL AYARI"/>
    <x v="8"/>
    <n v="2405"/>
    <x v="174"/>
    <s v="HZD"/>
    <n v="11"/>
    <m/>
    <m/>
    <m/>
    <m/>
    <m/>
    <m/>
    <m/>
    <m/>
    <m/>
    <m/>
    <m/>
  </r>
  <r>
    <x v="58"/>
    <s v="MOHAMED ACHOUR+HSSAN BEN YOUSSEF+BILEL AYARI"/>
    <x v="9"/>
    <n v="1281"/>
    <x v="175"/>
    <s v="HZD"/>
    <n v="12"/>
    <m/>
    <m/>
    <m/>
    <m/>
    <m/>
    <m/>
    <m/>
    <m/>
    <m/>
    <m/>
    <m/>
  </r>
  <r>
    <x v="58"/>
    <s v="MOHAMED ACHOUR+HSSAN BEN YOUSSEF+BILEL AYARI"/>
    <x v="10"/>
    <n v="2404"/>
    <x v="176"/>
    <s v="HZD"/>
    <n v="12"/>
    <m/>
    <m/>
    <m/>
    <m/>
    <m/>
    <m/>
    <m/>
    <m/>
    <m/>
    <m/>
    <m/>
  </r>
  <r>
    <x v="58"/>
    <s v="MOHAMED ACHOUR+HSSAN BEN YOUSSEF+BILEL AYARI"/>
    <x v="11"/>
    <n v="2409"/>
    <x v="177"/>
    <s v="HZD"/>
    <n v="12"/>
    <m/>
    <m/>
    <m/>
    <m/>
    <m/>
    <m/>
    <m/>
    <m/>
    <m/>
    <m/>
    <m/>
  </r>
  <r>
    <x v="58"/>
    <s v="MOHAMED ACHOUR+HSSAN BEN YOUSSEF+BILEL AYARI"/>
    <x v="12"/>
    <n v="10965"/>
    <x v="178"/>
    <s v="HZD"/>
    <n v="13"/>
    <m/>
    <m/>
    <m/>
    <m/>
    <m/>
    <m/>
    <m/>
    <m/>
    <m/>
    <m/>
    <m/>
  </r>
  <r>
    <x v="58"/>
    <s v="MOHAMED ACHOUR+HSSAN BEN YOUSSEF+BILEL AYARI"/>
    <x v="13"/>
    <n v="2021"/>
    <x v="179"/>
    <s v="HZD"/>
    <n v="12"/>
    <m/>
    <m/>
    <m/>
    <m/>
    <m/>
    <m/>
    <m/>
    <m/>
    <m/>
    <m/>
    <m/>
  </r>
  <r>
    <x v="58"/>
    <s v="MOHAMED ACHOUR+HSSAN BEN YOUSSEF+BILEL AYARI"/>
    <x v="14"/>
    <n v="12141"/>
    <x v="180"/>
    <s v="HZD"/>
    <n v="9"/>
    <m/>
    <m/>
    <m/>
    <m/>
    <m/>
    <m/>
    <m/>
    <m/>
    <m/>
    <m/>
    <m/>
  </r>
  <r>
    <x v="59"/>
    <s v="OMAR BEN FRADJ+ABDELWAHED FATHALLAH"/>
    <x v="0"/>
    <n v="600840"/>
    <x v="167"/>
    <s v="HZD"/>
    <n v="8"/>
    <m/>
    <m/>
    <m/>
    <m/>
    <m/>
    <m/>
    <m/>
    <m/>
    <m/>
    <m/>
    <m/>
  </r>
  <r>
    <x v="59"/>
    <s v="OMAR BEN FRADJ+ABDELWAHED FATHALLAH"/>
    <x v="1"/>
    <s v="00 12"/>
    <x v="168"/>
    <s v="HZD"/>
    <n v="14"/>
    <m/>
    <m/>
    <m/>
    <m/>
    <m/>
    <m/>
    <m/>
    <m/>
    <m/>
    <m/>
    <m/>
  </r>
  <r>
    <x v="59"/>
    <s v="OMAR BEN FRADJ+ABDELWAHED FATHALLAH"/>
    <x v="2"/>
    <s v="000 1"/>
    <x v="169"/>
    <s v="HZD"/>
    <n v="14"/>
    <m/>
    <m/>
    <m/>
    <m/>
    <m/>
    <m/>
    <m/>
    <m/>
    <m/>
    <m/>
    <m/>
  </r>
  <r>
    <x v="59"/>
    <s v="OMAR BEN FRADJ+ABDELWAHED FATHALLAH"/>
    <x v="3"/>
    <s v="000 4"/>
    <x v="170"/>
    <s v="HZD"/>
    <n v="14"/>
    <m/>
    <m/>
    <m/>
    <m/>
    <m/>
    <m/>
    <m/>
    <m/>
    <m/>
    <m/>
    <m/>
  </r>
  <r>
    <x v="59"/>
    <s v="OMAR BEN FRADJ+ABDELWAHED FATHALLAH"/>
    <x v="4"/>
    <n v="2408"/>
    <x v="171"/>
    <s v="HZD"/>
    <n v="11"/>
    <m/>
    <m/>
    <m/>
    <m/>
    <m/>
    <m/>
    <m/>
    <m/>
    <m/>
    <m/>
    <m/>
  </r>
  <r>
    <x v="59"/>
    <s v="OMAR BEN FRADJ+ABDELWAHED FATHALLAH"/>
    <x v="5"/>
    <n v="1044"/>
    <x v="0"/>
    <s v="CHAUSSON T41 42"/>
    <n v="50"/>
    <m/>
    <m/>
    <n v="3"/>
    <n v="2"/>
    <m/>
    <m/>
    <m/>
    <m/>
    <m/>
    <m/>
    <m/>
  </r>
  <r>
    <x v="59"/>
    <s v="OMAR BEN FRADJ+ABDELWAHED FATHALLAH"/>
    <x v="6"/>
    <n v="477"/>
    <x v="172"/>
    <s v="HZD"/>
    <n v="11"/>
    <m/>
    <m/>
    <m/>
    <m/>
    <m/>
    <m/>
    <m/>
    <m/>
    <m/>
    <m/>
    <m/>
  </r>
  <r>
    <x v="59"/>
    <s v="OMAR BEN FRADJ+ABDELWAHED FATHALLAH"/>
    <x v="7"/>
    <n v="2407"/>
    <x v="173"/>
    <s v="HZD"/>
    <n v="12"/>
    <m/>
    <m/>
    <m/>
    <m/>
    <m/>
    <m/>
    <m/>
    <m/>
    <m/>
    <m/>
    <m/>
  </r>
  <r>
    <x v="59"/>
    <s v="OMAR BEN FRADJ+ABDELWAHED FATHALLAH"/>
    <x v="8"/>
    <n v="2405"/>
    <x v="174"/>
    <s v="HZD"/>
    <n v="11"/>
    <m/>
    <m/>
    <m/>
    <m/>
    <m/>
    <m/>
    <m/>
    <m/>
    <m/>
    <m/>
    <m/>
  </r>
  <r>
    <x v="59"/>
    <s v="OMAR BEN FRADJ+ABDELWAHED FATHALLAH"/>
    <x v="9"/>
    <n v="1281"/>
    <x v="175"/>
    <s v="HZD"/>
    <n v="13"/>
    <m/>
    <m/>
    <m/>
    <m/>
    <m/>
    <m/>
    <m/>
    <m/>
    <m/>
    <m/>
    <m/>
  </r>
  <r>
    <x v="59"/>
    <s v="OMAR BEN FRADJ+ABDELWAHED FATHALLAH"/>
    <x v="10"/>
    <n v="2404"/>
    <x v="176"/>
    <s v="HZD"/>
    <n v="12"/>
    <m/>
    <m/>
    <m/>
    <m/>
    <m/>
    <m/>
    <m/>
    <m/>
    <m/>
    <m/>
    <m/>
  </r>
  <r>
    <x v="59"/>
    <s v="OMAR BEN FRADJ+ABDELWAHED FATHALLAH"/>
    <x v="11"/>
    <n v="2409"/>
    <x v="177"/>
    <s v="HZD"/>
    <n v="12"/>
    <m/>
    <m/>
    <m/>
    <m/>
    <m/>
    <m/>
    <m/>
    <m/>
    <m/>
    <m/>
    <m/>
  </r>
  <r>
    <x v="59"/>
    <s v="OMAR BEN FRADJ+ABDELWAHED FATHALLAH"/>
    <x v="12"/>
    <n v="10965"/>
    <x v="178"/>
    <s v="HZD"/>
    <n v="13"/>
    <m/>
    <m/>
    <m/>
    <m/>
    <m/>
    <m/>
    <m/>
    <m/>
    <m/>
    <m/>
    <m/>
  </r>
  <r>
    <x v="59"/>
    <s v="OMAR BEN FRADJ+ABDELWAHED FATHALLAH"/>
    <x v="13"/>
    <n v="2021"/>
    <x v="179"/>
    <s v="HZD"/>
    <n v="12"/>
    <m/>
    <m/>
    <m/>
    <m/>
    <m/>
    <m/>
    <m/>
    <m/>
    <m/>
    <m/>
    <m/>
  </r>
  <r>
    <x v="59"/>
    <s v="OMAR BEN FRADJ+ABDELWAHED FATHALLAH"/>
    <x v="14"/>
    <n v="12141"/>
    <x v="180"/>
    <s v="HZD"/>
    <n v="9"/>
    <m/>
    <m/>
    <m/>
    <m/>
    <m/>
    <m/>
    <m/>
    <m/>
    <m/>
    <m/>
    <m/>
  </r>
  <r>
    <x v="59"/>
    <s v="WALIDE DERWICHE+MOHAMED RAFIK YOUSSEF+HSSAN BEN YOUSSEF"/>
    <x v="0"/>
    <n v="600840"/>
    <x v="167"/>
    <s v="HZD"/>
    <n v="7"/>
    <m/>
    <m/>
    <m/>
    <m/>
    <m/>
    <m/>
    <m/>
    <m/>
    <m/>
    <m/>
    <m/>
  </r>
  <r>
    <x v="59"/>
    <s v="WALIDE DERWICHE+MOHAMED RAFIK YOUSSEF+HSSAN BEN YOUSSEF"/>
    <x v="1"/>
    <s v="00 12"/>
    <x v="181"/>
    <s v="HZD"/>
    <n v="13"/>
    <m/>
    <m/>
    <m/>
    <m/>
    <m/>
    <m/>
    <m/>
    <m/>
    <m/>
    <m/>
    <m/>
  </r>
  <r>
    <x v="59"/>
    <s v="WALIDE DERWICHE+MOHAMED RAFIK YOUSSEF+HSSAN BEN YOUSSEF"/>
    <x v="2"/>
    <s v="000 1"/>
    <x v="182"/>
    <s v="HZD"/>
    <n v="13"/>
    <m/>
    <m/>
    <m/>
    <m/>
    <m/>
    <m/>
    <m/>
    <m/>
    <m/>
    <m/>
    <m/>
  </r>
  <r>
    <x v="59"/>
    <s v="WALIDE DERWICHE+MOHAMED RAFIK YOUSSEF+HSSAN BEN YOUSSEF"/>
    <x v="3"/>
    <s v="000 4"/>
    <x v="183"/>
    <s v="HZD"/>
    <n v="13"/>
    <m/>
    <m/>
    <m/>
    <m/>
    <m/>
    <m/>
    <m/>
    <m/>
    <m/>
    <m/>
    <m/>
  </r>
  <r>
    <x v="59"/>
    <s v="WALIDE DERWICHE+MOHAMED RAFIK YOUSSEF+HSSAN BEN YOUSSEF"/>
    <x v="4"/>
    <n v="2408"/>
    <x v="171"/>
    <s v="HZD"/>
    <n v="11"/>
    <m/>
    <m/>
    <m/>
    <m/>
    <m/>
    <m/>
    <m/>
    <m/>
    <m/>
    <m/>
    <m/>
  </r>
  <r>
    <x v="59"/>
    <s v="WALIDE DERWICHE+MOHAMED RAFIK YOUSSEF+HSSAN BEN YOUSSEF"/>
    <x v="5"/>
    <n v="1044"/>
    <x v="0"/>
    <s v="CHAUSSON T41 42"/>
    <n v="50"/>
    <m/>
    <m/>
    <m/>
    <n v="2"/>
    <m/>
    <m/>
    <m/>
    <m/>
    <m/>
    <m/>
    <m/>
  </r>
  <r>
    <x v="59"/>
    <s v="WALIDE DERWICHE+MOHAMED RAFIK YOUSSEF+HSSAN BEN YOUSSEF"/>
    <x v="6"/>
    <n v="477"/>
    <x v="172"/>
    <s v="HZD"/>
    <n v="11"/>
    <m/>
    <m/>
    <m/>
    <m/>
    <m/>
    <m/>
    <m/>
    <m/>
    <m/>
    <m/>
    <m/>
  </r>
  <r>
    <x v="59"/>
    <s v="WALIDE DERWICHE+MOHAMED RAFIK YOUSSEF+HSSAN BEN YOUSSEF"/>
    <x v="7"/>
    <n v="2407"/>
    <x v="173"/>
    <s v="HZD"/>
    <n v="12"/>
    <m/>
    <m/>
    <m/>
    <m/>
    <m/>
    <m/>
    <m/>
    <m/>
    <m/>
    <m/>
    <m/>
  </r>
  <r>
    <x v="59"/>
    <s v="WALIDE DERWICHE+MOHAMED RAFIK YOUSSEF+HSSAN BEN YOUSSEF"/>
    <x v="8"/>
    <n v="2405"/>
    <x v="174"/>
    <s v="HZD"/>
    <n v="12"/>
    <m/>
    <m/>
    <m/>
    <m/>
    <m/>
    <m/>
    <m/>
    <m/>
    <m/>
    <m/>
    <m/>
  </r>
  <r>
    <x v="59"/>
    <s v="WALIDE DERWICHE+MOHAMED RAFIK YOUSSEF+HSSAN BEN YOUSSEF"/>
    <x v="9"/>
    <n v="1281"/>
    <x v="175"/>
    <s v="HZD"/>
    <n v="11"/>
    <m/>
    <m/>
    <m/>
    <n v="2"/>
    <m/>
    <m/>
    <m/>
    <m/>
    <m/>
    <m/>
    <m/>
  </r>
  <r>
    <x v="59"/>
    <s v="WALIDE DERWICHE+MOHAMED RAFIK YOUSSEF+HSSAN BEN YOUSSEF"/>
    <x v="10"/>
    <n v="2404"/>
    <x v="176"/>
    <s v="HZD"/>
    <n v="11"/>
    <m/>
    <m/>
    <m/>
    <m/>
    <m/>
    <m/>
    <m/>
    <m/>
    <m/>
    <m/>
    <m/>
  </r>
  <r>
    <x v="59"/>
    <s v="WALIDE DERWICHE+MOHAMED RAFIK YOUSSEF+HSSAN BEN YOUSSEF"/>
    <x v="11"/>
    <n v="2409"/>
    <x v="177"/>
    <s v="HZD"/>
    <n v="12"/>
    <m/>
    <m/>
    <m/>
    <m/>
    <m/>
    <m/>
    <m/>
    <m/>
    <m/>
    <m/>
    <m/>
  </r>
  <r>
    <x v="59"/>
    <s v="WALIDE DERWICHE+MOHAMED RAFIK YOUSSEF+HSSAN BEN YOUSSEF"/>
    <x v="12"/>
    <n v="10965"/>
    <x v="178"/>
    <s v="HZD"/>
    <n v="13"/>
    <m/>
    <m/>
    <m/>
    <m/>
    <m/>
    <m/>
    <m/>
    <m/>
    <m/>
    <m/>
    <m/>
  </r>
  <r>
    <x v="59"/>
    <s v="WALIDE DERWICHE+MOHAMED RAFIK YOUSSEF+HSSAN BEN YOUSSEF"/>
    <x v="13"/>
    <n v="2021"/>
    <x v="179"/>
    <s v="HZD"/>
    <n v="12"/>
    <m/>
    <m/>
    <m/>
    <m/>
    <m/>
    <m/>
    <m/>
    <m/>
    <m/>
    <m/>
    <m/>
  </r>
  <r>
    <x v="59"/>
    <s v="WALIDE DERWICHE+MOHAMED RAFIK YOUSSEF+HSSAN BEN YOUSSEF"/>
    <x v="14"/>
    <n v="12141"/>
    <x v="180"/>
    <s v="HZD"/>
    <n v="10"/>
    <m/>
    <m/>
    <m/>
    <m/>
    <m/>
    <m/>
    <m/>
    <m/>
    <m/>
    <m/>
    <m/>
  </r>
  <r>
    <x v="59"/>
    <s v="MOHAMED ACHOUR+BILEL AYARI"/>
    <x v="0"/>
    <n v="600840"/>
    <x v="167"/>
    <s v="HZD"/>
    <n v="8"/>
    <m/>
    <m/>
    <m/>
    <m/>
    <m/>
    <m/>
    <m/>
    <m/>
    <m/>
    <m/>
    <m/>
  </r>
  <r>
    <x v="59"/>
    <s v="MOHAMED ACHOUR+BILEL AYARI"/>
    <x v="1"/>
    <s v="00 12"/>
    <x v="181"/>
    <s v="HZD"/>
    <n v="14"/>
    <m/>
    <m/>
    <m/>
    <m/>
    <m/>
    <m/>
    <m/>
    <m/>
    <m/>
    <m/>
    <m/>
  </r>
  <r>
    <x v="59"/>
    <s v="MOHAMED ACHOUR+BILEL AYARI"/>
    <x v="2"/>
    <s v="000 1"/>
    <x v="182"/>
    <s v="HZD"/>
    <n v="14"/>
    <m/>
    <m/>
    <m/>
    <m/>
    <m/>
    <m/>
    <m/>
    <m/>
    <m/>
    <m/>
    <m/>
  </r>
  <r>
    <x v="59"/>
    <s v="MOHAMED ACHOUR+BILEL AYARI"/>
    <x v="3"/>
    <s v="000 4"/>
    <x v="183"/>
    <s v="HZD"/>
    <n v="14"/>
    <m/>
    <m/>
    <m/>
    <m/>
    <m/>
    <m/>
    <m/>
    <m/>
    <m/>
    <m/>
    <m/>
  </r>
  <r>
    <x v="59"/>
    <s v="MOHAMED ACHOUR+BILEL AYARI"/>
    <x v="4"/>
    <n v="2408"/>
    <x v="171"/>
    <s v="HZD"/>
    <n v="12"/>
    <m/>
    <m/>
    <m/>
    <m/>
    <m/>
    <m/>
    <m/>
    <m/>
    <m/>
    <m/>
    <m/>
  </r>
  <r>
    <x v="59"/>
    <s v="MOHAMED ACHOUR+BILEL AYARI"/>
    <x v="5"/>
    <n v="1044"/>
    <x v="0"/>
    <s v="CHAUSSON T41 42"/>
    <n v="50"/>
    <m/>
    <m/>
    <m/>
    <m/>
    <m/>
    <m/>
    <m/>
    <m/>
    <m/>
    <m/>
    <m/>
  </r>
  <r>
    <x v="59"/>
    <s v="MOHAMED ACHOUR+BILEL AYARI"/>
    <x v="6"/>
    <n v="477"/>
    <x v="172"/>
    <s v="HZD"/>
    <n v="12"/>
    <m/>
    <m/>
    <m/>
    <m/>
    <m/>
    <m/>
    <m/>
    <m/>
    <m/>
    <m/>
    <m/>
  </r>
  <r>
    <x v="59"/>
    <s v="MOHAMED ACHOUR+BILEL AYARI"/>
    <x v="7"/>
    <n v="2407"/>
    <x v="173"/>
    <s v="HZD"/>
    <n v="12"/>
    <m/>
    <m/>
    <m/>
    <m/>
    <m/>
    <m/>
    <m/>
    <m/>
    <m/>
    <m/>
    <m/>
  </r>
  <r>
    <x v="59"/>
    <s v="MOHAMED ACHOUR+BILEL AYARI"/>
    <x v="8"/>
    <n v="2405"/>
    <x v="174"/>
    <s v="HZD"/>
    <n v="12"/>
    <m/>
    <m/>
    <m/>
    <m/>
    <m/>
    <m/>
    <m/>
    <m/>
    <m/>
    <m/>
    <m/>
  </r>
  <r>
    <x v="59"/>
    <s v="MOHAMED ACHOUR+BILEL AYARI"/>
    <x v="9"/>
    <n v="1281"/>
    <x v="175"/>
    <s v="HZD"/>
    <n v="12"/>
    <m/>
    <m/>
    <m/>
    <m/>
    <m/>
    <m/>
    <m/>
    <m/>
    <m/>
    <m/>
    <m/>
  </r>
  <r>
    <x v="59"/>
    <s v="MOHAMED ACHOUR+BILEL AYARI"/>
    <x v="10"/>
    <n v="2404"/>
    <x v="176"/>
    <s v="HZD"/>
    <n v="11"/>
    <m/>
    <m/>
    <m/>
    <m/>
    <m/>
    <m/>
    <m/>
    <m/>
    <m/>
    <m/>
    <m/>
  </r>
  <r>
    <x v="59"/>
    <s v="MOHAMED ACHOUR+BILEL AYARI"/>
    <x v="11"/>
    <n v="2409"/>
    <x v="177"/>
    <s v="HZD"/>
    <n v="12"/>
    <m/>
    <m/>
    <m/>
    <m/>
    <m/>
    <m/>
    <m/>
    <m/>
    <m/>
    <m/>
    <m/>
  </r>
  <r>
    <x v="59"/>
    <s v="MOHAMED ACHOUR+BILEL AYARI"/>
    <x v="12"/>
    <n v="10965"/>
    <x v="178"/>
    <s v="HZD"/>
    <n v="13"/>
    <m/>
    <m/>
    <m/>
    <m/>
    <m/>
    <m/>
    <m/>
    <m/>
    <m/>
    <m/>
    <m/>
  </r>
  <r>
    <x v="59"/>
    <s v="MOHAMED ACHOUR+BILEL AYARI"/>
    <x v="13"/>
    <n v="2021"/>
    <x v="179"/>
    <s v="HZD"/>
    <n v="12"/>
    <m/>
    <m/>
    <m/>
    <m/>
    <m/>
    <m/>
    <m/>
    <m/>
    <m/>
    <m/>
    <m/>
  </r>
  <r>
    <x v="59"/>
    <s v="MOHAMED ACHOUR+BILEL AYARI"/>
    <x v="14"/>
    <n v="12141"/>
    <x v="180"/>
    <s v="HZD"/>
    <n v="9"/>
    <m/>
    <m/>
    <m/>
    <m/>
    <m/>
    <m/>
    <m/>
    <m/>
    <m/>
    <m/>
    <m/>
  </r>
  <r>
    <x v="60"/>
    <s v="OMAR BEN FRADJ+ABDELWAHED FATHALLAH"/>
    <x v="0"/>
    <n v="600840"/>
    <x v="167"/>
    <s v="HZD"/>
    <n v="8"/>
    <m/>
    <m/>
    <m/>
    <m/>
    <m/>
    <m/>
    <m/>
    <m/>
    <m/>
    <m/>
    <m/>
  </r>
  <r>
    <x v="60"/>
    <s v="OMAR BEN FRADJ+ABDELWAHED FATHALLAH"/>
    <x v="1"/>
    <s v="00 12"/>
    <x v="181"/>
    <s v="HZD"/>
    <n v="14"/>
    <m/>
    <m/>
    <m/>
    <m/>
    <m/>
    <m/>
    <m/>
    <m/>
    <m/>
    <m/>
    <m/>
  </r>
  <r>
    <x v="60"/>
    <s v="OMAR BEN FRADJ+ABDELWAHED FATHALLAH"/>
    <x v="2"/>
    <s v="000 1"/>
    <x v="182"/>
    <s v="HZD"/>
    <n v="14"/>
    <m/>
    <m/>
    <m/>
    <m/>
    <m/>
    <m/>
    <m/>
    <m/>
    <m/>
    <m/>
    <m/>
  </r>
  <r>
    <x v="60"/>
    <s v="OMAR BEN FRADJ+ABDELWAHED FATHALLAH"/>
    <x v="3"/>
    <s v="000 4"/>
    <x v="183"/>
    <s v="HZD"/>
    <n v="14"/>
    <m/>
    <m/>
    <m/>
    <m/>
    <m/>
    <m/>
    <m/>
    <m/>
    <m/>
    <m/>
    <m/>
  </r>
  <r>
    <x v="60"/>
    <s v="OMAR BEN FRADJ+ABDELWAHED FATHALLAH"/>
    <x v="4"/>
    <n v="2408"/>
    <x v="171"/>
    <s v="HZD"/>
    <n v="12"/>
    <m/>
    <m/>
    <m/>
    <m/>
    <m/>
    <m/>
    <m/>
    <m/>
    <m/>
    <m/>
    <m/>
  </r>
  <r>
    <x v="60"/>
    <s v="OMAR BEN FRADJ+ABDELWAHED FATHALLAH"/>
    <x v="5"/>
    <n v="1044"/>
    <x v="0"/>
    <s v="CHAUSSON T41 42"/>
    <n v="11"/>
    <m/>
    <m/>
    <m/>
    <m/>
    <m/>
    <m/>
    <m/>
    <m/>
    <m/>
    <m/>
    <m/>
  </r>
  <r>
    <x v="60"/>
    <s v="OMAR BEN FRADJ+ABDELWAHED FATHALLAH"/>
    <x v="7"/>
    <n v="2407"/>
    <x v="173"/>
    <s v="HZD"/>
    <n v="12"/>
    <m/>
    <m/>
    <m/>
    <m/>
    <m/>
    <m/>
    <m/>
    <m/>
    <m/>
    <m/>
    <m/>
  </r>
  <r>
    <x v="60"/>
    <s v="OMAR BEN FRADJ+ABDELWAHED FATHALLAH"/>
    <x v="8"/>
    <n v="2405"/>
    <x v="174"/>
    <s v="HZD"/>
    <n v="12"/>
    <m/>
    <m/>
    <m/>
    <m/>
    <m/>
    <m/>
    <m/>
    <m/>
    <m/>
    <m/>
    <m/>
  </r>
  <r>
    <x v="60"/>
    <s v="OMAR BEN FRADJ+ABDELWAHED FATHALLAH"/>
    <x v="9"/>
    <n v="1281"/>
    <x v="175"/>
    <s v="HZD"/>
    <n v="12"/>
    <m/>
    <m/>
    <m/>
    <m/>
    <m/>
    <m/>
    <m/>
    <m/>
    <m/>
    <m/>
    <m/>
  </r>
  <r>
    <x v="60"/>
    <s v="OMAR BEN FRADJ+ABDELWAHED FATHALLAH"/>
    <x v="10"/>
    <n v="2404"/>
    <x v="176"/>
    <s v="HZD"/>
    <n v="12"/>
    <m/>
    <m/>
    <m/>
    <m/>
    <m/>
    <m/>
    <m/>
    <m/>
    <m/>
    <m/>
    <m/>
  </r>
  <r>
    <x v="60"/>
    <s v="OMAR BEN FRADJ+ABDELWAHED FATHALLAH"/>
    <x v="11"/>
    <n v="2409"/>
    <x v="177"/>
    <s v="HZD"/>
    <n v="12"/>
    <m/>
    <m/>
    <m/>
    <m/>
    <m/>
    <m/>
    <m/>
    <m/>
    <m/>
    <m/>
    <m/>
  </r>
  <r>
    <x v="60"/>
    <s v="OMAR BEN FRADJ+ABDELWAHED FATHALLAH"/>
    <x v="12"/>
    <n v="10965"/>
    <x v="178"/>
    <s v="HZD"/>
    <n v="12"/>
    <m/>
    <m/>
    <m/>
    <m/>
    <m/>
    <m/>
    <m/>
    <m/>
    <m/>
    <m/>
    <m/>
  </r>
  <r>
    <x v="60"/>
    <s v="OMAR BEN FRADJ+ABDELWAHED FATHALLAH"/>
    <x v="13"/>
    <n v="2021"/>
    <x v="179"/>
    <s v="HZD"/>
    <n v="13"/>
    <m/>
    <m/>
    <m/>
    <m/>
    <m/>
    <m/>
    <m/>
    <m/>
    <m/>
    <m/>
    <m/>
  </r>
  <r>
    <x v="60"/>
    <s v="OMAR BEN FRADJ+ABDELWAHED FATHALLAH"/>
    <x v="14"/>
    <n v="12141"/>
    <x v="180"/>
    <s v="HZD"/>
    <n v="9"/>
    <m/>
    <m/>
    <m/>
    <m/>
    <m/>
    <m/>
    <m/>
    <m/>
    <m/>
    <m/>
    <m/>
  </r>
  <r>
    <x v="60"/>
    <s v="WALIDE DERWICHE+MOHAMED RAFIK YOUSSEF"/>
    <x v="0"/>
    <n v="600840"/>
    <x v="184"/>
    <s v="HZD"/>
    <n v="8"/>
    <m/>
    <m/>
    <m/>
    <m/>
    <m/>
    <m/>
    <m/>
    <m/>
    <m/>
    <m/>
    <m/>
  </r>
  <r>
    <x v="60"/>
    <s v="WALIDE DERWICHE+MOHAMED RAFIK YOUSSEF"/>
    <x v="1"/>
    <s v="00 12"/>
    <x v="185"/>
    <s v="HZD"/>
    <n v="14"/>
    <m/>
    <m/>
    <m/>
    <m/>
    <m/>
    <m/>
    <m/>
    <m/>
    <m/>
    <m/>
    <m/>
  </r>
  <r>
    <x v="60"/>
    <s v="WALIDE DERWICHE+MOHAMED RAFIK YOUSSEF"/>
    <x v="2"/>
    <s v="000 1"/>
    <x v="186"/>
    <s v="HZD"/>
    <n v="14"/>
    <m/>
    <m/>
    <m/>
    <m/>
    <m/>
    <m/>
    <m/>
    <m/>
    <m/>
    <m/>
    <m/>
  </r>
  <r>
    <x v="60"/>
    <s v="WALIDE DERWICHE+MOHAMED RAFIK YOUSSEF"/>
    <x v="3"/>
    <s v="000 4"/>
    <x v="187"/>
    <s v="HZD"/>
    <n v="11"/>
    <m/>
    <m/>
    <m/>
    <m/>
    <m/>
    <m/>
    <m/>
    <m/>
    <m/>
    <m/>
    <m/>
  </r>
  <r>
    <x v="60"/>
    <s v="WALIDE DERWICHE+MOHAMED RAFIK YOUSSEF"/>
    <x v="4"/>
    <n v="2408"/>
    <x v="188"/>
    <s v="HZD"/>
    <n v="11"/>
    <m/>
    <m/>
    <m/>
    <m/>
    <m/>
    <m/>
    <m/>
    <m/>
    <m/>
    <m/>
    <m/>
  </r>
  <r>
    <x v="60"/>
    <s v="WALIDE DERWICHE+MOHAMED RAFIK YOUSSEF"/>
    <x v="5"/>
    <n v="1044"/>
    <x v="0"/>
    <s v="CHAUSSON T41 42"/>
    <n v="40"/>
    <m/>
    <m/>
    <m/>
    <m/>
    <m/>
    <m/>
    <m/>
    <m/>
    <m/>
    <m/>
    <m/>
  </r>
  <r>
    <x v="60"/>
    <s v="WALIDE DERWICHE+MOHAMED RAFIK YOUSSEF"/>
    <x v="6"/>
    <n v="477"/>
    <x v="189"/>
    <s v="HZD"/>
    <n v="13"/>
    <m/>
    <m/>
    <m/>
    <m/>
    <m/>
    <m/>
    <m/>
    <m/>
    <m/>
    <m/>
    <m/>
  </r>
  <r>
    <x v="60"/>
    <s v="WALIDE DERWICHE+MOHAMED RAFIK YOUSSEF"/>
    <x v="7"/>
    <n v="2407"/>
    <x v="190"/>
    <s v="HZD"/>
    <n v="11"/>
    <m/>
    <m/>
    <m/>
    <m/>
    <m/>
    <m/>
    <m/>
    <m/>
    <m/>
    <m/>
    <m/>
  </r>
  <r>
    <x v="60"/>
    <s v="WALIDE DERWICHE+MOHAMED RAFIK YOUSSEF"/>
    <x v="8"/>
    <n v="2405"/>
    <x v="191"/>
    <s v="HZD"/>
    <n v="12"/>
    <m/>
    <m/>
    <m/>
    <m/>
    <m/>
    <m/>
    <m/>
    <m/>
    <m/>
    <m/>
    <m/>
  </r>
  <r>
    <x v="60"/>
    <s v="WALIDE DERWICHE+MOHAMED RAFIK YOUSSEF"/>
    <x v="9"/>
    <n v="1281"/>
    <x v="192"/>
    <s v="HZD"/>
    <n v="13"/>
    <m/>
    <m/>
    <m/>
    <m/>
    <m/>
    <m/>
    <m/>
    <m/>
    <m/>
    <m/>
    <m/>
  </r>
  <r>
    <x v="60"/>
    <s v="WALIDE DERWICHE+MOHAMED RAFIK YOUSSEF"/>
    <x v="10"/>
    <n v="2404"/>
    <x v="193"/>
    <s v="HZD"/>
    <n v="12"/>
    <m/>
    <m/>
    <m/>
    <m/>
    <m/>
    <m/>
    <m/>
    <m/>
    <m/>
    <m/>
    <m/>
  </r>
  <r>
    <x v="60"/>
    <s v="WALIDE DERWICHE+MOHAMED RAFIK YOUSSEF"/>
    <x v="11"/>
    <n v="2409"/>
    <x v="194"/>
    <s v="HZD"/>
    <n v="13"/>
    <m/>
    <m/>
    <m/>
    <m/>
    <m/>
    <m/>
    <m/>
    <m/>
    <m/>
    <m/>
    <m/>
  </r>
  <r>
    <x v="60"/>
    <s v="WALIDE DERWICHE+MOHAMED RAFIK YOUSSEF"/>
    <x v="12"/>
    <n v="10965"/>
    <x v="195"/>
    <s v="HZD"/>
    <n v="13"/>
    <m/>
    <m/>
    <m/>
    <m/>
    <m/>
    <m/>
    <m/>
    <m/>
    <m/>
    <m/>
    <m/>
  </r>
  <r>
    <x v="60"/>
    <s v="WALIDE DERWICHE+MOHAMED RAFIK YOUSSEF"/>
    <x v="13"/>
    <n v="2021"/>
    <x v="196"/>
    <s v="HZD"/>
    <n v="13"/>
    <m/>
    <m/>
    <m/>
    <m/>
    <m/>
    <m/>
    <m/>
    <m/>
    <m/>
    <m/>
    <m/>
  </r>
  <r>
    <x v="60"/>
    <s v="WALIDE DERWICHE+MOHAMED RAFIK YOUSSEF"/>
    <x v="14"/>
    <n v="12141"/>
    <x v="197"/>
    <s v="HZD"/>
    <n v="11"/>
    <m/>
    <m/>
    <m/>
    <m/>
    <m/>
    <m/>
    <m/>
    <m/>
    <m/>
    <m/>
    <m/>
  </r>
  <r>
    <x v="60"/>
    <s v="MOHAMED ACHOUR+BILEL AYARI+HSSAN BEN YOUSSEF"/>
    <x v="0"/>
    <n v="600840"/>
    <x v="184"/>
    <s v="HZD"/>
    <n v="8"/>
    <m/>
    <m/>
    <m/>
    <m/>
    <m/>
    <m/>
    <m/>
    <m/>
    <m/>
    <m/>
    <m/>
  </r>
  <r>
    <x v="60"/>
    <s v="MOHAMED ACHOUR+BILEL AYARI+HSSAN BEN YOUSSEF"/>
    <x v="1"/>
    <s v="00 12"/>
    <x v="185"/>
    <s v="HZD"/>
    <n v="14"/>
    <m/>
    <m/>
    <m/>
    <m/>
    <m/>
    <m/>
    <m/>
    <m/>
    <m/>
    <m/>
    <m/>
  </r>
  <r>
    <x v="60"/>
    <s v="MOHAMED ACHOUR+BILEL AYARI+HSSAN BEN YOUSSEF"/>
    <x v="2"/>
    <s v="000 1"/>
    <x v="186"/>
    <s v="HZD"/>
    <n v="14"/>
    <m/>
    <m/>
    <m/>
    <m/>
    <m/>
    <m/>
    <m/>
    <m/>
    <m/>
    <m/>
    <m/>
  </r>
  <r>
    <x v="60"/>
    <s v="MOHAMED ACHOUR+BILEL AYARI+HSSAN BEN YOUSSEF"/>
    <x v="3"/>
    <s v="000 4"/>
    <x v="187"/>
    <s v="HZD"/>
    <n v="14"/>
    <m/>
    <m/>
    <m/>
    <m/>
    <m/>
    <m/>
    <m/>
    <m/>
    <m/>
    <m/>
    <m/>
  </r>
  <r>
    <x v="60"/>
    <s v="MOHAMED ACHOUR+BILEL AYARI+HSSAN BEN YOUSSEF"/>
    <x v="4"/>
    <n v="2408"/>
    <x v="188"/>
    <s v="HZD"/>
    <n v="12"/>
    <m/>
    <m/>
    <m/>
    <m/>
    <m/>
    <m/>
    <m/>
    <m/>
    <m/>
    <m/>
    <m/>
  </r>
  <r>
    <x v="60"/>
    <s v="MOHAMED ACHOUR+BILEL AYARI+HSSAN BEN YOUSSEF"/>
    <x v="5"/>
    <n v="1044"/>
    <x v="0"/>
    <s v="CHAUSSON T41 42"/>
    <n v="50"/>
    <m/>
    <m/>
    <m/>
    <m/>
    <m/>
    <m/>
    <m/>
    <m/>
    <m/>
    <m/>
    <m/>
  </r>
  <r>
    <x v="60"/>
    <s v="MOHAMED ACHOUR+BILEL AYARI+HSSAN BEN YOUSSEF"/>
    <x v="6"/>
    <n v="477"/>
    <x v="189"/>
    <s v="HZD"/>
    <n v="12"/>
    <m/>
    <m/>
    <m/>
    <m/>
    <m/>
    <m/>
    <m/>
    <m/>
    <m/>
    <m/>
    <m/>
  </r>
  <r>
    <x v="60"/>
    <s v="MOHAMED ACHOUR+BILEL AYARI+HSSAN BEN YOUSSEF"/>
    <x v="7"/>
    <n v="2407"/>
    <x v="190"/>
    <s v="HZD"/>
    <n v="13"/>
    <m/>
    <m/>
    <m/>
    <m/>
    <m/>
    <m/>
    <m/>
    <m/>
    <m/>
    <m/>
    <m/>
  </r>
  <r>
    <x v="60"/>
    <s v="MOHAMED ACHOUR+BILEL AYARI+HSSAN BEN YOUSSEF"/>
    <x v="8"/>
    <n v="2405"/>
    <x v="191"/>
    <s v="HZD"/>
    <n v="11"/>
    <m/>
    <m/>
    <m/>
    <m/>
    <m/>
    <m/>
    <m/>
    <m/>
    <m/>
    <m/>
    <m/>
  </r>
  <r>
    <x v="60"/>
    <s v="MOHAMED ACHOUR+BILEL AYARI+HSSAN BEN YOUSSEF"/>
    <x v="9"/>
    <n v="1281"/>
    <x v="192"/>
    <s v="HZD"/>
    <n v="12"/>
    <m/>
    <m/>
    <m/>
    <m/>
    <m/>
    <m/>
    <m/>
    <m/>
    <m/>
    <m/>
    <m/>
  </r>
  <r>
    <x v="60"/>
    <s v="MOHAMED ACHOUR+BILEL AYARI+HSSAN BEN YOUSSEF"/>
    <x v="10"/>
    <n v="2404"/>
    <x v="193"/>
    <s v="HZD"/>
    <n v="12"/>
    <m/>
    <m/>
    <m/>
    <m/>
    <m/>
    <m/>
    <m/>
    <m/>
    <m/>
    <m/>
    <m/>
  </r>
  <r>
    <x v="60"/>
    <s v="MOHAMED ACHOUR+BILEL AYARI+HSSAN BEN YOUSSEF"/>
    <x v="11"/>
    <n v="2409"/>
    <x v="194"/>
    <s v="HZD"/>
    <n v="13"/>
    <m/>
    <m/>
    <m/>
    <m/>
    <m/>
    <m/>
    <m/>
    <m/>
    <m/>
    <m/>
    <m/>
  </r>
  <r>
    <x v="60"/>
    <s v="MOHAMED ACHOUR+BILEL AYARI+HSSAN BEN YOUSSEF"/>
    <x v="12"/>
    <n v="10965"/>
    <x v="195"/>
    <s v="HZD"/>
    <n v="14"/>
    <m/>
    <m/>
    <m/>
    <m/>
    <m/>
    <m/>
    <m/>
    <m/>
    <m/>
    <m/>
    <m/>
  </r>
  <r>
    <x v="60"/>
    <s v="MOHAMED ACHOUR+BILEL AYARI+HSSAN BEN YOUSSEF"/>
    <x v="13"/>
    <n v="2021"/>
    <x v="196"/>
    <s v="HZD"/>
    <n v="12"/>
    <m/>
    <m/>
    <m/>
    <m/>
    <m/>
    <m/>
    <m/>
    <m/>
    <m/>
    <m/>
    <m/>
  </r>
  <r>
    <x v="60"/>
    <s v="MOHAMED ACHOUR+BILEL AYARI+HSSAN BEN YOUSSEF"/>
    <x v="14"/>
    <n v="12141"/>
    <x v="196"/>
    <s v="HZD"/>
    <n v="9"/>
    <m/>
    <m/>
    <m/>
    <m/>
    <m/>
    <m/>
    <m/>
    <m/>
    <m/>
    <m/>
    <m/>
  </r>
  <r>
    <x v="61"/>
    <s v="WALIDE DERWICHE+MOHAMED RAFIK YOUSSEF"/>
    <x v="0"/>
    <n v="600840"/>
    <x v="184"/>
    <s v="HZD"/>
    <n v="8"/>
    <m/>
    <m/>
    <m/>
    <m/>
    <m/>
    <m/>
    <m/>
    <m/>
    <m/>
    <m/>
    <m/>
  </r>
  <r>
    <x v="61"/>
    <s v="WALIDE DERWICHE+MOHAMED RAFIK YOUSSEF"/>
    <x v="1"/>
    <s v="00 12"/>
    <x v="185"/>
    <s v="HZD"/>
    <n v="13"/>
    <m/>
    <m/>
    <m/>
    <m/>
    <m/>
    <m/>
    <m/>
    <m/>
    <m/>
    <m/>
    <m/>
  </r>
  <r>
    <x v="61"/>
    <s v="WALIDE DERWICHE+MOHAMED RAFIK YOUSSEF"/>
    <x v="2"/>
    <s v="000 1"/>
    <x v="186"/>
    <s v="HZD"/>
    <n v="13"/>
    <m/>
    <m/>
    <m/>
    <m/>
    <m/>
    <m/>
    <m/>
    <m/>
    <m/>
    <m/>
    <m/>
  </r>
  <r>
    <x v="61"/>
    <s v="WALIDE DERWICHE+MOHAMED RAFIK YOUSSEF"/>
    <x v="4"/>
    <n v="2408"/>
    <x v="188"/>
    <s v="HZD"/>
    <n v="11"/>
    <m/>
    <m/>
    <m/>
    <m/>
    <m/>
    <m/>
    <m/>
    <m/>
    <m/>
    <m/>
    <m/>
  </r>
  <r>
    <x v="61"/>
    <s v="WALIDE DERWICHE+MOHAMED RAFIK YOUSSEF"/>
    <x v="5"/>
    <n v="1044"/>
    <x v="0"/>
    <s v="CHAUSSON T41 42"/>
    <n v="50"/>
    <m/>
    <m/>
    <m/>
    <n v="3"/>
    <m/>
    <m/>
    <m/>
    <m/>
    <m/>
    <m/>
    <m/>
  </r>
  <r>
    <x v="61"/>
    <s v="WALIDE DERWICHE+MOHAMED RAFIK YOUSSEF"/>
    <x v="6"/>
    <n v="477"/>
    <x v="189"/>
    <s v="HZD"/>
    <n v="8"/>
    <m/>
    <m/>
    <m/>
    <m/>
    <m/>
    <m/>
    <m/>
    <m/>
    <m/>
    <m/>
    <m/>
  </r>
  <r>
    <x v="61"/>
    <s v="WALIDE DERWICHE+MOHAMED RAFIK YOUSSEF"/>
    <x v="8"/>
    <n v="2405"/>
    <x v="191"/>
    <s v="HZD"/>
    <n v="10"/>
    <m/>
    <m/>
    <m/>
    <m/>
    <m/>
    <m/>
    <m/>
    <m/>
    <m/>
    <m/>
    <m/>
  </r>
  <r>
    <x v="61"/>
    <s v="WALIDE DERWICHE+MOHAMED RAFIK YOUSSEF"/>
    <x v="9"/>
    <n v="1281"/>
    <x v="192"/>
    <s v="HZD"/>
    <n v="11"/>
    <m/>
    <m/>
    <m/>
    <m/>
    <m/>
    <m/>
    <m/>
    <m/>
    <m/>
    <m/>
    <m/>
  </r>
  <r>
    <x v="61"/>
    <s v="WALIDE DERWICHE+MOHAMED RAFIK YOUSSEF"/>
    <x v="10"/>
    <n v="2404"/>
    <x v="193"/>
    <s v="HZD"/>
    <n v="11"/>
    <m/>
    <m/>
    <m/>
    <m/>
    <m/>
    <m/>
    <m/>
    <m/>
    <m/>
    <m/>
    <m/>
  </r>
  <r>
    <x v="61"/>
    <s v="WALIDE DERWICHE+MOHAMED RAFIK YOUSSEF"/>
    <x v="11"/>
    <n v="2409"/>
    <x v="194"/>
    <s v="HZD"/>
    <n v="11"/>
    <m/>
    <m/>
    <m/>
    <m/>
    <m/>
    <m/>
    <m/>
    <m/>
    <m/>
    <m/>
    <m/>
  </r>
  <r>
    <x v="61"/>
    <s v="WALIDE DERWICHE+MOHAMED RAFIK YOUSSEF"/>
    <x v="12"/>
    <n v="10965"/>
    <x v="195"/>
    <s v="HZD"/>
    <n v="13"/>
    <m/>
    <m/>
    <m/>
    <m/>
    <m/>
    <m/>
    <m/>
    <m/>
    <m/>
    <m/>
    <m/>
  </r>
  <r>
    <x v="61"/>
    <s v="WALIDE DERWICHE+MOHAMED RAFIK YOUSSEF"/>
    <x v="13"/>
    <n v="2021"/>
    <x v="196"/>
    <s v="HZD"/>
    <n v="11"/>
    <m/>
    <m/>
    <m/>
    <m/>
    <m/>
    <m/>
    <m/>
    <m/>
    <m/>
    <m/>
    <m/>
  </r>
  <r>
    <x v="61"/>
    <s v="WALIDE DERWICHE+MOHAMED RAFIK YOUSSEF"/>
    <x v="14"/>
    <n v="12141"/>
    <x v="197"/>
    <s v="HZD"/>
    <n v="9"/>
    <m/>
    <m/>
    <m/>
    <m/>
    <m/>
    <m/>
    <m/>
    <m/>
    <m/>
    <m/>
    <m/>
  </r>
  <r>
    <x v="61"/>
    <s v="MOHAMED ACHOUR+HSSAN BEN YOUSSEF+BILEL AYARI"/>
    <x v="0"/>
    <n v="600840"/>
    <x v="184"/>
    <s v="HZD"/>
    <n v="8"/>
    <m/>
    <m/>
    <m/>
    <m/>
    <m/>
    <m/>
    <m/>
    <m/>
    <m/>
    <m/>
    <m/>
  </r>
  <r>
    <x v="61"/>
    <s v="MOHAMED ACHOUR+HSSAN BEN YOUSSEF+BILEL AYARI"/>
    <x v="1"/>
    <s v="00 12"/>
    <x v="185"/>
    <s v="HZD"/>
    <n v="15"/>
    <m/>
    <m/>
    <m/>
    <m/>
    <m/>
    <m/>
    <m/>
    <m/>
    <m/>
    <m/>
    <m/>
  </r>
  <r>
    <x v="61"/>
    <s v="MOHAMED ACHOUR+HSSAN BEN YOUSSEF+BILEL AYARI"/>
    <x v="2"/>
    <s v="000 1"/>
    <x v="186"/>
    <s v="HZD"/>
    <n v="13"/>
    <m/>
    <m/>
    <m/>
    <m/>
    <m/>
    <m/>
    <m/>
    <m/>
    <m/>
    <m/>
    <m/>
  </r>
  <r>
    <x v="61"/>
    <s v="MOHAMED ACHOUR+HSSAN BEN YOUSSEF+BILEL AYARI"/>
    <x v="3"/>
    <s v="000 4"/>
    <x v="187"/>
    <s v="HZD"/>
    <n v="10"/>
    <m/>
    <m/>
    <m/>
    <m/>
    <m/>
    <m/>
    <m/>
    <m/>
    <m/>
    <m/>
    <m/>
  </r>
  <r>
    <x v="61"/>
    <s v="MOHAMED ACHOUR+HSSAN BEN YOUSSEF+BILEL AYARI"/>
    <x v="4"/>
    <n v="2408"/>
    <x v="188"/>
    <s v="HZD"/>
    <n v="122"/>
    <m/>
    <m/>
    <m/>
    <m/>
    <m/>
    <m/>
    <m/>
    <m/>
    <m/>
    <m/>
    <m/>
  </r>
  <r>
    <x v="61"/>
    <s v="MOHAMED ACHOUR+HSSAN BEN YOUSSEF+BILEL AYARI"/>
    <x v="5"/>
    <n v="1044"/>
    <x v="0"/>
    <s v="CHAUSSON T41 42"/>
    <n v="15"/>
    <m/>
    <m/>
    <m/>
    <m/>
    <m/>
    <m/>
    <m/>
    <m/>
    <m/>
    <m/>
    <m/>
  </r>
  <r>
    <x v="61"/>
    <s v="MOHAMED ACHOUR+HSSAN BEN YOUSSEF+BILEL AYARI"/>
    <x v="5"/>
    <n v="1044"/>
    <x v="0"/>
    <s v="CHAUSSON T39 40"/>
    <n v="35"/>
    <m/>
    <m/>
    <m/>
    <m/>
    <m/>
    <m/>
    <m/>
    <m/>
    <m/>
    <m/>
    <m/>
  </r>
  <r>
    <x v="61"/>
    <s v="MOHAMED ACHOUR+HSSAN BEN YOUSSEF+BILEL AYARI"/>
    <x v="6"/>
    <n v="477"/>
    <x v="189"/>
    <s v="HZD"/>
    <n v="10"/>
    <m/>
    <m/>
    <m/>
    <m/>
    <m/>
    <m/>
    <m/>
    <m/>
    <m/>
    <m/>
    <m/>
  </r>
  <r>
    <x v="61"/>
    <s v="MOHAMED ACHOUR+HSSAN BEN YOUSSEF+BILEL AYARI"/>
    <x v="7"/>
    <n v="2407"/>
    <x v="190"/>
    <s v="HZD"/>
    <n v="11"/>
    <m/>
    <m/>
    <m/>
    <m/>
    <m/>
    <m/>
    <m/>
    <m/>
    <m/>
    <m/>
    <m/>
  </r>
  <r>
    <x v="61"/>
    <s v="MOHAMED ACHOUR+HSSAN BEN YOUSSEF+BILEL AYARI"/>
    <x v="8"/>
    <n v="2405"/>
    <x v="191"/>
    <s v="HZD"/>
    <n v="12"/>
    <m/>
    <m/>
    <m/>
    <m/>
    <m/>
    <m/>
    <m/>
    <m/>
    <m/>
    <m/>
    <m/>
  </r>
  <r>
    <x v="61"/>
    <s v="MOHAMED ACHOUR+HSSAN BEN YOUSSEF+BILEL AYARI"/>
    <x v="9"/>
    <n v="1281"/>
    <x v="192"/>
    <s v="HZD"/>
    <n v="12"/>
    <m/>
    <m/>
    <m/>
    <m/>
    <m/>
    <m/>
    <m/>
    <m/>
    <m/>
    <m/>
    <m/>
  </r>
  <r>
    <x v="61"/>
    <s v="MOHAMED ACHOUR+HSSAN BEN YOUSSEF+BILEL AYARI"/>
    <x v="10"/>
    <n v="2404"/>
    <x v="193"/>
    <s v="HZD"/>
    <n v="13"/>
    <m/>
    <m/>
    <m/>
    <m/>
    <m/>
    <m/>
    <m/>
    <m/>
    <m/>
    <m/>
    <m/>
  </r>
  <r>
    <x v="61"/>
    <s v="MOHAMED ACHOUR+HSSAN BEN YOUSSEF+BILEL AYARI"/>
    <x v="11"/>
    <n v="2409"/>
    <x v="194"/>
    <s v="HZD"/>
    <n v="13"/>
    <m/>
    <m/>
    <m/>
    <m/>
    <m/>
    <m/>
    <m/>
    <m/>
    <m/>
    <m/>
    <m/>
  </r>
  <r>
    <x v="61"/>
    <s v="MOHAMED ACHOUR+HSSAN BEN YOUSSEF+BILEL AYARI"/>
    <x v="12"/>
    <n v="10965"/>
    <x v="195"/>
    <s v="HZD"/>
    <n v="14"/>
    <m/>
    <m/>
    <m/>
    <m/>
    <m/>
    <m/>
    <m/>
    <m/>
    <m/>
    <m/>
    <m/>
  </r>
  <r>
    <x v="61"/>
    <s v="MOHAMED ACHOUR+HSSAN BEN YOUSSEF+BILEL AYARI"/>
    <x v="13"/>
    <n v="2021"/>
    <x v="196"/>
    <s v="HZD"/>
    <n v="13"/>
    <m/>
    <m/>
    <m/>
    <m/>
    <m/>
    <m/>
    <m/>
    <m/>
    <m/>
    <m/>
    <m/>
  </r>
  <r>
    <x v="61"/>
    <s v="MOHAMED ACHOUR+HSSAN BEN YOUSSEF+BILEL AYARI"/>
    <x v="14"/>
    <n v="12141"/>
    <x v="197"/>
    <s v="HZD"/>
    <n v="11"/>
    <m/>
    <m/>
    <m/>
    <m/>
    <m/>
    <m/>
    <m/>
    <m/>
    <m/>
    <m/>
    <m/>
  </r>
  <r>
    <x v="61"/>
    <s v="OMAR BEN FRADJ+ABDELWAHED FATHALLAH"/>
    <x v="0"/>
    <n v="600840"/>
    <x v="184"/>
    <s v="HZD"/>
    <n v="8"/>
    <m/>
    <m/>
    <m/>
    <m/>
    <m/>
    <m/>
    <m/>
    <m/>
    <m/>
    <m/>
    <m/>
  </r>
  <r>
    <x v="61"/>
    <s v="OMAR BEN FRADJ+ABDELWAHED FATHALLAH"/>
    <x v="1"/>
    <s v="00 12"/>
    <x v="198"/>
    <s v="HZD"/>
    <n v="15"/>
    <m/>
    <m/>
    <m/>
    <m/>
    <m/>
    <m/>
    <m/>
    <m/>
    <m/>
    <m/>
    <m/>
  </r>
  <r>
    <x v="61"/>
    <s v="OMAR BEN FRADJ+ABDELWAHED FATHALLAH"/>
    <x v="2"/>
    <s v="000 1"/>
    <x v="199"/>
    <s v="HZD"/>
    <n v="13"/>
    <m/>
    <m/>
    <m/>
    <m/>
    <m/>
    <m/>
    <m/>
    <m/>
    <m/>
    <m/>
    <m/>
  </r>
  <r>
    <x v="61"/>
    <s v="OMAR BEN FRADJ+ABDELWAHED FATHALLAH"/>
    <x v="3"/>
    <s v="000 4"/>
    <x v="200"/>
    <s v="HZD"/>
    <n v="14"/>
    <m/>
    <m/>
    <m/>
    <m/>
    <m/>
    <m/>
    <m/>
    <m/>
    <m/>
    <m/>
    <m/>
  </r>
  <r>
    <x v="61"/>
    <s v="OMAR BEN FRADJ+ABDELWAHED FATHALLAH"/>
    <x v="4"/>
    <n v="2408"/>
    <x v="188"/>
    <s v="HZD"/>
    <n v="11"/>
    <m/>
    <m/>
    <m/>
    <n v="17"/>
    <m/>
    <m/>
    <m/>
    <m/>
    <m/>
    <m/>
    <m/>
  </r>
  <r>
    <x v="61"/>
    <s v="OMAR BEN FRADJ+ABDELWAHED FATHALLAH"/>
    <x v="5"/>
    <n v="1044"/>
    <x v="0"/>
    <s v="CHAUSSON T39 40"/>
    <n v="50"/>
    <m/>
    <m/>
    <m/>
    <n v="4"/>
    <m/>
    <m/>
    <m/>
    <n v="3"/>
    <m/>
    <n v="3"/>
    <m/>
  </r>
  <r>
    <x v="61"/>
    <s v="OMAR BEN FRADJ+ABDELWAHED FATHALLAH"/>
    <x v="6"/>
    <n v="477"/>
    <x v="189"/>
    <s v="HZD"/>
    <n v="10"/>
    <m/>
    <m/>
    <m/>
    <m/>
    <m/>
    <m/>
    <m/>
    <m/>
    <m/>
    <m/>
    <m/>
  </r>
  <r>
    <x v="61"/>
    <s v="OMAR BEN FRADJ+ABDELWAHED FATHALLAH"/>
    <x v="7"/>
    <n v="2407"/>
    <x v="190"/>
    <s v="HZD"/>
    <n v="11"/>
    <m/>
    <m/>
    <m/>
    <m/>
    <m/>
    <m/>
    <m/>
    <m/>
    <m/>
    <m/>
    <m/>
  </r>
  <r>
    <x v="61"/>
    <s v="OMAR BEN FRADJ+ABDELWAHED FATHALLAH"/>
    <x v="8"/>
    <n v="2405"/>
    <x v="191"/>
    <s v="HZD"/>
    <n v="12"/>
    <m/>
    <m/>
    <m/>
    <n v="4"/>
    <m/>
    <m/>
    <m/>
    <m/>
    <m/>
    <m/>
    <m/>
  </r>
  <r>
    <x v="61"/>
    <s v="OMAR BEN FRADJ+ABDELWAHED FATHALLAH"/>
    <x v="9"/>
    <n v="1281"/>
    <x v="192"/>
    <s v="HZD"/>
    <n v="12"/>
    <m/>
    <m/>
    <m/>
    <n v="7"/>
    <m/>
    <m/>
    <m/>
    <m/>
    <m/>
    <m/>
    <m/>
  </r>
  <r>
    <x v="61"/>
    <s v="OMAR BEN FRADJ+ABDELWAHED FATHALLAH"/>
    <x v="10"/>
    <n v="2404"/>
    <x v="193"/>
    <s v="HZD"/>
    <n v="12"/>
    <m/>
    <m/>
    <m/>
    <n v="2"/>
    <m/>
    <m/>
    <m/>
    <m/>
    <m/>
    <m/>
    <m/>
  </r>
  <r>
    <x v="61"/>
    <s v="OMAR BEN FRADJ+ABDELWAHED FATHALLAH"/>
    <x v="11"/>
    <n v="2409"/>
    <x v="194"/>
    <s v="HZD"/>
    <n v="12"/>
    <m/>
    <m/>
    <m/>
    <m/>
    <m/>
    <m/>
    <m/>
    <m/>
    <m/>
    <m/>
    <m/>
  </r>
  <r>
    <x v="61"/>
    <s v="OMAR BEN FRADJ+ABDELWAHED FATHALLAH"/>
    <x v="12"/>
    <n v="10965"/>
    <x v="195"/>
    <s v="HZD"/>
    <n v="13"/>
    <m/>
    <m/>
    <m/>
    <m/>
    <m/>
    <m/>
    <m/>
    <m/>
    <m/>
    <m/>
    <m/>
  </r>
  <r>
    <x v="61"/>
    <s v="OMAR BEN FRADJ+ABDELWAHED FATHALLAH"/>
    <x v="13"/>
    <n v="2021"/>
    <x v="196"/>
    <s v="HZD"/>
    <n v="13"/>
    <m/>
    <m/>
    <m/>
    <m/>
    <m/>
    <m/>
    <m/>
    <m/>
    <m/>
    <m/>
    <m/>
  </r>
  <r>
    <x v="61"/>
    <s v="OMAR BEN FRADJ+ABDELWAHED FATHALLAH"/>
    <x v="14"/>
    <n v="12141"/>
    <x v="197"/>
    <s v="HZD"/>
    <n v="11"/>
    <m/>
    <m/>
    <m/>
    <m/>
    <m/>
    <m/>
    <m/>
    <m/>
    <m/>
    <m/>
    <m/>
  </r>
  <r>
    <x v="62"/>
    <s v="WALIDE DERWICHE+MOHAMED RAFIK YOUSSEF"/>
    <x v="0"/>
    <n v="600840"/>
    <x v="184"/>
    <s v="HZD"/>
    <n v="8"/>
    <m/>
    <m/>
    <m/>
    <m/>
    <m/>
    <m/>
    <m/>
    <m/>
    <m/>
    <m/>
    <m/>
  </r>
  <r>
    <x v="62"/>
    <s v="WALIDE DERWICHE+MOHAMED RAFIK YOUSSEF"/>
    <x v="1"/>
    <s v="00 12"/>
    <x v="185"/>
    <s v="HZD"/>
    <n v="14"/>
    <m/>
    <m/>
    <m/>
    <m/>
    <m/>
    <m/>
    <m/>
    <m/>
    <m/>
    <m/>
    <m/>
  </r>
  <r>
    <x v="62"/>
    <s v="WALIDE DERWICHE+MOHAMED RAFIK YOUSSEF"/>
    <x v="2"/>
    <s v="000 1"/>
    <x v="186"/>
    <s v="HZD"/>
    <n v="14"/>
    <m/>
    <m/>
    <m/>
    <m/>
    <m/>
    <m/>
    <m/>
    <m/>
    <m/>
    <m/>
    <m/>
  </r>
  <r>
    <x v="62"/>
    <s v="WALIDE DERWICHE+MOHAMED RAFIK YOUSSEF"/>
    <x v="3"/>
    <s v="000 4"/>
    <x v="187"/>
    <s v="HZD"/>
    <n v="14"/>
    <m/>
    <m/>
    <m/>
    <m/>
    <m/>
    <m/>
    <m/>
    <m/>
    <m/>
    <m/>
    <m/>
  </r>
  <r>
    <x v="62"/>
    <s v="WALIDE DERWICHE+MOHAMED RAFIK YOUSSEF"/>
    <x v="4"/>
    <n v="2408"/>
    <x v="188"/>
    <s v="HZD"/>
    <n v="11"/>
    <m/>
    <m/>
    <m/>
    <m/>
    <m/>
    <m/>
    <m/>
    <m/>
    <m/>
    <m/>
    <m/>
  </r>
  <r>
    <x v="62"/>
    <s v="WALIDE DERWICHE+MOHAMED RAFIK YOUSSEF"/>
    <x v="5"/>
    <n v="1044"/>
    <x v="0"/>
    <s v="CHAUSSON T39 40"/>
    <n v="50"/>
    <m/>
    <m/>
    <m/>
    <m/>
    <m/>
    <m/>
    <m/>
    <m/>
    <m/>
    <m/>
    <m/>
  </r>
  <r>
    <x v="62"/>
    <s v="WALIDE DERWICHE+MOHAMED RAFIK YOUSSEF"/>
    <x v="6"/>
    <n v="477"/>
    <x v="189"/>
    <s v="HZD"/>
    <n v="10"/>
    <m/>
    <m/>
    <m/>
    <m/>
    <m/>
    <m/>
    <m/>
    <m/>
    <m/>
    <m/>
    <m/>
  </r>
  <r>
    <x v="62"/>
    <s v="WALIDE DERWICHE+MOHAMED RAFIK YOUSSEF"/>
    <x v="7"/>
    <n v="2407"/>
    <x v="190"/>
    <s v="HZD"/>
    <n v="10"/>
    <m/>
    <m/>
    <m/>
    <m/>
    <m/>
    <m/>
    <m/>
    <m/>
    <m/>
    <m/>
    <m/>
  </r>
  <r>
    <x v="62"/>
    <s v="WALIDE DERWICHE+MOHAMED RAFIK YOUSSEF"/>
    <x v="8"/>
    <n v="2405"/>
    <x v="191"/>
    <s v="HZD"/>
    <n v="12"/>
    <m/>
    <m/>
    <m/>
    <m/>
    <m/>
    <m/>
    <m/>
    <m/>
    <m/>
    <m/>
    <m/>
  </r>
  <r>
    <x v="62"/>
    <s v="WALIDE DERWICHE+MOHAMED RAFIK YOUSSEF"/>
    <x v="9"/>
    <n v="1281"/>
    <x v="192"/>
    <s v="HZD"/>
    <n v="12"/>
    <m/>
    <m/>
    <m/>
    <m/>
    <m/>
    <m/>
    <m/>
    <m/>
    <m/>
    <m/>
    <m/>
  </r>
  <r>
    <x v="62"/>
    <s v="WALIDE DERWICHE+MOHAMED RAFIK YOUSSEF"/>
    <x v="10"/>
    <n v="2404"/>
    <x v="193"/>
    <s v="HZD"/>
    <n v="10"/>
    <m/>
    <m/>
    <m/>
    <m/>
    <m/>
    <m/>
    <m/>
    <m/>
    <m/>
    <m/>
    <m/>
  </r>
  <r>
    <x v="62"/>
    <s v="WALIDE DERWICHE+MOHAMED RAFIK YOUSSEF"/>
    <x v="11"/>
    <n v="2409"/>
    <x v="194"/>
    <s v="HZD"/>
    <n v="11"/>
    <m/>
    <m/>
    <m/>
    <m/>
    <m/>
    <m/>
    <m/>
    <m/>
    <m/>
    <m/>
    <m/>
  </r>
  <r>
    <x v="62"/>
    <s v="WALIDE DERWICHE+MOHAMED RAFIK YOUSSEF"/>
    <x v="12"/>
    <n v="10965"/>
    <x v="195"/>
    <s v="HZD"/>
    <n v="13"/>
    <m/>
    <m/>
    <m/>
    <m/>
    <m/>
    <m/>
    <m/>
    <m/>
    <m/>
    <m/>
    <m/>
  </r>
  <r>
    <x v="62"/>
    <s v="WALIDE DERWICHE+MOHAMED RAFIK YOUSSEF"/>
    <x v="13"/>
    <n v="2021"/>
    <x v="196"/>
    <s v="HZD"/>
    <n v="12"/>
    <m/>
    <m/>
    <m/>
    <m/>
    <m/>
    <m/>
    <m/>
    <m/>
    <m/>
    <m/>
    <m/>
  </r>
  <r>
    <x v="62"/>
    <s v="WALIDE DERWICHE+MOHAMED RAFIK YOUSSEF"/>
    <x v="14"/>
    <n v="12141"/>
    <x v="197"/>
    <s v="HZD"/>
    <n v="10"/>
    <m/>
    <m/>
    <m/>
    <m/>
    <m/>
    <m/>
    <m/>
    <m/>
    <m/>
    <m/>
    <m/>
  </r>
  <r>
    <x v="62"/>
    <s v="MOHAMED ACHOUR+HSSAN BEN YOUSSEF+BILEL AYARI"/>
    <x v="0"/>
    <n v="600840"/>
    <x v="201"/>
    <s v="HZD"/>
    <n v="7"/>
    <m/>
    <m/>
    <m/>
    <m/>
    <m/>
    <m/>
    <m/>
    <m/>
    <m/>
    <m/>
    <m/>
  </r>
  <r>
    <x v="62"/>
    <s v="MOHAMED ACHOUR+HSSAN BEN YOUSSEF+BILEL AYARI"/>
    <x v="1"/>
    <s v="00 12"/>
    <x v="202"/>
    <s v="HZD"/>
    <n v="14"/>
    <m/>
    <m/>
    <m/>
    <m/>
    <m/>
    <m/>
    <m/>
    <m/>
    <m/>
    <m/>
    <m/>
  </r>
  <r>
    <x v="62"/>
    <s v="MOHAMED ACHOUR+HSSAN BEN YOUSSEF+BILEL AYARI"/>
    <x v="2"/>
    <s v="000 1"/>
    <x v="203"/>
    <s v="HZD"/>
    <n v="14"/>
    <m/>
    <m/>
    <m/>
    <m/>
    <m/>
    <m/>
    <m/>
    <m/>
    <m/>
    <m/>
    <m/>
  </r>
  <r>
    <x v="62"/>
    <s v="MOHAMED ACHOUR+HSSAN BEN YOUSSEF+BILEL AYARI"/>
    <x v="3"/>
    <s v="000 4"/>
    <x v="204"/>
    <s v="HZD"/>
    <n v="14"/>
    <m/>
    <m/>
    <m/>
    <m/>
    <m/>
    <m/>
    <m/>
    <m/>
    <m/>
    <m/>
    <m/>
  </r>
  <r>
    <x v="62"/>
    <s v="MOHAMED ACHOUR+HSSAN BEN YOUSSEF+BILEL AYARI"/>
    <x v="4"/>
    <n v="2408"/>
    <x v="205"/>
    <s v="HZD"/>
    <n v="11"/>
    <m/>
    <m/>
    <m/>
    <m/>
    <m/>
    <m/>
    <m/>
    <m/>
    <m/>
    <m/>
    <m/>
  </r>
  <r>
    <x v="62"/>
    <s v="MOHAMED ACHOUR+HSSAN BEN YOUSSEF+BILEL AYARI"/>
    <x v="5"/>
    <n v="1044"/>
    <x v="0"/>
    <s v="CHAUSSON T39 40"/>
    <n v="50"/>
    <m/>
    <m/>
    <m/>
    <m/>
    <m/>
    <m/>
    <m/>
    <m/>
    <m/>
    <m/>
    <m/>
  </r>
  <r>
    <x v="62"/>
    <s v="MOHAMED ACHOUR+HSSAN BEN YOUSSEF+BILEL AYARI"/>
    <x v="6"/>
    <n v="477"/>
    <x v="206"/>
    <s v="HZD"/>
    <n v="10"/>
    <m/>
    <m/>
    <m/>
    <m/>
    <m/>
    <m/>
    <m/>
    <m/>
    <m/>
    <m/>
    <m/>
  </r>
  <r>
    <x v="62"/>
    <s v="MOHAMED ACHOUR+HSSAN BEN YOUSSEF+BILEL AYARI"/>
    <x v="7"/>
    <n v="2407"/>
    <x v="207"/>
    <s v="HZD"/>
    <n v="12"/>
    <m/>
    <m/>
    <m/>
    <m/>
    <m/>
    <m/>
    <m/>
    <m/>
    <m/>
    <m/>
    <m/>
  </r>
  <r>
    <x v="62"/>
    <s v="MOHAMED ACHOUR+HSSAN BEN YOUSSEF+BILEL AYARI"/>
    <x v="8"/>
    <n v="2405"/>
    <x v="208"/>
    <s v="HZD"/>
    <n v="12"/>
    <m/>
    <m/>
    <m/>
    <m/>
    <m/>
    <m/>
    <m/>
    <m/>
    <m/>
    <m/>
    <m/>
  </r>
  <r>
    <x v="62"/>
    <s v="MOHAMED ACHOUR+HSSAN BEN YOUSSEF+BILEL AYARI"/>
    <x v="9"/>
    <n v="1281"/>
    <x v="209"/>
    <s v="HZD"/>
    <n v="12"/>
    <m/>
    <m/>
    <m/>
    <m/>
    <m/>
    <m/>
    <m/>
    <m/>
    <m/>
    <m/>
    <m/>
  </r>
  <r>
    <x v="62"/>
    <s v="MOHAMED ACHOUR+HSSAN BEN YOUSSEF+BILEL AYARI"/>
    <x v="10"/>
    <n v="2404"/>
    <x v="210"/>
    <s v="HZD"/>
    <n v="13"/>
    <m/>
    <m/>
    <m/>
    <m/>
    <m/>
    <m/>
    <m/>
    <m/>
    <m/>
    <m/>
    <m/>
  </r>
  <r>
    <x v="62"/>
    <s v="MOHAMED ACHOUR+HSSAN BEN YOUSSEF+BILEL AYARI"/>
    <x v="11"/>
    <n v="2409"/>
    <x v="211"/>
    <s v="HZD"/>
    <n v="10"/>
    <m/>
    <m/>
    <m/>
    <m/>
    <m/>
    <m/>
    <m/>
    <m/>
    <m/>
    <m/>
    <m/>
  </r>
  <r>
    <x v="62"/>
    <s v="MOHAMED ACHOUR+HSSAN BEN YOUSSEF+BILEL AYARI"/>
    <x v="12"/>
    <n v="10965"/>
    <x v="212"/>
    <s v="HZD"/>
    <n v="13"/>
    <m/>
    <m/>
    <m/>
    <m/>
    <m/>
    <m/>
    <m/>
    <m/>
    <m/>
    <m/>
    <m/>
  </r>
  <r>
    <x v="62"/>
    <s v="MOHAMED ACHOUR+HSSAN BEN YOUSSEF+BILEL AYARI"/>
    <x v="13"/>
    <n v="2021"/>
    <x v="213"/>
    <s v="HZD"/>
    <n v="12"/>
    <m/>
    <m/>
    <m/>
    <m/>
    <m/>
    <m/>
    <m/>
    <m/>
    <m/>
    <m/>
    <m/>
  </r>
  <r>
    <x v="62"/>
    <s v="MOHAMED ACHOUR+HSSAN BEN YOUSSEF+BILEL AYARI"/>
    <x v="14"/>
    <n v="12141"/>
    <x v="214"/>
    <s v="HZD"/>
    <n v="11"/>
    <m/>
    <m/>
    <m/>
    <m/>
    <m/>
    <m/>
    <m/>
    <m/>
    <m/>
    <m/>
    <m/>
  </r>
  <r>
    <x v="62"/>
    <s v="OMAR BEN FRADJ+ABDELWAHED FATHALLAH"/>
    <x v="0"/>
    <n v="600840"/>
    <x v="201"/>
    <s v="HZD"/>
    <n v="7"/>
    <m/>
    <m/>
    <m/>
    <m/>
    <m/>
    <m/>
    <m/>
    <m/>
    <m/>
    <m/>
    <m/>
  </r>
  <r>
    <x v="62"/>
    <s v="OMAR BEN FRADJ+ABDELWAHED FATHALLAH"/>
    <x v="1"/>
    <s v="00 12"/>
    <x v="202"/>
    <s v="HZD"/>
    <n v="14"/>
    <m/>
    <m/>
    <m/>
    <m/>
    <m/>
    <m/>
    <m/>
    <m/>
    <m/>
    <m/>
    <m/>
  </r>
  <r>
    <x v="62"/>
    <s v="OMAR BEN FRADJ+ABDELWAHED FATHALLAH"/>
    <x v="2"/>
    <s v="000 1"/>
    <x v="203"/>
    <s v="HZD"/>
    <n v="14"/>
    <m/>
    <m/>
    <m/>
    <m/>
    <m/>
    <m/>
    <m/>
    <m/>
    <m/>
    <m/>
    <m/>
  </r>
  <r>
    <x v="62"/>
    <s v="OMAR BEN FRADJ+ABDELWAHED FATHALLAH"/>
    <x v="3"/>
    <s v="000 4"/>
    <x v="204"/>
    <s v="HZD"/>
    <n v="14"/>
    <m/>
    <m/>
    <m/>
    <m/>
    <m/>
    <m/>
    <m/>
    <m/>
    <m/>
    <m/>
    <m/>
  </r>
  <r>
    <x v="62"/>
    <s v="OMAR BEN FRADJ+ABDELWAHED FATHALLAH"/>
    <x v="4"/>
    <n v="2408"/>
    <x v="205"/>
    <s v="HZD"/>
    <n v="11"/>
    <m/>
    <m/>
    <m/>
    <m/>
    <m/>
    <m/>
    <m/>
    <m/>
    <m/>
    <m/>
    <m/>
  </r>
  <r>
    <x v="62"/>
    <s v="OMAR BEN FRADJ+ABDELWAHED FATHALLAH"/>
    <x v="5"/>
    <n v="1044"/>
    <x v="0"/>
    <s v="CHAUSSON T39 40"/>
    <n v="50"/>
    <m/>
    <m/>
    <m/>
    <m/>
    <m/>
    <m/>
    <m/>
    <m/>
    <m/>
    <m/>
    <m/>
  </r>
  <r>
    <x v="62"/>
    <s v="OMAR BEN FRADJ+ABDELWAHED FATHALLAH"/>
    <x v="6"/>
    <n v="477"/>
    <x v="206"/>
    <s v="HZD"/>
    <n v="11"/>
    <m/>
    <m/>
    <m/>
    <m/>
    <m/>
    <m/>
    <m/>
    <m/>
    <m/>
    <m/>
    <m/>
  </r>
  <r>
    <x v="62"/>
    <s v="OMAR BEN FRADJ+ABDELWAHED FATHALLAH"/>
    <x v="7"/>
    <n v="2407"/>
    <x v="207"/>
    <s v="HZD"/>
    <n v="12"/>
    <m/>
    <m/>
    <m/>
    <m/>
    <m/>
    <m/>
    <m/>
    <m/>
    <m/>
    <m/>
    <m/>
  </r>
  <r>
    <x v="62"/>
    <s v="OMAR BEN FRADJ+ABDELWAHED FATHALLAH"/>
    <x v="8"/>
    <n v="2405"/>
    <x v="208"/>
    <s v="HZD"/>
    <n v="12"/>
    <m/>
    <m/>
    <m/>
    <m/>
    <m/>
    <m/>
    <m/>
    <m/>
    <m/>
    <m/>
    <m/>
  </r>
  <r>
    <x v="62"/>
    <s v="OMAR BEN FRADJ+ABDELWAHED FATHALLAH"/>
    <x v="9"/>
    <n v="1281"/>
    <x v="209"/>
    <s v="HZD"/>
    <n v="12"/>
    <m/>
    <m/>
    <m/>
    <m/>
    <m/>
    <m/>
    <m/>
    <m/>
    <m/>
    <m/>
    <m/>
  </r>
  <r>
    <x v="62"/>
    <s v="OMAR BEN FRADJ+ABDELWAHED FATHALLAH"/>
    <x v="10"/>
    <n v="2404"/>
    <x v="210"/>
    <s v="HZD"/>
    <n v="12"/>
    <m/>
    <m/>
    <m/>
    <m/>
    <m/>
    <m/>
    <m/>
    <m/>
    <m/>
    <m/>
    <m/>
  </r>
  <r>
    <x v="62"/>
    <s v="OMAR BEN FRADJ+ABDELWAHED FATHALLAH"/>
    <x v="11"/>
    <n v="2409"/>
    <x v="211"/>
    <s v="HZD"/>
    <n v="12"/>
    <m/>
    <m/>
    <m/>
    <m/>
    <m/>
    <m/>
    <m/>
    <m/>
    <m/>
    <m/>
    <m/>
  </r>
  <r>
    <x v="62"/>
    <s v="OMAR BEN FRADJ+ABDELWAHED FATHALLAH"/>
    <x v="12"/>
    <n v="10965"/>
    <x v="212"/>
    <s v="HZD"/>
    <n v="11"/>
    <m/>
    <m/>
    <m/>
    <m/>
    <m/>
    <m/>
    <m/>
    <m/>
    <m/>
    <m/>
    <m/>
  </r>
  <r>
    <x v="62"/>
    <s v="OMAR BEN FRADJ+ABDELWAHED FATHALLAH"/>
    <x v="13"/>
    <n v="2021"/>
    <x v="213"/>
    <s v="HZD"/>
    <n v="12"/>
    <m/>
    <m/>
    <m/>
    <m/>
    <m/>
    <m/>
    <m/>
    <m/>
    <m/>
    <m/>
    <m/>
  </r>
  <r>
    <x v="62"/>
    <s v="OMAR BEN FRADJ+ABDELWAHED FATHALLAH"/>
    <x v="14"/>
    <n v="12141"/>
    <x v="214"/>
    <s v="HZD"/>
    <n v="11"/>
    <m/>
    <m/>
    <m/>
    <m/>
    <m/>
    <m/>
    <m/>
    <m/>
    <m/>
    <m/>
    <m/>
  </r>
  <r>
    <x v="63"/>
    <s v="WALIDE DERWICHE+MOHAMED RAFIK YOUSSEF"/>
    <x v="0"/>
    <n v="600840"/>
    <x v="201"/>
    <s v="HZD"/>
    <n v="8"/>
    <m/>
    <m/>
    <m/>
    <m/>
    <m/>
    <m/>
    <m/>
    <m/>
    <m/>
    <m/>
    <m/>
  </r>
  <r>
    <x v="63"/>
    <s v="WALIDE DERWICHE+MOHAMED RAFIK YOUSSEF"/>
    <x v="1"/>
    <s v="00 12"/>
    <x v="202"/>
    <s v="HZD"/>
    <n v="16"/>
    <m/>
    <m/>
    <m/>
    <m/>
    <m/>
    <m/>
    <m/>
    <m/>
    <m/>
    <m/>
    <m/>
  </r>
  <r>
    <x v="63"/>
    <s v="WALIDE DERWICHE+MOHAMED RAFIK YOUSSEF"/>
    <x v="2"/>
    <s v="000 1"/>
    <x v="203"/>
    <s v="HZD"/>
    <n v="13"/>
    <m/>
    <m/>
    <m/>
    <m/>
    <m/>
    <m/>
    <m/>
    <m/>
    <m/>
    <m/>
    <m/>
  </r>
  <r>
    <x v="63"/>
    <s v="WALIDE DERWICHE+MOHAMED RAFIK YOUSSEF"/>
    <x v="3"/>
    <s v="000 4"/>
    <x v="204"/>
    <s v="HZD"/>
    <n v="13"/>
    <m/>
    <m/>
    <m/>
    <m/>
    <m/>
    <m/>
    <m/>
    <m/>
    <m/>
    <m/>
    <m/>
  </r>
  <r>
    <x v="63"/>
    <s v="WALIDE DERWICHE+MOHAMED RAFIK YOUSSEF"/>
    <x v="5"/>
    <n v="1044"/>
    <x v="0"/>
    <s v="CHAUSSON T39 40"/>
    <n v="50"/>
    <m/>
    <m/>
    <m/>
    <m/>
    <m/>
    <m/>
    <m/>
    <m/>
    <m/>
    <m/>
    <m/>
  </r>
  <r>
    <x v="63"/>
    <s v="WALIDE DERWICHE+MOHAMED RAFIK YOUSSEF"/>
    <x v="6"/>
    <n v="477"/>
    <x v="206"/>
    <s v="HZD"/>
    <n v="7"/>
    <m/>
    <m/>
    <m/>
    <m/>
    <m/>
    <m/>
    <m/>
    <m/>
    <m/>
    <m/>
    <m/>
  </r>
  <r>
    <x v="63"/>
    <s v="WALIDE DERWICHE+MOHAMED RAFIK YOUSSEF"/>
    <x v="7"/>
    <n v="2407"/>
    <x v="207"/>
    <s v="HZD"/>
    <n v="12"/>
    <m/>
    <m/>
    <m/>
    <m/>
    <m/>
    <m/>
    <m/>
    <m/>
    <m/>
    <m/>
    <m/>
  </r>
  <r>
    <x v="63"/>
    <s v="WALIDE DERWICHE+MOHAMED RAFIK YOUSSEF"/>
    <x v="8"/>
    <n v="2405"/>
    <x v="208"/>
    <s v="HZD"/>
    <n v="8"/>
    <m/>
    <m/>
    <m/>
    <m/>
    <m/>
    <m/>
    <m/>
    <m/>
    <m/>
    <m/>
    <m/>
  </r>
  <r>
    <x v="63"/>
    <s v="WALIDE DERWICHE+MOHAMED RAFIK YOUSSEF"/>
    <x v="9"/>
    <n v="1281"/>
    <x v="209"/>
    <s v="HZD"/>
    <n v="11"/>
    <m/>
    <m/>
    <m/>
    <m/>
    <m/>
    <m/>
    <m/>
    <m/>
    <m/>
    <m/>
    <m/>
  </r>
  <r>
    <x v="63"/>
    <s v="WALIDE DERWICHE+MOHAMED RAFIK YOUSSEF"/>
    <x v="10"/>
    <n v="2404"/>
    <x v="210"/>
    <s v="HZD"/>
    <n v="11"/>
    <m/>
    <m/>
    <m/>
    <m/>
    <m/>
    <m/>
    <m/>
    <m/>
    <m/>
    <m/>
    <m/>
  </r>
  <r>
    <x v="63"/>
    <s v="WALIDE DERWICHE+MOHAMED RAFIK YOUSSEF"/>
    <x v="11"/>
    <n v="2409"/>
    <x v="211"/>
    <s v="HZD"/>
    <n v="11"/>
    <m/>
    <m/>
    <m/>
    <m/>
    <m/>
    <m/>
    <m/>
    <m/>
    <m/>
    <m/>
    <m/>
  </r>
  <r>
    <x v="63"/>
    <s v="WALIDE DERWICHE+MOHAMED RAFIK YOUSSEF"/>
    <x v="13"/>
    <n v="2021"/>
    <x v="213"/>
    <s v="HZD"/>
    <n v="11"/>
    <m/>
    <m/>
    <m/>
    <m/>
    <m/>
    <m/>
    <m/>
    <m/>
    <m/>
    <m/>
    <m/>
  </r>
  <r>
    <x v="63"/>
    <s v="WALIDE DERWICHE+MOHAMED RAFIK YOUSSEF"/>
    <x v="14"/>
    <n v="12141"/>
    <x v="214"/>
    <s v="HZD"/>
    <n v="9"/>
    <m/>
    <m/>
    <m/>
    <m/>
    <m/>
    <m/>
    <m/>
    <m/>
    <m/>
    <m/>
    <m/>
  </r>
  <r>
    <x v="63"/>
    <s v="MOHAMED ACHOUR+BILEL AYARI"/>
    <x v="0"/>
    <n v="600840"/>
    <x v="201"/>
    <s v="HZD"/>
    <n v="8"/>
    <m/>
    <m/>
    <m/>
    <m/>
    <m/>
    <m/>
    <m/>
    <m/>
    <m/>
    <m/>
    <m/>
  </r>
  <r>
    <x v="63"/>
    <s v="MOHAMED ACHOUR+BILEL AYARI"/>
    <x v="1"/>
    <s v="00 12"/>
    <x v="202"/>
    <s v="HZD"/>
    <n v="17"/>
    <m/>
    <m/>
    <m/>
    <m/>
    <m/>
    <m/>
    <m/>
    <m/>
    <m/>
    <m/>
    <m/>
  </r>
  <r>
    <x v="63"/>
    <s v="MOHAMED ACHOUR+BILEL AYARI"/>
    <x v="2"/>
    <s v="000 1"/>
    <x v="203"/>
    <s v="HZD"/>
    <n v="13"/>
    <m/>
    <m/>
    <m/>
    <m/>
    <m/>
    <m/>
    <m/>
    <m/>
    <m/>
    <m/>
    <m/>
  </r>
  <r>
    <x v="63"/>
    <s v="MOHAMED ACHOUR+BILEL AYARI"/>
    <x v="3"/>
    <s v="000 4"/>
    <x v="204"/>
    <s v="HZD"/>
    <n v="13"/>
    <m/>
    <m/>
    <m/>
    <m/>
    <m/>
    <m/>
    <m/>
    <m/>
    <m/>
    <m/>
    <m/>
  </r>
  <r>
    <x v="63"/>
    <s v="MOHAMED ACHOUR+BILEL AYARI"/>
    <x v="4"/>
    <n v="2408"/>
    <x v="205"/>
    <s v="HZD"/>
    <n v="7"/>
    <m/>
    <m/>
    <m/>
    <m/>
    <m/>
    <m/>
    <m/>
    <m/>
    <m/>
    <m/>
    <m/>
  </r>
  <r>
    <x v="63"/>
    <s v="MOHAMED ACHOUR+BILEL AYARI"/>
    <x v="5"/>
    <n v="1044"/>
    <x v="0"/>
    <s v="CHAUSSON T39 40"/>
    <n v="50"/>
    <m/>
    <m/>
    <m/>
    <n v="10"/>
    <m/>
    <m/>
    <m/>
    <m/>
    <m/>
    <m/>
    <m/>
  </r>
  <r>
    <x v="63"/>
    <s v="MOHAMED ACHOUR+BILEL AYARI"/>
    <x v="6"/>
    <n v="477"/>
    <x v="206"/>
    <s v="HZD"/>
    <n v="11"/>
    <m/>
    <m/>
    <m/>
    <m/>
    <m/>
    <m/>
    <m/>
    <m/>
    <m/>
    <m/>
    <m/>
  </r>
  <r>
    <x v="63"/>
    <s v="MOHAMED ACHOUR+BILEL AYARI"/>
    <x v="7"/>
    <n v="2407"/>
    <x v="207"/>
    <s v="HZD"/>
    <n v="12"/>
    <m/>
    <m/>
    <m/>
    <m/>
    <m/>
    <m/>
    <m/>
    <m/>
    <m/>
    <m/>
    <m/>
  </r>
  <r>
    <x v="63"/>
    <s v="MOHAMED ACHOUR+BILEL AYARI"/>
    <x v="8"/>
    <n v="2405"/>
    <x v="208"/>
    <s v="HZD"/>
    <n v="11"/>
    <m/>
    <m/>
    <m/>
    <m/>
    <m/>
    <m/>
    <m/>
    <m/>
    <m/>
    <m/>
    <m/>
  </r>
  <r>
    <x v="63"/>
    <s v="MOHAMED ACHOUR+BILEL AYARI"/>
    <x v="9"/>
    <n v="1281"/>
    <x v="209"/>
    <s v="HZD"/>
    <n v="12"/>
    <m/>
    <m/>
    <m/>
    <m/>
    <m/>
    <m/>
    <m/>
    <m/>
    <m/>
    <m/>
    <m/>
  </r>
  <r>
    <x v="63"/>
    <s v="MOHAMED ACHOUR+BILEL AYARI"/>
    <x v="10"/>
    <n v="2404"/>
    <x v="210"/>
    <s v="HZD"/>
    <n v="13"/>
    <m/>
    <m/>
    <m/>
    <m/>
    <m/>
    <m/>
    <m/>
    <m/>
    <m/>
    <m/>
    <m/>
  </r>
  <r>
    <x v="63"/>
    <s v="MOHAMED ACHOUR+BILEL AYARI"/>
    <x v="11"/>
    <n v="2409"/>
    <x v="211"/>
    <s v="HZD"/>
    <n v="13"/>
    <m/>
    <m/>
    <m/>
    <m/>
    <m/>
    <m/>
    <m/>
    <m/>
    <m/>
    <m/>
    <m/>
  </r>
  <r>
    <x v="63"/>
    <s v="MOHAMED ACHOUR+BILEL AYARI"/>
    <x v="12"/>
    <n v="10965"/>
    <x v="212"/>
    <s v="HZD"/>
    <n v="8"/>
    <m/>
    <m/>
    <m/>
    <m/>
    <m/>
    <m/>
    <m/>
    <m/>
    <m/>
    <m/>
    <m/>
  </r>
  <r>
    <x v="63"/>
    <s v="MOHAMED ACHOUR+BILEL AYARI"/>
    <x v="13"/>
    <n v="2021"/>
    <x v="213"/>
    <s v="HZD"/>
    <n v="12"/>
    <m/>
    <m/>
    <m/>
    <m/>
    <m/>
    <m/>
    <m/>
    <m/>
    <m/>
    <m/>
    <m/>
  </r>
  <r>
    <x v="63"/>
    <s v="MOHAMED ACHOUR+BILEL AYARI"/>
    <x v="14"/>
    <n v="12141"/>
    <x v="214"/>
    <s v="HZD"/>
    <n v="12"/>
    <m/>
    <m/>
    <m/>
    <m/>
    <m/>
    <m/>
    <m/>
    <m/>
    <m/>
    <m/>
    <m/>
  </r>
  <r>
    <x v="63"/>
    <s v="OMAR BEN FRADJ+ABDELWAHED FATHALLAH"/>
    <x v="0"/>
    <n v="600840"/>
    <x v="201"/>
    <s v="HZD"/>
    <n v="7"/>
    <m/>
    <m/>
    <m/>
    <n v="2"/>
    <m/>
    <m/>
    <m/>
    <m/>
    <m/>
    <m/>
    <m/>
  </r>
  <r>
    <x v="63"/>
    <s v="OMAR BEN FRADJ+ABDELWAHED FATHALLAH"/>
    <x v="1"/>
    <s v="00 12"/>
    <x v="202"/>
    <s v="HZD"/>
    <n v="17"/>
    <m/>
    <m/>
    <m/>
    <m/>
    <m/>
    <m/>
    <m/>
    <m/>
    <m/>
    <m/>
    <m/>
  </r>
  <r>
    <x v="63"/>
    <s v="OMAR BEN FRADJ+ABDELWAHED FATHALLAH"/>
    <x v="2"/>
    <s v="000 1"/>
    <x v="203"/>
    <s v="HZD"/>
    <n v="13"/>
    <m/>
    <m/>
    <m/>
    <m/>
    <m/>
    <m/>
    <m/>
    <m/>
    <m/>
    <m/>
    <m/>
  </r>
  <r>
    <x v="63"/>
    <s v="OMAR BEN FRADJ+ABDELWAHED FATHALLAH"/>
    <x v="3"/>
    <s v="000 4"/>
    <x v="204"/>
    <s v="HZD"/>
    <n v="8"/>
    <m/>
    <m/>
    <m/>
    <n v="9"/>
    <m/>
    <m/>
    <m/>
    <n v="1"/>
    <n v="30"/>
    <m/>
    <m/>
  </r>
  <r>
    <x v="63"/>
    <s v="OMAR BEN FRADJ+ABDELWAHED FATHALLAH"/>
    <x v="4"/>
    <n v="2408"/>
    <x v="205"/>
    <s v="HZD"/>
    <n v="11"/>
    <m/>
    <m/>
    <m/>
    <m/>
    <m/>
    <m/>
    <m/>
    <m/>
    <m/>
    <m/>
    <m/>
  </r>
  <r>
    <x v="63"/>
    <s v="OMAR BEN FRADJ+ABDELWAHED FATHALLAH"/>
    <x v="5"/>
    <n v="1044"/>
    <x v="0"/>
    <s v="CHAUSSON T39 40"/>
    <n v="50"/>
    <m/>
    <m/>
    <n v="4"/>
    <n v="3"/>
    <m/>
    <m/>
    <m/>
    <m/>
    <m/>
    <m/>
    <m/>
  </r>
  <r>
    <x v="63"/>
    <s v="OMAR BEN FRADJ+ABDELWAHED FATHALLAH"/>
    <x v="6"/>
    <n v="477"/>
    <x v="206"/>
    <s v="HZD"/>
    <n v="12"/>
    <m/>
    <m/>
    <m/>
    <m/>
    <m/>
    <m/>
    <m/>
    <m/>
    <m/>
    <m/>
    <m/>
  </r>
  <r>
    <x v="63"/>
    <s v="OMAR BEN FRADJ+ABDELWAHED FATHALLAH"/>
    <x v="7"/>
    <n v="2407"/>
    <x v="207"/>
    <s v="HZD"/>
    <n v="12"/>
    <m/>
    <m/>
    <m/>
    <m/>
    <m/>
    <m/>
    <m/>
    <m/>
    <m/>
    <m/>
    <m/>
  </r>
  <r>
    <x v="63"/>
    <s v="OMAR BEN FRADJ+ABDELWAHED FATHALLAH"/>
    <x v="8"/>
    <n v="2405"/>
    <x v="208"/>
    <s v="HZD"/>
    <n v="11"/>
    <m/>
    <m/>
    <m/>
    <m/>
    <m/>
    <m/>
    <m/>
    <m/>
    <m/>
    <m/>
    <m/>
  </r>
  <r>
    <x v="63"/>
    <s v="OMAR BEN FRADJ+ABDELWAHED FATHALLAH"/>
    <x v="9"/>
    <n v="1281"/>
    <x v="209"/>
    <s v="HZD"/>
    <n v="12"/>
    <m/>
    <m/>
    <m/>
    <m/>
    <m/>
    <m/>
    <m/>
    <m/>
    <m/>
    <m/>
    <m/>
  </r>
  <r>
    <x v="63"/>
    <s v="OMAR BEN FRADJ+ABDELWAHED FATHALLAH"/>
    <x v="10"/>
    <n v="2404"/>
    <x v="210"/>
    <s v="HZD"/>
    <n v="11"/>
    <m/>
    <m/>
    <m/>
    <m/>
    <m/>
    <m/>
    <m/>
    <m/>
    <m/>
    <m/>
    <m/>
  </r>
  <r>
    <x v="63"/>
    <s v="OMAR BEN FRADJ+ABDELWAHED FATHALLAH"/>
    <x v="11"/>
    <n v="2409"/>
    <x v="211"/>
    <s v="HZD"/>
    <n v="11"/>
    <m/>
    <m/>
    <m/>
    <m/>
    <m/>
    <m/>
    <m/>
    <m/>
    <m/>
    <m/>
    <m/>
  </r>
  <r>
    <x v="63"/>
    <s v="OMAR BEN FRADJ+ABDELWAHED FATHALLAH"/>
    <x v="12"/>
    <n v="10965"/>
    <x v="212"/>
    <s v="HZD"/>
    <n v="12"/>
    <m/>
    <m/>
    <m/>
    <n v="3"/>
    <m/>
    <m/>
    <m/>
    <m/>
    <m/>
    <m/>
    <m/>
  </r>
  <r>
    <x v="63"/>
    <s v="OMAR BEN FRADJ+ABDELWAHED FATHALLAH"/>
    <x v="13"/>
    <n v="2021"/>
    <x v="213"/>
    <s v="HZD"/>
    <n v="12"/>
    <m/>
    <m/>
    <m/>
    <m/>
    <m/>
    <m/>
    <m/>
    <m/>
    <m/>
    <m/>
    <m/>
  </r>
  <r>
    <x v="63"/>
    <s v="OMAR BEN FRADJ+ABDELWAHED FATHALLAH"/>
    <x v="14"/>
    <n v="12141"/>
    <x v="214"/>
    <s v="HZD"/>
    <n v="9"/>
    <m/>
    <m/>
    <m/>
    <n v="4"/>
    <m/>
    <m/>
    <m/>
    <m/>
    <m/>
    <m/>
    <m/>
  </r>
  <r>
    <x v="64"/>
    <s v="WALIDE DERWICHE+MOHAMED RAFIK YOUSSEF"/>
    <x v="0"/>
    <n v="600840"/>
    <x v="201"/>
    <s v="HZD"/>
    <n v="8"/>
    <m/>
    <m/>
    <m/>
    <m/>
    <m/>
    <m/>
    <m/>
    <m/>
    <m/>
    <m/>
    <m/>
  </r>
  <r>
    <x v="64"/>
    <s v="WALIDE DERWICHE+MOHAMED RAFIK YOUSSEF"/>
    <x v="1"/>
    <s v="00 12"/>
    <x v="202"/>
    <s v="HZD"/>
    <n v="17"/>
    <m/>
    <m/>
    <m/>
    <m/>
    <m/>
    <m/>
    <m/>
    <m/>
    <m/>
    <m/>
    <m/>
  </r>
  <r>
    <x v="64"/>
    <s v="WALIDE DERWICHE+MOHAMED RAFIK YOUSSEF"/>
    <x v="2"/>
    <s v="000 1"/>
    <x v="203"/>
    <s v="HZD"/>
    <n v="14"/>
    <m/>
    <m/>
    <m/>
    <m/>
    <m/>
    <m/>
    <m/>
    <m/>
    <m/>
    <m/>
    <m/>
  </r>
  <r>
    <x v="64"/>
    <s v="WALIDE DERWICHE+MOHAMED RAFIK YOUSSEF"/>
    <x v="3"/>
    <s v="000 4"/>
    <x v="204"/>
    <s v="HZD"/>
    <n v="14"/>
    <m/>
    <m/>
    <m/>
    <m/>
    <m/>
    <m/>
    <m/>
    <m/>
    <m/>
    <m/>
    <m/>
  </r>
  <r>
    <x v="64"/>
    <s v="WALIDE DERWICHE+MOHAMED RAFIK YOUSSEF"/>
    <x v="4"/>
    <n v="2408"/>
    <x v="205"/>
    <s v="HZD"/>
    <n v="11"/>
    <m/>
    <m/>
    <m/>
    <m/>
    <m/>
    <m/>
    <m/>
    <m/>
    <m/>
    <m/>
    <m/>
  </r>
  <r>
    <x v="64"/>
    <s v="WALIDE DERWICHE+MOHAMED RAFIK YOUSSEF"/>
    <x v="5"/>
    <n v="1044"/>
    <x v="0"/>
    <s v="CHAUSSON T39 40"/>
    <n v="50"/>
    <m/>
    <m/>
    <m/>
    <n v="2"/>
    <m/>
    <m/>
    <m/>
    <m/>
    <m/>
    <m/>
    <m/>
  </r>
  <r>
    <x v="64"/>
    <s v="WALIDE DERWICHE+MOHAMED RAFIK YOUSSEF"/>
    <x v="6"/>
    <n v="477"/>
    <x v="206"/>
    <s v="HZD"/>
    <n v="12"/>
    <m/>
    <m/>
    <m/>
    <m/>
    <m/>
    <m/>
    <m/>
    <m/>
    <m/>
    <m/>
    <m/>
  </r>
  <r>
    <x v="64"/>
    <s v="WALIDE DERWICHE+MOHAMED RAFIK YOUSSEF"/>
    <x v="7"/>
    <n v="2407"/>
    <x v="207"/>
    <s v="HZD"/>
    <n v="12"/>
    <m/>
    <m/>
    <m/>
    <m/>
    <m/>
    <m/>
    <m/>
    <m/>
    <m/>
    <m/>
    <m/>
  </r>
  <r>
    <x v="64"/>
    <s v="WALIDE DERWICHE+MOHAMED RAFIK YOUSSEF"/>
    <x v="8"/>
    <n v="2405"/>
    <x v="208"/>
    <s v="HZD"/>
    <n v="12"/>
    <m/>
    <m/>
    <m/>
    <m/>
    <m/>
    <m/>
    <m/>
    <m/>
    <m/>
    <m/>
    <m/>
  </r>
  <r>
    <x v="64"/>
    <s v="WALIDE DERWICHE+MOHAMED RAFIK YOUSSEF"/>
    <x v="9"/>
    <n v="1281"/>
    <x v="209"/>
    <s v="HZD"/>
    <n v="12"/>
    <m/>
    <m/>
    <m/>
    <m/>
    <m/>
    <m/>
    <m/>
    <m/>
    <m/>
    <m/>
    <m/>
  </r>
  <r>
    <x v="64"/>
    <s v="WALIDE DERWICHE+MOHAMED RAFIK YOUSSEF"/>
    <x v="10"/>
    <n v="2404"/>
    <x v="210"/>
    <s v="HZD"/>
    <n v="11"/>
    <m/>
    <m/>
    <m/>
    <n v="1"/>
    <m/>
    <m/>
    <m/>
    <m/>
    <m/>
    <m/>
    <m/>
  </r>
  <r>
    <x v="64"/>
    <s v="WALIDE DERWICHE+MOHAMED RAFIK YOUSSEF"/>
    <x v="11"/>
    <n v="2409"/>
    <x v="211"/>
    <s v="HZD"/>
    <n v="11"/>
    <m/>
    <m/>
    <m/>
    <m/>
    <m/>
    <m/>
    <m/>
    <m/>
    <m/>
    <m/>
    <m/>
  </r>
  <r>
    <x v="64"/>
    <s v="WALIDE DERWICHE+MOHAMED RAFIK YOUSSEF"/>
    <x v="12"/>
    <n v="10965"/>
    <x v="212"/>
    <s v="HZD"/>
    <n v="9"/>
    <m/>
    <m/>
    <m/>
    <m/>
    <m/>
    <m/>
    <m/>
    <m/>
    <m/>
    <m/>
    <m/>
  </r>
  <r>
    <x v="64"/>
    <s v="WALIDE DERWICHE+MOHAMED RAFIK YOUSSEF"/>
    <x v="13"/>
    <n v="2021"/>
    <x v="213"/>
    <s v="HZD"/>
    <n v="12"/>
    <m/>
    <m/>
    <m/>
    <m/>
    <m/>
    <m/>
    <m/>
    <m/>
    <m/>
    <m/>
    <m/>
  </r>
  <r>
    <x v="64"/>
    <s v="WALIDE DERWICHE+MOHAMED RAFIK YOUSSEF"/>
    <x v="14"/>
    <n v="12141"/>
    <x v="214"/>
    <s v="HZD"/>
    <n v="9"/>
    <m/>
    <m/>
    <m/>
    <m/>
    <m/>
    <m/>
    <m/>
    <m/>
    <m/>
    <m/>
    <m/>
  </r>
  <r>
    <x v="64"/>
    <s v="MOHAMED ACHOUR+HSSAN BEN YOUSSEF+BILEL AYARI"/>
    <x v="0"/>
    <n v="600840"/>
    <x v="215"/>
    <s v="HZD"/>
    <n v="7"/>
    <m/>
    <m/>
    <m/>
    <m/>
    <m/>
    <m/>
    <m/>
    <m/>
    <m/>
    <m/>
    <m/>
  </r>
  <r>
    <x v="64"/>
    <s v="MOHAMED ACHOUR+HSSAN BEN YOUSSEF+BILEL AYARI"/>
    <x v="1"/>
    <s v="00 12"/>
    <x v="216"/>
    <s v="HZD"/>
    <n v="17"/>
    <m/>
    <m/>
    <m/>
    <m/>
    <m/>
    <m/>
    <m/>
    <m/>
    <m/>
    <m/>
    <m/>
  </r>
  <r>
    <x v="64"/>
    <s v="MOHAMED ACHOUR+HSSAN BEN YOUSSEF+BILEL AYARI"/>
    <x v="2"/>
    <s v="000 1"/>
    <x v="217"/>
    <s v="HZD"/>
    <n v="14"/>
    <m/>
    <m/>
    <m/>
    <m/>
    <m/>
    <m/>
    <m/>
    <m/>
    <m/>
    <m/>
    <m/>
  </r>
  <r>
    <x v="64"/>
    <s v="MOHAMED ACHOUR+HSSAN BEN YOUSSEF+BILEL AYARI"/>
    <x v="3"/>
    <s v="000 4"/>
    <x v="218"/>
    <s v="HZD"/>
    <n v="13"/>
    <m/>
    <m/>
    <m/>
    <n v="1"/>
    <m/>
    <m/>
    <m/>
    <m/>
    <m/>
    <m/>
    <m/>
  </r>
  <r>
    <x v="64"/>
    <s v="MOHAMED ACHOUR+HSSAN BEN YOUSSEF+BILEL AYARI"/>
    <x v="4"/>
    <n v="2408"/>
    <x v="219"/>
    <s v="HZD"/>
    <n v="11"/>
    <m/>
    <m/>
    <m/>
    <m/>
    <m/>
    <m/>
    <m/>
    <m/>
    <m/>
    <m/>
    <m/>
  </r>
  <r>
    <x v="64"/>
    <s v="MOHAMED ACHOUR+HSSAN BEN YOUSSEF+BILEL AYARI"/>
    <x v="5"/>
    <n v="1044"/>
    <x v="0"/>
    <s v="CHAUSSON T39 40"/>
    <n v="50"/>
    <m/>
    <m/>
    <m/>
    <m/>
    <m/>
    <m/>
    <m/>
    <m/>
    <m/>
    <m/>
    <m/>
  </r>
  <r>
    <x v="64"/>
    <s v="MOHAMED ACHOUR+HSSAN BEN YOUSSEF+BILEL AYARI"/>
    <x v="6"/>
    <n v="477"/>
    <x v="220"/>
    <s v="HZD"/>
    <n v="11"/>
    <m/>
    <m/>
    <m/>
    <m/>
    <m/>
    <m/>
    <m/>
    <m/>
    <m/>
    <m/>
    <m/>
  </r>
  <r>
    <x v="64"/>
    <s v="MOHAMED ACHOUR+HSSAN BEN YOUSSEF+BILEL AYARI"/>
    <x v="7"/>
    <n v="2407"/>
    <x v="221"/>
    <s v="HZD"/>
    <n v="13"/>
    <m/>
    <m/>
    <m/>
    <m/>
    <m/>
    <m/>
    <m/>
    <m/>
    <m/>
    <m/>
    <m/>
  </r>
  <r>
    <x v="64"/>
    <s v="MOHAMED ACHOUR+HSSAN BEN YOUSSEF+BILEL AYARI"/>
    <x v="8"/>
    <n v="2405"/>
    <x v="222"/>
    <s v="HZD"/>
    <n v="11"/>
    <m/>
    <m/>
    <m/>
    <m/>
    <m/>
    <m/>
    <m/>
    <m/>
    <m/>
    <m/>
    <m/>
  </r>
  <r>
    <x v="64"/>
    <s v="MOHAMED ACHOUR+HSSAN BEN YOUSSEF+BILEL AYARI"/>
    <x v="9"/>
    <n v="1281"/>
    <x v="223"/>
    <s v="HZD"/>
    <n v="12"/>
    <m/>
    <m/>
    <m/>
    <m/>
    <m/>
    <m/>
    <m/>
    <m/>
    <m/>
    <m/>
    <m/>
  </r>
  <r>
    <x v="64"/>
    <s v="MOHAMED ACHOUR+HSSAN BEN YOUSSEF+BILEL AYARI"/>
    <x v="10"/>
    <n v="2404"/>
    <x v="224"/>
    <s v="HZD"/>
    <n v="13"/>
    <m/>
    <m/>
    <m/>
    <n v="1"/>
    <m/>
    <m/>
    <m/>
    <m/>
    <m/>
    <m/>
    <m/>
  </r>
  <r>
    <x v="64"/>
    <s v="MOHAMED ACHOUR+HSSAN BEN YOUSSEF+BILEL AYARI"/>
    <x v="11"/>
    <n v="2409"/>
    <x v="225"/>
    <s v="HZD"/>
    <n v="11"/>
    <m/>
    <m/>
    <m/>
    <m/>
    <m/>
    <m/>
    <m/>
    <m/>
    <m/>
    <m/>
    <m/>
  </r>
  <r>
    <x v="64"/>
    <s v="MOHAMED ACHOUR+HSSAN BEN YOUSSEF+BILEL AYARI"/>
    <x v="12"/>
    <n v="10965"/>
    <x v="226"/>
    <s v="HZD"/>
    <n v="13"/>
    <m/>
    <m/>
    <m/>
    <n v="2"/>
    <m/>
    <m/>
    <m/>
    <m/>
    <m/>
    <m/>
    <m/>
  </r>
  <r>
    <x v="64"/>
    <s v="MOHAMED ACHOUR+HSSAN BEN YOUSSEF+BILEL AYARI"/>
    <x v="13"/>
    <n v="2021"/>
    <x v="227"/>
    <s v="HZD"/>
    <n v="13"/>
    <m/>
    <m/>
    <m/>
    <m/>
    <m/>
    <m/>
    <m/>
    <m/>
    <m/>
    <m/>
    <m/>
  </r>
  <r>
    <x v="64"/>
    <s v="MOHAMED ACHOUR+HSSAN BEN YOUSSEF+BILEL AYARI"/>
    <x v="14"/>
    <n v="12141"/>
    <x v="228"/>
    <s v="HZD"/>
    <n v="12"/>
    <m/>
    <m/>
    <m/>
    <m/>
    <m/>
    <m/>
    <m/>
    <m/>
    <m/>
    <m/>
    <m/>
  </r>
  <r>
    <x v="64"/>
    <s v="OMAR BEN FRADJ+ABDELWAHED FATHALLAH"/>
    <x v="0"/>
    <n v="600840"/>
    <x v="215"/>
    <s v="HZD"/>
    <n v="8"/>
    <m/>
    <m/>
    <m/>
    <m/>
    <m/>
    <m/>
    <m/>
    <m/>
    <m/>
    <m/>
    <m/>
  </r>
  <r>
    <x v="64"/>
    <s v="OMAR BEN FRADJ+ABDELWAHED FATHALLAH"/>
    <x v="1"/>
    <s v="00 12"/>
    <x v="216"/>
    <s v="HZD"/>
    <n v="17"/>
    <m/>
    <m/>
    <m/>
    <m/>
    <m/>
    <m/>
    <m/>
    <m/>
    <m/>
    <m/>
    <m/>
  </r>
  <r>
    <x v="64"/>
    <s v="OMAR BEN FRADJ+ABDELWAHED FATHALLAH"/>
    <x v="2"/>
    <s v="000 1"/>
    <x v="217"/>
    <s v="HZD"/>
    <n v="14"/>
    <m/>
    <m/>
    <m/>
    <m/>
    <m/>
    <m/>
    <m/>
    <m/>
    <m/>
    <m/>
    <m/>
  </r>
  <r>
    <x v="64"/>
    <s v="OMAR BEN FRADJ+ABDELWAHED FATHALLAH"/>
    <x v="3"/>
    <s v="000 4"/>
    <x v="218"/>
    <s v="HZD"/>
    <n v="14"/>
    <m/>
    <m/>
    <m/>
    <m/>
    <m/>
    <m/>
    <m/>
    <m/>
    <m/>
    <m/>
    <m/>
  </r>
  <r>
    <x v="64"/>
    <s v="OMAR BEN FRADJ+ABDELWAHED FATHALLAH"/>
    <x v="4"/>
    <n v="2408"/>
    <x v="219"/>
    <s v="HZD"/>
    <n v="11"/>
    <m/>
    <m/>
    <m/>
    <m/>
    <m/>
    <m/>
    <m/>
    <m/>
    <m/>
    <m/>
    <m/>
  </r>
  <r>
    <x v="64"/>
    <s v="OMAR BEN FRADJ+ABDELWAHED FATHALLAH"/>
    <x v="5"/>
    <n v="1044"/>
    <x v="0"/>
    <s v="CHAUSSON T39 40"/>
    <n v="50"/>
    <m/>
    <m/>
    <m/>
    <n v="2"/>
    <m/>
    <m/>
    <m/>
    <m/>
    <m/>
    <m/>
    <m/>
  </r>
  <r>
    <x v="64"/>
    <s v="OMAR BEN FRADJ+ABDELWAHED FATHALLAH"/>
    <x v="6"/>
    <n v="477"/>
    <x v="220"/>
    <s v="HZD"/>
    <n v="12"/>
    <m/>
    <m/>
    <m/>
    <m/>
    <m/>
    <m/>
    <m/>
    <m/>
    <m/>
    <m/>
    <m/>
  </r>
  <r>
    <x v="64"/>
    <s v="OMAR BEN FRADJ+ABDELWAHED FATHALLAH"/>
    <x v="7"/>
    <n v="2407"/>
    <x v="221"/>
    <s v="HZD"/>
    <n v="11"/>
    <m/>
    <m/>
    <m/>
    <n v="3"/>
    <m/>
    <m/>
    <m/>
    <m/>
    <m/>
    <m/>
    <m/>
  </r>
  <r>
    <x v="64"/>
    <s v="OMAR BEN FRADJ+ABDELWAHED FATHALLAH"/>
    <x v="8"/>
    <n v="2405"/>
    <x v="222"/>
    <s v="HZD"/>
    <n v="12"/>
    <m/>
    <m/>
    <m/>
    <m/>
    <m/>
    <m/>
    <m/>
    <m/>
    <m/>
    <m/>
    <m/>
  </r>
  <r>
    <x v="64"/>
    <s v="OMAR BEN FRADJ+ABDELWAHED FATHALLAH"/>
    <x v="9"/>
    <n v="1281"/>
    <x v="223"/>
    <s v="HZD"/>
    <n v="11"/>
    <m/>
    <m/>
    <m/>
    <n v="11"/>
    <m/>
    <m/>
    <m/>
    <n v="2"/>
    <m/>
    <n v="2"/>
    <m/>
  </r>
  <r>
    <x v="64"/>
    <s v="OMAR BEN FRADJ+ABDELWAHED FATHALLAH"/>
    <x v="10"/>
    <n v="2404"/>
    <x v="224"/>
    <s v="HZD"/>
    <n v="12"/>
    <m/>
    <m/>
    <m/>
    <m/>
    <m/>
    <m/>
    <m/>
    <m/>
    <m/>
    <m/>
    <m/>
  </r>
  <r>
    <x v="64"/>
    <s v="OMAR BEN FRADJ+ABDELWAHED FATHALLAH"/>
    <x v="11"/>
    <n v="2409"/>
    <x v="225"/>
    <s v="HZD"/>
    <n v="12"/>
    <m/>
    <m/>
    <m/>
    <n v="2"/>
    <m/>
    <m/>
    <m/>
    <m/>
    <m/>
    <m/>
    <m/>
  </r>
  <r>
    <x v="64"/>
    <s v="OMAR BEN FRADJ+ABDELWAHED FATHALLAH"/>
    <x v="12"/>
    <n v="10965"/>
    <x v="226"/>
    <s v="HZD"/>
    <n v="13"/>
    <m/>
    <m/>
    <m/>
    <m/>
    <m/>
    <m/>
    <m/>
    <m/>
    <m/>
    <m/>
    <m/>
  </r>
  <r>
    <x v="64"/>
    <s v="OMAR BEN FRADJ+ABDELWAHED FATHALLAH"/>
    <x v="13"/>
    <n v="2021"/>
    <x v="227"/>
    <s v="HZD"/>
    <n v="13"/>
    <m/>
    <m/>
    <m/>
    <m/>
    <m/>
    <m/>
    <m/>
    <m/>
    <m/>
    <m/>
    <m/>
  </r>
  <r>
    <x v="64"/>
    <s v="OMAR BEN FRADJ+ABDELWAHED FATHALLAH"/>
    <x v="14"/>
    <n v="12141"/>
    <x v="228"/>
    <s v="HZD"/>
    <n v="12"/>
    <m/>
    <m/>
    <m/>
    <m/>
    <m/>
    <m/>
    <m/>
    <m/>
    <m/>
    <m/>
    <m/>
  </r>
  <r>
    <x v="65"/>
    <s v="WALIDE DERWICHE+MOHAMED RAFIK YOUSSEF"/>
    <x v="0"/>
    <n v="600840"/>
    <x v="215"/>
    <s v="HZD"/>
    <n v="8"/>
    <m/>
    <m/>
    <m/>
    <m/>
    <m/>
    <m/>
    <m/>
    <m/>
    <m/>
    <m/>
    <m/>
  </r>
  <r>
    <x v="65"/>
    <s v="WALIDE DERWICHE+MOHAMED RAFIK YOUSSEF"/>
    <x v="1"/>
    <s v="00 12"/>
    <x v="216"/>
    <s v="HZD"/>
    <n v="17"/>
    <m/>
    <m/>
    <m/>
    <m/>
    <m/>
    <m/>
    <m/>
    <m/>
    <m/>
    <m/>
    <m/>
  </r>
  <r>
    <x v="65"/>
    <s v="WALIDE DERWICHE+MOHAMED RAFIK YOUSSEF"/>
    <x v="2"/>
    <s v="000 1"/>
    <x v="217"/>
    <s v="HZD"/>
    <n v="13"/>
    <m/>
    <m/>
    <m/>
    <m/>
    <m/>
    <m/>
    <m/>
    <m/>
    <m/>
    <m/>
    <m/>
  </r>
  <r>
    <x v="65"/>
    <s v="WALIDE DERWICHE+MOHAMED RAFIK YOUSSEF"/>
    <x v="3"/>
    <s v="000 4"/>
    <x v="218"/>
    <s v="HZD"/>
    <n v="14"/>
    <m/>
    <m/>
    <m/>
    <m/>
    <m/>
    <m/>
    <m/>
    <m/>
    <m/>
    <m/>
    <m/>
  </r>
  <r>
    <x v="65"/>
    <s v="WALIDE DERWICHE+MOHAMED RAFIK YOUSSEF"/>
    <x v="4"/>
    <n v="2408"/>
    <x v="219"/>
    <s v="HZD"/>
    <n v="11"/>
    <m/>
    <m/>
    <m/>
    <m/>
    <m/>
    <m/>
    <m/>
    <m/>
    <m/>
    <m/>
    <m/>
  </r>
  <r>
    <x v="65"/>
    <s v="WALIDE DERWICHE+MOHAMED RAFIK YOUSSEF"/>
    <x v="5"/>
    <n v="1044"/>
    <x v="0"/>
    <s v="CHAUSSON T39 40"/>
    <n v="43"/>
    <m/>
    <m/>
    <m/>
    <n v="2"/>
    <m/>
    <m/>
    <m/>
    <m/>
    <m/>
    <m/>
    <m/>
  </r>
  <r>
    <x v="65"/>
    <s v="WALIDE DERWICHE+MOHAMED RAFIK YOUSSEF"/>
    <x v="6"/>
    <n v="477"/>
    <x v="220"/>
    <s v="HZD"/>
    <n v="12"/>
    <m/>
    <m/>
    <m/>
    <m/>
    <m/>
    <m/>
    <m/>
    <m/>
    <m/>
    <m/>
    <m/>
  </r>
  <r>
    <x v="65"/>
    <s v="WALIDE DERWICHE+MOHAMED RAFIK YOUSSEF"/>
    <x v="7"/>
    <n v="2407"/>
    <x v="221"/>
    <s v="HZD"/>
    <n v="11"/>
    <m/>
    <m/>
    <m/>
    <m/>
    <m/>
    <m/>
    <m/>
    <m/>
    <m/>
    <m/>
    <m/>
  </r>
  <r>
    <x v="65"/>
    <s v="WALIDE DERWICHE+MOHAMED RAFIK YOUSSEF"/>
    <x v="8"/>
    <n v="2405"/>
    <x v="222"/>
    <s v="HZD"/>
    <n v="11"/>
    <m/>
    <m/>
    <m/>
    <m/>
    <m/>
    <m/>
    <m/>
    <m/>
    <m/>
    <m/>
    <m/>
  </r>
  <r>
    <x v="65"/>
    <s v="WALIDE DERWICHE+MOHAMED RAFIK YOUSSEF"/>
    <x v="9"/>
    <n v="1281"/>
    <x v="223"/>
    <s v="HZD"/>
    <n v="12"/>
    <m/>
    <m/>
    <m/>
    <m/>
    <m/>
    <m/>
    <m/>
    <m/>
    <m/>
    <m/>
    <m/>
  </r>
  <r>
    <x v="65"/>
    <s v="WALIDE DERWICHE+MOHAMED RAFIK YOUSSEF"/>
    <x v="10"/>
    <n v="2404"/>
    <x v="224"/>
    <s v="HZD"/>
    <n v="10"/>
    <m/>
    <m/>
    <m/>
    <m/>
    <m/>
    <m/>
    <m/>
    <m/>
    <m/>
    <m/>
    <m/>
  </r>
  <r>
    <x v="65"/>
    <s v="WALIDE DERWICHE+MOHAMED RAFIK YOUSSEF"/>
    <x v="11"/>
    <n v="2409"/>
    <x v="225"/>
    <s v="HZD"/>
    <n v="12"/>
    <m/>
    <m/>
    <m/>
    <m/>
    <m/>
    <m/>
    <m/>
    <m/>
    <m/>
    <m/>
    <m/>
  </r>
  <r>
    <x v="65"/>
    <s v="WALIDE DERWICHE+MOHAMED RAFIK YOUSSEF"/>
    <x v="12"/>
    <n v="10965"/>
    <x v="226"/>
    <s v="HZD"/>
    <n v="13"/>
    <m/>
    <m/>
    <m/>
    <m/>
    <m/>
    <m/>
    <m/>
    <m/>
    <m/>
    <m/>
    <m/>
  </r>
  <r>
    <x v="65"/>
    <s v="WALIDE DERWICHE+MOHAMED RAFIK YOUSSEF"/>
    <x v="13"/>
    <n v="2021"/>
    <x v="227"/>
    <s v="HZD"/>
    <n v="13"/>
    <m/>
    <m/>
    <m/>
    <m/>
    <m/>
    <m/>
    <m/>
    <m/>
    <m/>
    <m/>
    <m/>
  </r>
  <r>
    <x v="65"/>
    <s v="WALIDE DERWICHE+MOHAMED RAFIK YOUSSEF"/>
    <x v="14"/>
    <n v="12141"/>
    <x v="228"/>
    <s v="HZD"/>
    <n v="10"/>
    <m/>
    <m/>
    <m/>
    <m/>
    <m/>
    <m/>
    <m/>
    <m/>
    <m/>
    <m/>
    <m/>
  </r>
  <r>
    <x v="65"/>
    <s v="HSSAN BEN YOUSSEF+BILEL AYARI"/>
    <x v="0"/>
    <n v="600840"/>
    <x v="215"/>
    <s v="HZD"/>
    <n v="8"/>
    <m/>
    <m/>
    <m/>
    <m/>
    <m/>
    <m/>
    <m/>
    <m/>
    <m/>
    <m/>
    <m/>
  </r>
  <r>
    <x v="65"/>
    <s v="HSSAN BEN YOUSSEF+BILEL AYARI"/>
    <x v="1"/>
    <s v="00 12"/>
    <x v="229"/>
    <s v="HZD"/>
    <n v="18"/>
    <m/>
    <m/>
    <m/>
    <m/>
    <m/>
    <m/>
    <m/>
    <m/>
    <m/>
    <m/>
    <m/>
  </r>
  <r>
    <x v="65"/>
    <s v="HSSAN BEN YOUSSEF+BILEL AYARI"/>
    <x v="2"/>
    <s v="000 1"/>
    <x v="230"/>
    <s v="HZD"/>
    <n v="11"/>
    <m/>
    <m/>
    <m/>
    <m/>
    <m/>
    <m/>
    <m/>
    <m/>
    <m/>
    <m/>
    <m/>
  </r>
  <r>
    <x v="65"/>
    <s v="HSSAN BEN YOUSSEF+BILEL AYARI"/>
    <x v="3"/>
    <s v="000 4"/>
    <x v="231"/>
    <s v="HZD"/>
    <n v="14"/>
    <m/>
    <m/>
    <m/>
    <m/>
    <m/>
    <m/>
    <m/>
    <m/>
    <m/>
    <m/>
    <m/>
  </r>
  <r>
    <x v="65"/>
    <s v="HSSAN BEN YOUSSEF+BILEL AYARI"/>
    <x v="4"/>
    <n v="2408"/>
    <x v="219"/>
    <s v="HZD"/>
    <n v="12"/>
    <m/>
    <m/>
    <m/>
    <m/>
    <m/>
    <m/>
    <m/>
    <m/>
    <m/>
    <m/>
    <m/>
  </r>
  <r>
    <x v="65"/>
    <s v="HSSAN BEN YOUSSEF+BILEL AYARI"/>
    <x v="5"/>
    <n v="1044"/>
    <x v="0"/>
    <s v="CHAUSSON T43 44"/>
    <n v="30"/>
    <m/>
    <m/>
    <m/>
    <m/>
    <m/>
    <m/>
    <m/>
    <m/>
    <m/>
    <m/>
    <m/>
  </r>
  <r>
    <x v="65"/>
    <s v="HSSAN BEN YOUSSEF+BILEL AYARI"/>
    <x v="6"/>
    <n v="477"/>
    <x v="220"/>
    <s v="HZD"/>
    <n v="12"/>
    <m/>
    <m/>
    <m/>
    <m/>
    <m/>
    <m/>
    <m/>
    <m/>
    <m/>
    <m/>
    <m/>
  </r>
  <r>
    <x v="65"/>
    <s v="HSSAN BEN YOUSSEF+BILEL AYARI"/>
    <x v="7"/>
    <n v="2407"/>
    <x v="221"/>
    <s v="HZD"/>
    <n v="12"/>
    <m/>
    <m/>
    <m/>
    <m/>
    <m/>
    <m/>
    <m/>
    <m/>
    <m/>
    <m/>
    <m/>
  </r>
  <r>
    <x v="65"/>
    <s v="HSSAN BEN YOUSSEF+BILEL AYARI"/>
    <x v="8"/>
    <n v="2405"/>
    <x v="222"/>
    <s v="HZD"/>
    <n v="11"/>
    <m/>
    <m/>
    <m/>
    <m/>
    <m/>
    <m/>
    <m/>
    <m/>
    <m/>
    <m/>
    <m/>
  </r>
  <r>
    <x v="65"/>
    <s v="HSSAN BEN YOUSSEF+BILEL AYARI"/>
    <x v="9"/>
    <n v="1281"/>
    <x v="223"/>
    <s v="HZD"/>
    <n v="13"/>
    <m/>
    <m/>
    <m/>
    <m/>
    <m/>
    <m/>
    <m/>
    <m/>
    <m/>
    <m/>
    <m/>
  </r>
  <r>
    <x v="65"/>
    <s v="HSSAN BEN YOUSSEF+BILEL AYARI"/>
    <x v="10"/>
    <n v="2404"/>
    <x v="224"/>
    <s v="HZD"/>
    <n v="13"/>
    <m/>
    <m/>
    <m/>
    <m/>
    <m/>
    <m/>
    <m/>
    <m/>
    <m/>
    <m/>
    <m/>
  </r>
  <r>
    <x v="65"/>
    <s v="HSSAN BEN YOUSSEF+BILEL AYARI"/>
    <x v="11"/>
    <n v="2409"/>
    <x v="225"/>
    <s v="HZD"/>
    <n v="12"/>
    <m/>
    <m/>
    <m/>
    <m/>
    <m/>
    <m/>
    <m/>
    <m/>
    <m/>
    <m/>
    <m/>
  </r>
  <r>
    <x v="65"/>
    <s v="HSSAN BEN YOUSSEF+BILEL AYARI"/>
    <x v="12"/>
    <n v="10965"/>
    <x v="226"/>
    <s v="HZD"/>
    <n v="13"/>
    <m/>
    <m/>
    <m/>
    <m/>
    <m/>
    <m/>
    <m/>
    <m/>
    <m/>
    <m/>
    <m/>
  </r>
  <r>
    <x v="65"/>
    <s v="HSSAN BEN YOUSSEF+BILEL AYARI"/>
    <x v="13"/>
    <n v="2021"/>
    <x v="227"/>
    <s v="HZD"/>
    <n v="13"/>
    <m/>
    <m/>
    <m/>
    <m/>
    <m/>
    <m/>
    <m/>
    <m/>
    <m/>
    <m/>
    <m/>
  </r>
  <r>
    <x v="65"/>
    <s v="HSSAN BEN YOUSSEF+BILEL AYARI"/>
    <x v="14"/>
    <n v="12141"/>
    <x v="228"/>
    <s v="HZD"/>
    <n v="10"/>
    <m/>
    <m/>
    <m/>
    <m/>
    <m/>
    <m/>
    <m/>
    <m/>
    <m/>
    <m/>
    <m/>
  </r>
  <r>
    <x v="65"/>
    <s v="OMAR BEN FRADJ+ABDELWAHED FATHALLAH"/>
    <x v="0"/>
    <n v="600840"/>
    <x v="215"/>
    <s v="HZD"/>
    <n v="8"/>
    <m/>
    <m/>
    <m/>
    <m/>
    <m/>
    <m/>
    <m/>
    <m/>
    <m/>
    <m/>
    <m/>
  </r>
  <r>
    <x v="65"/>
    <s v="OMAR BEN FRADJ+ABDELWAHED FATHALLAH"/>
    <x v="1"/>
    <s v="00 12"/>
    <x v="229"/>
    <s v="HZD"/>
    <n v="17"/>
    <m/>
    <m/>
    <m/>
    <m/>
    <m/>
    <m/>
    <m/>
    <m/>
    <m/>
    <m/>
    <m/>
  </r>
  <r>
    <x v="65"/>
    <s v="OMAR BEN FRADJ+ABDELWAHED FATHALLAH"/>
    <x v="2"/>
    <s v="000 1"/>
    <x v="230"/>
    <s v="HZD"/>
    <n v="14"/>
    <m/>
    <m/>
    <m/>
    <m/>
    <m/>
    <m/>
    <m/>
    <m/>
    <m/>
    <m/>
    <m/>
  </r>
  <r>
    <x v="65"/>
    <s v="OMAR BEN FRADJ+ABDELWAHED FATHALLAH"/>
    <x v="3"/>
    <s v="000 4"/>
    <x v="231"/>
    <s v="HZD"/>
    <n v="14"/>
    <m/>
    <m/>
    <m/>
    <m/>
    <m/>
    <m/>
    <m/>
    <m/>
    <m/>
    <m/>
    <m/>
  </r>
  <r>
    <x v="65"/>
    <s v="OMAR BEN FRADJ+ABDELWAHED FATHALLAH"/>
    <x v="4"/>
    <n v="2408"/>
    <x v="219"/>
    <s v="HZD"/>
    <n v="11"/>
    <m/>
    <m/>
    <m/>
    <n v="2"/>
    <m/>
    <m/>
    <m/>
    <m/>
    <m/>
    <m/>
    <m/>
  </r>
  <r>
    <x v="65"/>
    <s v="OMAR BEN FRADJ+ABDELWAHED FATHALLAH"/>
    <x v="5"/>
    <n v="1044"/>
    <x v="0"/>
    <s v="CHAUSSON T43 44"/>
    <n v="50"/>
    <m/>
    <m/>
    <m/>
    <n v="2"/>
    <m/>
    <m/>
    <m/>
    <m/>
    <m/>
    <m/>
    <m/>
  </r>
  <r>
    <x v="65"/>
    <s v="OMAR BEN FRADJ+ABDELWAHED FATHALLAH"/>
    <x v="6"/>
    <n v="477"/>
    <x v="220"/>
    <s v="HZD"/>
    <n v="12"/>
    <m/>
    <m/>
    <m/>
    <m/>
    <m/>
    <m/>
    <m/>
    <m/>
    <m/>
    <m/>
    <m/>
  </r>
  <r>
    <x v="65"/>
    <s v="OMAR BEN FRADJ+ABDELWAHED FATHALLAH"/>
    <x v="7"/>
    <n v="2407"/>
    <x v="221"/>
    <s v="HZD"/>
    <n v="12"/>
    <m/>
    <m/>
    <m/>
    <m/>
    <m/>
    <m/>
    <m/>
    <m/>
    <m/>
    <m/>
    <m/>
  </r>
  <r>
    <x v="65"/>
    <s v="OMAR BEN FRADJ+ABDELWAHED FATHALLAH"/>
    <x v="8"/>
    <n v="2405"/>
    <x v="222"/>
    <s v="HZD"/>
    <n v="11"/>
    <m/>
    <m/>
    <m/>
    <m/>
    <m/>
    <m/>
    <m/>
    <m/>
    <m/>
    <m/>
    <m/>
  </r>
  <r>
    <x v="65"/>
    <s v="OMAR BEN FRADJ+ABDELWAHED FATHALLAH"/>
    <x v="9"/>
    <n v="1281"/>
    <x v="223"/>
    <s v="HZD"/>
    <n v="13"/>
    <m/>
    <m/>
    <m/>
    <n v="2"/>
    <m/>
    <m/>
    <m/>
    <m/>
    <m/>
    <m/>
    <m/>
  </r>
  <r>
    <x v="65"/>
    <s v="OMAR BEN FRADJ+ABDELWAHED FATHALLAH"/>
    <x v="10"/>
    <n v="2404"/>
    <x v="224"/>
    <s v="HZD"/>
    <n v="12"/>
    <m/>
    <m/>
    <m/>
    <n v="2"/>
    <m/>
    <m/>
    <m/>
    <m/>
    <m/>
    <m/>
    <m/>
  </r>
  <r>
    <x v="65"/>
    <s v="OMAR BEN FRADJ+ABDELWAHED FATHALLAH"/>
    <x v="11"/>
    <n v="2409"/>
    <x v="225"/>
    <s v="HZD"/>
    <n v="13"/>
    <m/>
    <m/>
    <m/>
    <m/>
    <m/>
    <m/>
    <m/>
    <m/>
    <m/>
    <m/>
    <m/>
  </r>
  <r>
    <x v="65"/>
    <s v="OMAR BEN FRADJ+ABDELWAHED FATHALLAH"/>
    <x v="12"/>
    <n v="10965"/>
    <x v="226"/>
    <s v="HZD"/>
    <n v="13"/>
    <m/>
    <m/>
    <m/>
    <m/>
    <m/>
    <m/>
    <m/>
    <m/>
    <m/>
    <m/>
    <m/>
  </r>
  <r>
    <x v="65"/>
    <s v="OMAR BEN FRADJ+ABDELWAHED FATHALLAH"/>
    <x v="13"/>
    <n v="2021"/>
    <x v="227"/>
    <s v="HZD"/>
    <n v="13"/>
    <m/>
    <m/>
    <m/>
    <m/>
    <m/>
    <m/>
    <m/>
    <m/>
    <m/>
    <m/>
    <m/>
  </r>
  <r>
    <x v="65"/>
    <s v="OMAR BEN FRADJ+ABDELWAHED FATHALLAH"/>
    <x v="14"/>
    <n v="12141"/>
    <x v="228"/>
    <s v="HZD"/>
    <n v="10"/>
    <m/>
    <m/>
    <m/>
    <n v="3"/>
    <m/>
    <m/>
    <m/>
    <m/>
    <m/>
    <m/>
    <m/>
  </r>
  <r>
    <x v="66"/>
    <s v="WALIDE DERWICHE+MOHAMED RAFIK YOUSSEF"/>
    <x v="0"/>
    <n v="600840"/>
    <x v="215"/>
    <s v="HZD"/>
    <n v="8"/>
    <m/>
    <m/>
    <m/>
    <m/>
    <m/>
    <m/>
    <m/>
    <m/>
    <m/>
    <m/>
    <m/>
  </r>
  <r>
    <x v="66"/>
    <s v="WALIDE DERWICHE+MOHAMED RAFIK YOUSSEF"/>
    <x v="1"/>
    <s v="00 12"/>
    <x v="229"/>
    <s v="HZD"/>
    <n v="17"/>
    <m/>
    <m/>
    <m/>
    <m/>
    <m/>
    <m/>
    <m/>
    <m/>
    <m/>
    <m/>
    <m/>
  </r>
  <r>
    <x v="66"/>
    <s v="WALIDE DERWICHE+MOHAMED RAFIK YOUSSEF"/>
    <x v="2"/>
    <s v="000 1"/>
    <x v="230"/>
    <s v="HZD"/>
    <n v="13"/>
    <m/>
    <m/>
    <m/>
    <m/>
    <m/>
    <m/>
    <m/>
    <m/>
    <m/>
    <m/>
    <m/>
  </r>
  <r>
    <x v="66"/>
    <s v="WALIDE DERWICHE+MOHAMED RAFIK YOUSSEF"/>
    <x v="3"/>
    <s v="000 4"/>
    <x v="231"/>
    <s v="HZD"/>
    <n v="13"/>
    <m/>
    <m/>
    <m/>
    <m/>
    <m/>
    <m/>
    <m/>
    <m/>
    <m/>
    <m/>
    <m/>
  </r>
  <r>
    <x v="66"/>
    <s v="WALIDE DERWICHE+MOHAMED RAFIK YOUSSEF"/>
    <x v="4"/>
    <n v="2408"/>
    <x v="219"/>
    <s v="HZD"/>
    <n v="11"/>
    <m/>
    <m/>
    <m/>
    <m/>
    <m/>
    <m/>
    <m/>
    <m/>
    <m/>
    <m/>
    <m/>
  </r>
  <r>
    <x v="66"/>
    <s v="WALIDE DERWICHE+MOHAMED RAFIK YOUSSEF"/>
    <x v="5"/>
    <n v="1044"/>
    <x v="0"/>
    <s v="CHAUSSON T43 44"/>
    <n v="50"/>
    <m/>
    <m/>
    <m/>
    <n v="4"/>
    <m/>
    <m/>
    <m/>
    <m/>
    <m/>
    <m/>
    <m/>
  </r>
  <r>
    <x v="66"/>
    <s v="WALIDE DERWICHE+MOHAMED RAFIK YOUSSEF"/>
    <x v="6"/>
    <n v="477"/>
    <x v="220"/>
    <s v="HZD"/>
    <n v="12"/>
    <m/>
    <m/>
    <m/>
    <m/>
    <m/>
    <m/>
    <m/>
    <m/>
    <m/>
    <m/>
    <m/>
  </r>
  <r>
    <x v="66"/>
    <s v="WALIDE DERWICHE+MOHAMED RAFIK YOUSSEF"/>
    <x v="7"/>
    <n v="2407"/>
    <x v="221"/>
    <s v="HZD"/>
    <n v="11"/>
    <m/>
    <m/>
    <m/>
    <n v="2"/>
    <m/>
    <m/>
    <m/>
    <m/>
    <m/>
    <m/>
    <m/>
  </r>
  <r>
    <x v="66"/>
    <s v="WALIDE DERWICHE+MOHAMED RAFIK YOUSSEF"/>
    <x v="8"/>
    <n v="2405"/>
    <x v="222"/>
    <s v="HZD"/>
    <n v="12"/>
    <m/>
    <m/>
    <m/>
    <m/>
    <m/>
    <m/>
    <m/>
    <m/>
    <m/>
    <m/>
    <m/>
  </r>
  <r>
    <x v="66"/>
    <s v="WALIDE DERWICHE+MOHAMED RAFIK YOUSSEF"/>
    <x v="9"/>
    <n v="1281"/>
    <x v="223"/>
    <s v="HZD"/>
    <n v="11"/>
    <m/>
    <m/>
    <m/>
    <m/>
    <m/>
    <m/>
    <m/>
    <m/>
    <m/>
    <m/>
    <m/>
  </r>
  <r>
    <x v="66"/>
    <s v="WALIDE DERWICHE+MOHAMED RAFIK YOUSSEF"/>
    <x v="10"/>
    <n v="2404"/>
    <x v="224"/>
    <s v="HZD"/>
    <n v="11"/>
    <m/>
    <m/>
    <m/>
    <m/>
    <m/>
    <m/>
    <m/>
    <m/>
    <m/>
    <m/>
    <m/>
  </r>
  <r>
    <x v="66"/>
    <s v="WALIDE DERWICHE+MOHAMED RAFIK YOUSSEF"/>
    <x v="11"/>
    <n v="2409"/>
    <x v="225"/>
    <s v="HZD"/>
    <n v="12"/>
    <m/>
    <m/>
    <m/>
    <m/>
    <m/>
    <m/>
    <m/>
    <m/>
    <m/>
    <m/>
    <m/>
  </r>
  <r>
    <x v="66"/>
    <s v="WALIDE DERWICHE+MOHAMED RAFIK YOUSSEF"/>
    <x v="12"/>
    <n v="10965"/>
    <x v="226"/>
    <s v="HZD"/>
    <n v="13"/>
    <m/>
    <m/>
    <m/>
    <m/>
    <m/>
    <m/>
    <m/>
    <m/>
    <m/>
    <m/>
    <m/>
  </r>
  <r>
    <x v="66"/>
    <s v="WALIDE DERWICHE+MOHAMED RAFIK YOUSSEF"/>
    <x v="13"/>
    <n v="2021"/>
    <x v="227"/>
    <s v="HZD"/>
    <n v="13"/>
    <m/>
    <m/>
    <m/>
    <m/>
    <m/>
    <m/>
    <m/>
    <m/>
    <m/>
    <m/>
    <m/>
  </r>
  <r>
    <x v="66"/>
    <s v="WALIDE DERWICHE+MOHAMED RAFIK YOUSSEF"/>
    <x v="14"/>
    <n v="12141"/>
    <x v="228"/>
    <s v="HZD"/>
    <n v="9"/>
    <m/>
    <m/>
    <m/>
    <m/>
    <m/>
    <m/>
    <m/>
    <m/>
    <m/>
    <m/>
    <m/>
  </r>
  <r>
    <x v="66"/>
    <s v="MOHAMED ACHOUR+HSSAN BEN YOUSSEF+BILEL AYARI"/>
    <x v="0"/>
    <n v="600840"/>
    <x v="232"/>
    <s v="HZD"/>
    <n v="8"/>
    <m/>
    <m/>
    <m/>
    <m/>
    <m/>
    <m/>
    <m/>
    <m/>
    <m/>
    <m/>
    <m/>
  </r>
  <r>
    <x v="66"/>
    <s v="MOHAMED ACHOUR+HSSAN BEN YOUSSEF+BILEL AYARI"/>
    <x v="1"/>
    <s v="00 12"/>
    <x v="233"/>
    <s v="HZD"/>
    <n v="17"/>
    <m/>
    <m/>
    <m/>
    <m/>
    <m/>
    <m/>
    <m/>
    <m/>
    <m/>
    <m/>
    <m/>
  </r>
  <r>
    <x v="66"/>
    <s v="MOHAMED ACHOUR+HSSAN BEN YOUSSEF+BILEL AYARI"/>
    <x v="2"/>
    <s v="000 1"/>
    <x v="234"/>
    <s v="HZD"/>
    <n v="14"/>
    <m/>
    <m/>
    <m/>
    <m/>
    <m/>
    <m/>
    <m/>
    <m/>
    <m/>
    <m/>
    <m/>
  </r>
  <r>
    <x v="66"/>
    <s v="MOHAMED ACHOUR+HSSAN BEN YOUSSEF+BILEL AYARI"/>
    <x v="3"/>
    <s v="000 4"/>
    <x v="235"/>
    <s v="HZD"/>
    <n v="13"/>
    <m/>
    <m/>
    <m/>
    <m/>
    <m/>
    <m/>
    <m/>
    <m/>
    <m/>
    <m/>
    <m/>
  </r>
  <r>
    <x v="66"/>
    <s v="MOHAMED ACHOUR+HSSAN BEN YOUSSEF+BILEL AYARI"/>
    <x v="4"/>
    <n v="2408"/>
    <x v="236"/>
    <s v="HZD"/>
    <n v="11"/>
    <m/>
    <m/>
    <m/>
    <m/>
    <m/>
    <m/>
    <m/>
    <m/>
    <m/>
    <m/>
    <m/>
  </r>
  <r>
    <x v="66"/>
    <s v="MOHAMED ACHOUR+HSSAN BEN YOUSSEF+BILEL AYARI"/>
    <x v="5"/>
    <n v="1044"/>
    <x v="0"/>
    <s v="CHAUSSON T43 44"/>
    <n v="50"/>
    <m/>
    <m/>
    <m/>
    <m/>
    <m/>
    <m/>
    <m/>
    <m/>
    <m/>
    <m/>
    <m/>
  </r>
  <r>
    <x v="66"/>
    <s v="MOHAMED ACHOUR+HSSAN BEN YOUSSEF+BILEL AYARI"/>
    <x v="6"/>
    <n v="477"/>
    <x v="237"/>
    <s v="HZD"/>
    <n v="11"/>
    <m/>
    <m/>
    <m/>
    <m/>
    <m/>
    <m/>
    <m/>
    <m/>
    <m/>
    <m/>
    <m/>
  </r>
  <r>
    <x v="66"/>
    <s v="MOHAMED ACHOUR+HSSAN BEN YOUSSEF+BILEL AYARI"/>
    <x v="7"/>
    <n v="2407"/>
    <x v="238"/>
    <s v="HZD"/>
    <n v="11"/>
    <m/>
    <m/>
    <m/>
    <m/>
    <m/>
    <m/>
    <m/>
    <m/>
    <m/>
    <m/>
    <m/>
  </r>
  <r>
    <x v="66"/>
    <s v="MOHAMED ACHOUR+HSSAN BEN YOUSSEF+BILEL AYARI"/>
    <x v="8"/>
    <n v="2405"/>
    <x v="239"/>
    <s v="HZD"/>
    <n v="11"/>
    <m/>
    <m/>
    <m/>
    <m/>
    <m/>
    <m/>
    <m/>
    <m/>
    <m/>
    <m/>
    <m/>
  </r>
  <r>
    <x v="66"/>
    <s v="MOHAMED ACHOUR+HSSAN BEN YOUSSEF+BILEL AYARI"/>
    <x v="9"/>
    <n v="1281"/>
    <x v="240"/>
    <s v="HZD"/>
    <n v="12"/>
    <m/>
    <m/>
    <m/>
    <m/>
    <m/>
    <m/>
    <m/>
    <m/>
    <m/>
    <m/>
    <m/>
  </r>
  <r>
    <x v="66"/>
    <s v="MOHAMED ACHOUR+HSSAN BEN YOUSSEF+BILEL AYARI"/>
    <x v="10"/>
    <n v="2404"/>
    <x v="241"/>
    <s v="HZD"/>
    <n v="12"/>
    <m/>
    <m/>
    <m/>
    <m/>
    <m/>
    <m/>
    <m/>
    <m/>
    <m/>
    <m/>
    <m/>
  </r>
  <r>
    <x v="66"/>
    <s v="MOHAMED ACHOUR+HSSAN BEN YOUSSEF+BILEL AYARI"/>
    <x v="11"/>
    <n v="2409"/>
    <x v="242"/>
    <s v="HZD"/>
    <n v="12"/>
    <m/>
    <m/>
    <m/>
    <m/>
    <m/>
    <m/>
    <m/>
    <m/>
    <m/>
    <m/>
    <m/>
  </r>
  <r>
    <x v="66"/>
    <s v="MOHAMED ACHOUR+HSSAN BEN YOUSSEF+BILEL AYARI"/>
    <x v="12"/>
    <n v="10965"/>
    <x v="243"/>
    <s v="HZD"/>
    <n v="13"/>
    <m/>
    <m/>
    <m/>
    <m/>
    <m/>
    <m/>
    <m/>
    <m/>
    <m/>
    <m/>
    <m/>
  </r>
  <r>
    <x v="66"/>
    <s v="MOHAMED ACHOUR+HSSAN BEN YOUSSEF+BILEL AYARI"/>
    <x v="13"/>
    <n v="2021"/>
    <x v="244"/>
    <s v="HZD"/>
    <n v="13"/>
    <m/>
    <m/>
    <m/>
    <m/>
    <m/>
    <m/>
    <m/>
    <m/>
    <m/>
    <m/>
    <m/>
  </r>
  <r>
    <x v="66"/>
    <s v="MOHAMED ACHOUR+HSSAN BEN YOUSSEF+BILEL AYARI"/>
    <x v="14"/>
    <n v="12141"/>
    <x v="245"/>
    <s v="HZD"/>
    <n v="10"/>
    <m/>
    <m/>
    <m/>
    <m/>
    <m/>
    <m/>
    <m/>
    <m/>
    <m/>
    <m/>
    <m/>
  </r>
  <r>
    <x v="66"/>
    <s v="OMAR BEN FRADJ+ABDELWAHED FATHALLAH"/>
    <x v="0"/>
    <n v="600840"/>
    <x v="232"/>
    <s v="HZD"/>
    <n v="7"/>
    <m/>
    <m/>
    <m/>
    <m/>
    <m/>
    <m/>
    <m/>
    <m/>
    <m/>
    <m/>
    <m/>
  </r>
  <r>
    <x v="66"/>
    <s v="OMAR BEN FRADJ+ABDELWAHED FATHALLAH"/>
    <x v="1"/>
    <s v="00 12"/>
    <x v="233"/>
    <s v="HZD"/>
    <n v="17"/>
    <m/>
    <m/>
    <m/>
    <m/>
    <m/>
    <m/>
    <m/>
    <m/>
    <m/>
    <m/>
    <m/>
  </r>
  <r>
    <x v="66"/>
    <s v="OMAR BEN FRADJ+ABDELWAHED FATHALLAH"/>
    <x v="2"/>
    <s v="000 1"/>
    <x v="234"/>
    <s v="HZD"/>
    <n v="13"/>
    <m/>
    <m/>
    <m/>
    <m/>
    <m/>
    <m/>
    <m/>
    <m/>
    <m/>
    <m/>
    <m/>
  </r>
  <r>
    <x v="66"/>
    <s v="OMAR BEN FRADJ+ABDELWAHED FATHALLAH"/>
    <x v="3"/>
    <s v="000 4"/>
    <x v="235"/>
    <s v="HZD"/>
    <n v="13"/>
    <m/>
    <m/>
    <m/>
    <m/>
    <m/>
    <m/>
    <m/>
    <m/>
    <m/>
    <m/>
    <m/>
  </r>
  <r>
    <x v="66"/>
    <s v="OMAR BEN FRADJ+ABDELWAHED FATHALLAH"/>
    <x v="4"/>
    <n v="2408"/>
    <x v="236"/>
    <s v="HZD"/>
    <n v="10"/>
    <m/>
    <m/>
    <m/>
    <m/>
    <m/>
    <m/>
    <m/>
    <m/>
    <m/>
    <m/>
    <m/>
  </r>
  <r>
    <x v="66"/>
    <s v="OMAR BEN FRADJ+ABDELWAHED FATHALLAH"/>
    <x v="5"/>
    <n v="1044"/>
    <x v="0"/>
    <s v="CHAUSSON T43 44"/>
    <n v="50"/>
    <m/>
    <m/>
    <n v="8"/>
    <n v="3"/>
    <m/>
    <m/>
    <m/>
    <m/>
    <m/>
    <m/>
    <m/>
  </r>
  <r>
    <x v="66"/>
    <s v="OMAR BEN FRADJ+ABDELWAHED FATHALLAH"/>
    <x v="6"/>
    <n v="477"/>
    <x v="237"/>
    <s v="HZD"/>
    <n v="11"/>
    <m/>
    <m/>
    <m/>
    <m/>
    <m/>
    <m/>
    <m/>
    <m/>
    <m/>
    <m/>
    <m/>
  </r>
  <r>
    <x v="66"/>
    <s v="OMAR BEN FRADJ+ABDELWAHED FATHALLAH"/>
    <x v="7"/>
    <n v="2407"/>
    <x v="238"/>
    <s v="HZD"/>
    <n v="10"/>
    <m/>
    <m/>
    <m/>
    <n v="2"/>
    <m/>
    <m/>
    <m/>
    <m/>
    <m/>
    <m/>
    <m/>
  </r>
  <r>
    <x v="66"/>
    <s v="OMAR BEN FRADJ+ABDELWAHED FATHALLAH"/>
    <x v="8"/>
    <n v="2405"/>
    <x v="239"/>
    <s v="HZD"/>
    <n v="11"/>
    <m/>
    <m/>
    <m/>
    <m/>
    <m/>
    <m/>
    <m/>
    <m/>
    <m/>
    <m/>
    <m/>
  </r>
  <r>
    <x v="66"/>
    <s v="OMAR BEN FRADJ+ABDELWAHED FATHALLAH"/>
    <x v="9"/>
    <n v="1281"/>
    <x v="240"/>
    <s v="HZD"/>
    <n v="1"/>
    <m/>
    <m/>
    <m/>
    <m/>
    <m/>
    <m/>
    <m/>
    <m/>
    <m/>
    <m/>
    <m/>
  </r>
  <r>
    <x v="66"/>
    <s v="OMAR BEN FRADJ+ABDELWAHED FATHALLAH"/>
    <x v="10"/>
    <n v="2404"/>
    <x v="241"/>
    <s v="HZD"/>
    <n v="10"/>
    <m/>
    <m/>
    <m/>
    <m/>
    <m/>
    <m/>
    <m/>
    <m/>
    <m/>
    <m/>
    <m/>
  </r>
  <r>
    <x v="66"/>
    <s v="OMAR BEN FRADJ+ABDELWAHED FATHALLAH"/>
    <x v="11"/>
    <n v="2409"/>
    <x v="242"/>
    <s v="HZD"/>
    <n v="12"/>
    <m/>
    <m/>
    <m/>
    <m/>
    <m/>
    <m/>
    <m/>
    <m/>
    <m/>
    <m/>
    <m/>
  </r>
  <r>
    <x v="66"/>
    <s v="OMAR BEN FRADJ+ABDELWAHED FATHALLAH"/>
    <x v="12"/>
    <n v="10965"/>
    <x v="243"/>
    <s v="HZD"/>
    <n v="12"/>
    <m/>
    <m/>
    <m/>
    <n v="3"/>
    <m/>
    <m/>
    <m/>
    <m/>
    <n v="10"/>
    <m/>
    <m/>
  </r>
  <r>
    <x v="66"/>
    <s v="OMAR BEN FRADJ+ABDELWAHED FATHALLAH"/>
    <x v="13"/>
    <n v="2021"/>
    <x v="244"/>
    <s v="HZD"/>
    <n v="12"/>
    <m/>
    <m/>
    <m/>
    <m/>
    <m/>
    <m/>
    <m/>
    <m/>
    <m/>
    <m/>
    <m/>
  </r>
  <r>
    <x v="66"/>
    <s v="OMAR BEN FRADJ+ABDELWAHED FATHALLAH"/>
    <x v="14"/>
    <n v="12141"/>
    <x v="245"/>
    <s v="HZD"/>
    <n v="10"/>
    <m/>
    <m/>
    <m/>
    <m/>
    <m/>
    <m/>
    <m/>
    <m/>
    <m/>
    <m/>
    <m/>
  </r>
  <r>
    <x v="67"/>
    <s v="HSSAN BEN YOUSSEF+BILEL AYARI+ABDELWAHED FATHALLAH"/>
    <x v="0"/>
    <n v="600840"/>
    <x v="232"/>
    <s v="HZD"/>
    <n v="7"/>
    <m/>
    <m/>
    <m/>
    <m/>
    <m/>
    <m/>
    <m/>
    <m/>
    <m/>
    <m/>
    <m/>
  </r>
  <r>
    <x v="67"/>
    <s v="HSSAN BEN YOUSSEF+BILEL AYARI+ABDELWAHED FATHALLAH"/>
    <x v="1"/>
    <s v="00 12"/>
    <x v="233"/>
    <s v="HZD"/>
    <n v="17"/>
    <m/>
    <m/>
    <m/>
    <m/>
    <m/>
    <m/>
    <m/>
    <m/>
    <m/>
    <m/>
    <m/>
  </r>
  <r>
    <x v="67"/>
    <s v="HSSAN BEN YOUSSEF+BILEL AYARI+ABDELWAHED FATHALLAH"/>
    <x v="2"/>
    <s v="000 1"/>
    <x v="234"/>
    <s v="HZD"/>
    <n v="14"/>
    <m/>
    <m/>
    <m/>
    <m/>
    <m/>
    <m/>
    <m/>
    <m/>
    <m/>
    <m/>
    <m/>
  </r>
  <r>
    <x v="67"/>
    <s v="HSSAN BEN YOUSSEF+BILEL AYARI+ABDELWAHED FATHALLAH"/>
    <x v="3"/>
    <s v="000 4"/>
    <x v="235"/>
    <s v="HZD"/>
    <n v="13"/>
    <m/>
    <m/>
    <m/>
    <m/>
    <m/>
    <m/>
    <m/>
    <m/>
    <m/>
    <m/>
    <m/>
  </r>
  <r>
    <x v="67"/>
    <s v="HSSAN BEN YOUSSEF+BILEL AYARI+ABDELWAHED FATHALLAH"/>
    <x v="4"/>
    <n v="2408"/>
    <x v="236"/>
    <s v="HZD"/>
    <n v="11"/>
    <m/>
    <m/>
    <m/>
    <m/>
    <m/>
    <m/>
    <m/>
    <m/>
    <m/>
    <m/>
    <m/>
  </r>
  <r>
    <x v="67"/>
    <s v="HSSAN BEN YOUSSEF+BILEL AYARI+ABDELWAHED FATHALLAH"/>
    <x v="5"/>
    <n v="1044"/>
    <x v="0"/>
    <s v="CHAUSSON T43 44"/>
    <n v="50"/>
    <m/>
    <m/>
    <m/>
    <m/>
    <m/>
    <m/>
    <m/>
    <m/>
    <m/>
    <m/>
    <m/>
  </r>
  <r>
    <x v="67"/>
    <s v="HSSAN BEN YOUSSEF+BILEL AYARI+ABDELWAHED FATHALLAH"/>
    <x v="6"/>
    <n v="477"/>
    <x v="237"/>
    <s v="HZD"/>
    <n v="10"/>
    <m/>
    <m/>
    <m/>
    <m/>
    <m/>
    <m/>
    <m/>
    <m/>
    <m/>
    <m/>
    <m/>
  </r>
  <r>
    <x v="67"/>
    <s v="HSSAN BEN YOUSSEF+BILEL AYARI+ABDELWAHED FATHALLAH"/>
    <x v="7"/>
    <n v="2407"/>
    <x v="238"/>
    <s v="HZD"/>
    <n v="11"/>
    <m/>
    <m/>
    <m/>
    <m/>
    <m/>
    <m/>
    <m/>
    <m/>
    <m/>
    <m/>
    <m/>
  </r>
  <r>
    <x v="67"/>
    <s v="HSSAN BEN YOUSSEF+BILEL AYARI+ABDELWAHED FATHALLAH"/>
    <x v="8"/>
    <n v="2405"/>
    <x v="239"/>
    <s v="HZD"/>
    <n v="12"/>
    <m/>
    <m/>
    <m/>
    <m/>
    <m/>
    <m/>
    <m/>
    <m/>
    <m/>
    <m/>
    <m/>
  </r>
  <r>
    <x v="67"/>
    <s v="HSSAN BEN YOUSSEF+BILEL AYARI+ABDELWAHED FATHALLAH"/>
    <x v="9"/>
    <n v="1281"/>
    <x v="240"/>
    <s v="HZD"/>
    <n v="12"/>
    <m/>
    <m/>
    <m/>
    <m/>
    <m/>
    <m/>
    <m/>
    <m/>
    <m/>
    <m/>
    <m/>
  </r>
  <r>
    <x v="67"/>
    <s v="HSSAN BEN YOUSSEF+BILEL AYARI+ABDELWAHED FATHALLAH"/>
    <x v="10"/>
    <n v="2404"/>
    <x v="241"/>
    <s v="HZD"/>
    <n v="11"/>
    <m/>
    <m/>
    <m/>
    <n v="1"/>
    <m/>
    <m/>
    <m/>
    <m/>
    <m/>
    <m/>
    <m/>
  </r>
  <r>
    <x v="67"/>
    <s v="HSSAN BEN YOUSSEF+BILEL AYARI+ABDELWAHED FATHALLAH"/>
    <x v="11"/>
    <n v="2409"/>
    <x v="242"/>
    <s v="HZD"/>
    <n v="12"/>
    <m/>
    <m/>
    <m/>
    <m/>
    <m/>
    <m/>
    <m/>
    <m/>
    <m/>
    <m/>
    <m/>
  </r>
  <r>
    <x v="67"/>
    <s v="HSSAN BEN YOUSSEF+BILEL AYARI+ABDELWAHED FATHALLAH"/>
    <x v="12"/>
    <n v="10965"/>
    <x v="243"/>
    <s v="HZD"/>
    <n v="13"/>
    <m/>
    <m/>
    <m/>
    <m/>
    <m/>
    <m/>
    <m/>
    <m/>
    <m/>
    <m/>
    <m/>
  </r>
  <r>
    <x v="67"/>
    <s v="HSSAN BEN YOUSSEF+BILEL AYARI+ABDELWAHED FATHALLAH"/>
    <x v="13"/>
    <n v="2021"/>
    <x v="244"/>
    <s v="HZD"/>
    <n v="12"/>
    <m/>
    <m/>
    <m/>
    <m/>
    <m/>
    <m/>
    <m/>
    <m/>
    <m/>
    <m/>
    <m/>
  </r>
  <r>
    <x v="67"/>
    <s v="HSSAN BEN YOUSSEF+BILEL AYARI+ABDELWAHED FATHALLAH"/>
    <x v="14"/>
    <n v="12141"/>
    <x v="245"/>
    <s v="HZD"/>
    <n v="9"/>
    <m/>
    <m/>
    <m/>
    <n v="2"/>
    <m/>
    <m/>
    <m/>
    <m/>
    <m/>
    <m/>
    <m/>
  </r>
  <r>
    <x v="67"/>
    <s v="OMAR BEN FRADJ+MOHAMED ACHOUR"/>
    <x v="0"/>
    <n v="600840"/>
    <x v="232"/>
    <s v="HZD"/>
    <n v="7"/>
    <m/>
    <m/>
    <m/>
    <m/>
    <m/>
    <m/>
    <m/>
    <m/>
    <m/>
    <m/>
    <m/>
  </r>
  <r>
    <x v="67"/>
    <s v="OMAR BEN FRADJ+MOHAMED ACHOUR"/>
    <x v="1"/>
    <s v="00 12"/>
    <x v="246"/>
    <s v="HZD"/>
    <n v="17"/>
    <m/>
    <m/>
    <m/>
    <m/>
    <m/>
    <m/>
    <m/>
    <m/>
    <m/>
    <m/>
    <m/>
  </r>
  <r>
    <x v="67"/>
    <s v="OMAR BEN FRADJ+MOHAMED ACHOUR"/>
    <x v="2"/>
    <s v="000 1"/>
    <x v="247"/>
    <s v="HZD"/>
    <n v="14"/>
    <m/>
    <m/>
    <m/>
    <m/>
    <m/>
    <m/>
    <m/>
    <m/>
    <m/>
    <m/>
    <m/>
  </r>
  <r>
    <x v="67"/>
    <s v="OMAR BEN FRADJ+MOHAMED ACHOUR"/>
    <x v="3"/>
    <s v="000 4"/>
    <x v="248"/>
    <s v="HZD"/>
    <n v="14"/>
    <m/>
    <m/>
    <m/>
    <m/>
    <m/>
    <m/>
    <m/>
    <m/>
    <m/>
    <m/>
    <m/>
  </r>
  <r>
    <x v="67"/>
    <s v="OMAR BEN FRADJ+MOHAMED ACHOUR"/>
    <x v="4"/>
    <n v="2408"/>
    <x v="236"/>
    <s v="HZD"/>
    <n v="11"/>
    <m/>
    <m/>
    <m/>
    <n v="2"/>
    <m/>
    <m/>
    <m/>
    <m/>
    <m/>
    <m/>
    <m/>
  </r>
  <r>
    <x v="67"/>
    <s v="OMAR BEN FRADJ+MOHAMED ACHOUR"/>
    <x v="5"/>
    <n v="1044"/>
    <x v="0"/>
    <s v="CHAUSSON T43 44"/>
    <n v="50"/>
    <m/>
    <m/>
    <m/>
    <n v="3"/>
    <m/>
    <m/>
    <m/>
    <m/>
    <m/>
    <m/>
    <m/>
  </r>
  <r>
    <x v="67"/>
    <s v="OMAR BEN FRADJ+MOHAMED ACHOUR"/>
    <x v="6"/>
    <n v="477"/>
    <x v="237"/>
    <s v="HZD"/>
    <n v="11"/>
    <m/>
    <m/>
    <m/>
    <n v="3"/>
    <m/>
    <m/>
    <m/>
    <m/>
    <m/>
    <m/>
    <m/>
  </r>
  <r>
    <x v="67"/>
    <s v="OMAR BEN FRADJ+MOHAMED ACHOUR"/>
    <x v="7"/>
    <n v="2407"/>
    <x v="238"/>
    <s v="HZD"/>
    <n v="12"/>
    <m/>
    <m/>
    <m/>
    <n v="2"/>
    <m/>
    <m/>
    <m/>
    <m/>
    <m/>
    <m/>
    <m/>
  </r>
  <r>
    <x v="67"/>
    <s v="OMAR BEN FRADJ+MOHAMED ACHOUR"/>
    <x v="8"/>
    <n v="2405"/>
    <x v="239"/>
    <s v="HZD"/>
    <n v="11"/>
    <m/>
    <m/>
    <m/>
    <n v="4"/>
    <m/>
    <m/>
    <m/>
    <m/>
    <m/>
    <m/>
    <m/>
  </r>
  <r>
    <x v="67"/>
    <s v="OMAR BEN FRADJ+MOHAMED ACHOUR"/>
    <x v="9"/>
    <n v="1281"/>
    <x v="240"/>
    <s v="HZD"/>
    <n v="11"/>
    <m/>
    <m/>
    <m/>
    <n v="2"/>
    <m/>
    <m/>
    <m/>
    <m/>
    <m/>
    <m/>
    <m/>
  </r>
  <r>
    <x v="67"/>
    <s v="OMAR BEN FRADJ+MOHAMED ACHOUR"/>
    <x v="10"/>
    <n v="2404"/>
    <x v="241"/>
    <s v="HZD"/>
    <n v="13"/>
    <m/>
    <m/>
    <m/>
    <m/>
    <m/>
    <m/>
    <m/>
    <m/>
    <m/>
    <m/>
    <m/>
  </r>
  <r>
    <x v="67"/>
    <s v="OMAR BEN FRADJ+MOHAMED ACHOUR"/>
    <x v="11"/>
    <n v="2409"/>
    <x v="242"/>
    <s v="HZD"/>
    <n v="13"/>
    <m/>
    <m/>
    <m/>
    <m/>
    <m/>
    <m/>
    <m/>
    <m/>
    <m/>
    <m/>
    <m/>
  </r>
  <r>
    <x v="67"/>
    <s v="OMAR BEN FRADJ+MOHAMED ACHOUR"/>
    <x v="12"/>
    <n v="10965"/>
    <x v="243"/>
    <s v="HZD"/>
    <n v="13"/>
    <m/>
    <m/>
    <m/>
    <m/>
    <m/>
    <m/>
    <m/>
    <m/>
    <m/>
    <m/>
    <m/>
  </r>
  <r>
    <x v="67"/>
    <s v="OMAR BEN FRADJ+MOHAMED ACHOUR"/>
    <x v="13"/>
    <n v="2021"/>
    <x v="244"/>
    <s v="HZD"/>
    <n v="13"/>
    <m/>
    <m/>
    <m/>
    <m/>
    <m/>
    <m/>
    <m/>
    <m/>
    <m/>
    <m/>
    <m/>
  </r>
  <r>
    <x v="67"/>
    <s v="OMAR BEN FRADJ+MOHAMED ACHOUR"/>
    <x v="14"/>
    <n v="12141"/>
    <x v="245"/>
    <s v="HZD"/>
    <n v="10"/>
    <m/>
    <m/>
    <m/>
    <m/>
    <m/>
    <m/>
    <m/>
    <m/>
    <m/>
    <m/>
    <m/>
  </r>
  <r>
    <x v="67"/>
    <s v="WALIDE DERWICHE+MOHAMED RAFIK YOUSSEF"/>
    <x v="0"/>
    <n v="600840"/>
    <x v="232"/>
    <s v="HZD"/>
    <n v="8"/>
    <m/>
    <m/>
    <m/>
    <m/>
    <m/>
    <m/>
    <m/>
    <m/>
    <m/>
    <m/>
    <m/>
  </r>
  <r>
    <x v="67"/>
    <s v="WALIDE DERWICHE+MOHAMED RAFIK YOUSSEF"/>
    <x v="1"/>
    <s v="00 12"/>
    <x v="246"/>
    <s v="HZD"/>
    <n v="17"/>
    <m/>
    <m/>
    <m/>
    <m/>
    <m/>
    <m/>
    <m/>
    <m/>
    <m/>
    <m/>
    <m/>
  </r>
  <r>
    <x v="67"/>
    <s v="WALIDE DERWICHE+MOHAMED RAFIK YOUSSEF"/>
    <x v="2"/>
    <s v="000 1"/>
    <x v="247"/>
    <s v="HZD"/>
    <n v="14"/>
    <m/>
    <m/>
    <m/>
    <m/>
    <m/>
    <m/>
    <m/>
    <m/>
    <m/>
    <m/>
    <m/>
  </r>
  <r>
    <x v="67"/>
    <s v="WALIDE DERWICHE+MOHAMED RAFIK YOUSSEF"/>
    <x v="3"/>
    <s v="000 4"/>
    <x v="248"/>
    <s v="HZD"/>
    <n v="14"/>
    <m/>
    <m/>
    <m/>
    <m/>
    <m/>
    <m/>
    <m/>
    <m/>
    <m/>
    <m/>
    <m/>
  </r>
  <r>
    <x v="67"/>
    <s v="WALIDE DERWICHE+MOHAMED RAFIK YOUSSEF"/>
    <x v="4"/>
    <n v="2408"/>
    <x v="236"/>
    <s v="HZD"/>
    <n v="10"/>
    <m/>
    <m/>
    <m/>
    <m/>
    <m/>
    <m/>
    <m/>
    <m/>
    <m/>
    <m/>
    <m/>
  </r>
  <r>
    <x v="67"/>
    <s v="WALIDE DERWICHE+MOHAMED RAFIK YOUSSEF"/>
    <x v="5"/>
    <n v="1044"/>
    <x v="0"/>
    <s v="CHAUSSON T43 44"/>
    <n v="50"/>
    <m/>
    <m/>
    <m/>
    <n v="2"/>
    <m/>
    <m/>
    <m/>
    <m/>
    <m/>
    <m/>
    <m/>
  </r>
  <r>
    <x v="67"/>
    <s v="WALIDE DERWICHE+MOHAMED RAFIK YOUSSEF"/>
    <x v="6"/>
    <n v="477"/>
    <x v="237"/>
    <s v="HZD"/>
    <n v="11"/>
    <m/>
    <m/>
    <m/>
    <m/>
    <m/>
    <m/>
    <m/>
    <m/>
    <m/>
    <m/>
    <m/>
  </r>
  <r>
    <x v="67"/>
    <s v="WALIDE DERWICHE+MOHAMED RAFIK YOUSSEF"/>
    <x v="7"/>
    <n v="2407"/>
    <x v="238"/>
    <s v="HZD"/>
    <n v="12"/>
    <m/>
    <m/>
    <m/>
    <m/>
    <m/>
    <m/>
    <m/>
    <m/>
    <m/>
    <m/>
    <m/>
  </r>
  <r>
    <x v="67"/>
    <s v="WALIDE DERWICHE+MOHAMED RAFIK YOUSSEF"/>
    <x v="8"/>
    <n v="2405"/>
    <x v="239"/>
    <s v="HZD"/>
    <n v="11"/>
    <m/>
    <m/>
    <m/>
    <m/>
    <m/>
    <m/>
    <m/>
    <m/>
    <m/>
    <m/>
    <m/>
  </r>
  <r>
    <x v="67"/>
    <s v="WALIDE DERWICHE+MOHAMED RAFIK YOUSSEF"/>
    <x v="9"/>
    <n v="1281"/>
    <x v="240"/>
    <s v="HZD"/>
    <n v="12"/>
    <m/>
    <m/>
    <m/>
    <m/>
    <m/>
    <m/>
    <m/>
    <m/>
    <m/>
    <m/>
    <m/>
  </r>
  <r>
    <x v="67"/>
    <s v="WALIDE DERWICHE+MOHAMED RAFIK YOUSSEF"/>
    <x v="10"/>
    <n v="2404"/>
    <x v="241"/>
    <s v="HZD"/>
    <n v="11"/>
    <m/>
    <m/>
    <m/>
    <m/>
    <m/>
    <m/>
    <m/>
    <m/>
    <m/>
    <m/>
    <m/>
  </r>
  <r>
    <x v="67"/>
    <s v="WALIDE DERWICHE+MOHAMED RAFIK YOUSSEF"/>
    <x v="11"/>
    <n v="2409"/>
    <x v="242"/>
    <s v="HZD"/>
    <n v="12"/>
    <m/>
    <m/>
    <m/>
    <m/>
    <m/>
    <m/>
    <m/>
    <m/>
    <m/>
    <m/>
    <m/>
  </r>
  <r>
    <x v="67"/>
    <s v="WALIDE DERWICHE+MOHAMED RAFIK YOUSSEF"/>
    <x v="12"/>
    <n v="10965"/>
    <x v="243"/>
    <s v="HZD"/>
    <n v="13"/>
    <m/>
    <m/>
    <m/>
    <m/>
    <m/>
    <m/>
    <m/>
    <m/>
    <m/>
    <m/>
    <m/>
  </r>
  <r>
    <x v="67"/>
    <s v="WALIDE DERWICHE+MOHAMED RAFIK YOUSSEF"/>
    <x v="13"/>
    <n v="2021"/>
    <x v="244"/>
    <s v="HZD"/>
    <n v="13"/>
    <m/>
    <m/>
    <m/>
    <m/>
    <m/>
    <m/>
    <m/>
    <m/>
    <m/>
    <m/>
    <m/>
  </r>
  <r>
    <x v="67"/>
    <s v="WALIDE DERWICHE+MOHAMED RAFIK YOUSSEF"/>
    <x v="14"/>
    <n v="12141"/>
    <x v="245"/>
    <s v="HZD"/>
    <n v="10"/>
    <m/>
    <m/>
    <m/>
    <m/>
    <m/>
    <m/>
    <m/>
    <m/>
    <m/>
    <m/>
    <m/>
  </r>
  <r>
    <x v="68"/>
    <s v="HSSAN BEN YOUSSEF+BILEL AYARI+ABDELWAHED FATHALLAH"/>
    <x v="0"/>
    <n v="600840"/>
    <x v="232"/>
    <s v="HZD"/>
    <n v="8"/>
    <m/>
    <m/>
    <m/>
    <m/>
    <m/>
    <m/>
    <m/>
    <m/>
    <m/>
    <m/>
    <m/>
  </r>
  <r>
    <x v="68"/>
    <s v="HSSAN BEN YOUSSEF+BILEL AYARI+ABDELWAHED FATHALLAH"/>
    <x v="1"/>
    <s v="00 12"/>
    <x v="246"/>
    <s v="HZD"/>
    <n v="17"/>
    <m/>
    <m/>
    <m/>
    <m/>
    <m/>
    <m/>
    <m/>
    <m/>
    <m/>
    <m/>
    <m/>
  </r>
  <r>
    <x v="68"/>
    <s v="HSSAN BEN YOUSSEF+BILEL AYARI+ABDELWAHED FATHALLAH"/>
    <x v="2"/>
    <s v="000 1"/>
    <x v="247"/>
    <s v="HZD"/>
    <n v="14"/>
    <m/>
    <m/>
    <m/>
    <m/>
    <m/>
    <m/>
    <m/>
    <m/>
    <m/>
    <m/>
    <m/>
  </r>
  <r>
    <x v="68"/>
    <s v="HSSAN BEN YOUSSEF+BILEL AYARI+ABDELWAHED FATHALLAH"/>
    <x v="3"/>
    <s v="000 4"/>
    <x v="248"/>
    <s v="HZD"/>
    <n v="14"/>
    <m/>
    <m/>
    <m/>
    <m/>
    <m/>
    <m/>
    <m/>
    <m/>
    <m/>
    <m/>
    <m/>
  </r>
  <r>
    <x v="68"/>
    <s v="HSSAN BEN YOUSSEF+BILEL AYARI+ABDELWAHED FATHALLAH"/>
    <x v="4"/>
    <n v="2408"/>
    <x v="236"/>
    <s v="HZD"/>
    <n v="11"/>
    <m/>
    <m/>
    <m/>
    <m/>
    <m/>
    <m/>
    <m/>
    <m/>
    <m/>
    <m/>
    <m/>
  </r>
  <r>
    <x v="68"/>
    <s v="HSSAN BEN YOUSSEF+BILEL AYARI+ABDELWAHED FATHALLAH"/>
    <x v="5"/>
    <n v="1044"/>
    <x v="0"/>
    <s v="CHAUSSON T43 44"/>
    <n v="50"/>
    <m/>
    <m/>
    <m/>
    <m/>
    <m/>
    <m/>
    <m/>
    <m/>
    <m/>
    <m/>
    <m/>
  </r>
  <r>
    <x v="68"/>
    <s v="HSSAN BEN YOUSSEF+BILEL AYARI+ABDELWAHED FATHALLAH"/>
    <x v="6"/>
    <n v="477"/>
    <x v="237"/>
    <s v="HZD"/>
    <n v="11"/>
    <m/>
    <m/>
    <m/>
    <m/>
    <m/>
    <m/>
    <m/>
    <m/>
    <m/>
    <m/>
    <m/>
  </r>
  <r>
    <x v="68"/>
    <s v="HSSAN BEN YOUSSEF+BILEL AYARI+ABDELWAHED FATHALLAH"/>
    <x v="7"/>
    <n v="2407"/>
    <x v="238"/>
    <s v="HZD"/>
    <n v="11"/>
    <m/>
    <m/>
    <m/>
    <m/>
    <m/>
    <m/>
    <m/>
    <m/>
    <m/>
    <m/>
    <m/>
  </r>
  <r>
    <x v="68"/>
    <s v="HSSAN BEN YOUSSEF+BILEL AYARI+ABDELWAHED FATHALLAH"/>
    <x v="8"/>
    <n v="2405"/>
    <x v="239"/>
    <s v="HZD"/>
    <n v="12"/>
    <m/>
    <m/>
    <m/>
    <m/>
    <m/>
    <m/>
    <m/>
    <m/>
    <m/>
    <m/>
    <m/>
  </r>
  <r>
    <x v="68"/>
    <s v="HSSAN BEN YOUSSEF+BILEL AYARI+ABDELWAHED FATHALLAH"/>
    <x v="9"/>
    <n v="1281"/>
    <x v="240"/>
    <s v="HZD"/>
    <n v="11"/>
    <m/>
    <m/>
    <m/>
    <m/>
    <m/>
    <m/>
    <m/>
    <m/>
    <m/>
    <m/>
    <m/>
  </r>
  <r>
    <x v="68"/>
    <s v="HSSAN BEN YOUSSEF+BILEL AYARI+ABDELWAHED FATHALLAH"/>
    <x v="10"/>
    <n v="2404"/>
    <x v="241"/>
    <s v="HZD"/>
    <n v="11"/>
    <m/>
    <m/>
    <m/>
    <m/>
    <m/>
    <m/>
    <m/>
    <m/>
    <m/>
    <m/>
    <m/>
  </r>
  <r>
    <x v="68"/>
    <s v="HSSAN BEN YOUSSEF+BILEL AYARI+ABDELWAHED FATHALLAH"/>
    <x v="11"/>
    <n v="2409"/>
    <x v="242"/>
    <s v="HZD"/>
    <n v="13"/>
    <m/>
    <m/>
    <m/>
    <m/>
    <m/>
    <m/>
    <m/>
    <m/>
    <m/>
    <m/>
    <m/>
  </r>
  <r>
    <x v="68"/>
    <s v="HSSAN BEN YOUSSEF+BILEL AYARI+ABDELWAHED FATHALLAH"/>
    <x v="12"/>
    <n v="10965"/>
    <x v="243"/>
    <s v="HZD"/>
    <n v="13"/>
    <m/>
    <m/>
    <m/>
    <m/>
    <m/>
    <m/>
    <m/>
    <m/>
    <m/>
    <m/>
    <m/>
  </r>
  <r>
    <x v="68"/>
    <s v="HSSAN BEN YOUSSEF+BILEL AYARI+ABDELWAHED FATHALLAH"/>
    <x v="13"/>
    <n v="2021"/>
    <x v="244"/>
    <s v="HZD"/>
    <n v="13"/>
    <m/>
    <m/>
    <m/>
    <m/>
    <m/>
    <m/>
    <m/>
    <m/>
    <m/>
    <m/>
    <m/>
  </r>
  <r>
    <x v="68"/>
    <s v="HSSAN BEN YOUSSEF+BILEL AYARI+ABDELWAHED FATHALLAH"/>
    <x v="14"/>
    <n v="12141"/>
    <x v="245"/>
    <s v="HZD"/>
    <n v="10"/>
    <m/>
    <m/>
    <m/>
    <m/>
    <m/>
    <m/>
    <m/>
    <m/>
    <m/>
    <m/>
    <m/>
  </r>
  <r>
    <x v="68"/>
    <s v="OMAR BEN FRADJ+MOHAMED ACHOUR"/>
    <x v="0"/>
    <n v="600840"/>
    <x v="249"/>
    <s v="HZD"/>
    <n v="8"/>
    <m/>
    <m/>
    <m/>
    <m/>
    <m/>
    <m/>
    <m/>
    <m/>
    <m/>
    <m/>
    <m/>
  </r>
  <r>
    <x v="68"/>
    <s v="OMAR BEN FRADJ+MOHAMED ACHOUR"/>
    <x v="1"/>
    <s v="00 12"/>
    <x v="250"/>
    <s v="HZD"/>
    <n v="18"/>
    <m/>
    <m/>
    <m/>
    <m/>
    <m/>
    <m/>
    <m/>
    <m/>
    <m/>
    <m/>
    <m/>
  </r>
  <r>
    <x v="68"/>
    <s v="OMAR BEN FRADJ+MOHAMED ACHOUR"/>
    <x v="2"/>
    <s v="000 1"/>
    <x v="251"/>
    <s v="HZD"/>
    <n v="14"/>
    <m/>
    <m/>
    <m/>
    <m/>
    <m/>
    <m/>
    <m/>
    <m/>
    <m/>
    <m/>
    <m/>
  </r>
  <r>
    <x v="68"/>
    <s v="OMAR BEN FRADJ+MOHAMED ACHOUR"/>
    <x v="3"/>
    <s v="000 4"/>
    <x v="252"/>
    <s v="HZD"/>
    <n v="14"/>
    <m/>
    <m/>
    <m/>
    <m/>
    <m/>
    <m/>
    <m/>
    <m/>
    <m/>
    <m/>
    <m/>
  </r>
  <r>
    <x v="68"/>
    <s v="OMAR BEN FRADJ+MOHAMED ACHOUR"/>
    <x v="4"/>
    <n v="2408"/>
    <x v="253"/>
    <s v="HZD"/>
    <n v="11"/>
    <m/>
    <m/>
    <m/>
    <m/>
    <m/>
    <m/>
    <m/>
    <m/>
    <m/>
    <m/>
    <m/>
  </r>
  <r>
    <x v="68"/>
    <s v="OMAR BEN FRADJ+MOHAMED ACHOUR"/>
    <x v="5"/>
    <n v="1044"/>
    <x v="0"/>
    <s v="CHAUSSON T43 44"/>
    <n v="50"/>
    <m/>
    <m/>
    <m/>
    <m/>
    <m/>
    <m/>
    <m/>
    <m/>
    <m/>
    <m/>
    <m/>
  </r>
  <r>
    <x v="68"/>
    <s v="OMAR BEN FRADJ+MOHAMED ACHOUR"/>
    <x v="6"/>
    <n v="477"/>
    <x v="254"/>
    <s v="HZD"/>
    <n v="10"/>
    <m/>
    <m/>
    <m/>
    <m/>
    <m/>
    <m/>
    <m/>
    <m/>
    <m/>
    <m/>
    <m/>
  </r>
  <r>
    <x v="68"/>
    <s v="OMAR BEN FRADJ+MOHAMED ACHOUR"/>
    <x v="7"/>
    <n v="2407"/>
    <x v="255"/>
    <s v="HZD"/>
    <n v="11"/>
    <m/>
    <m/>
    <m/>
    <m/>
    <m/>
    <m/>
    <m/>
    <m/>
    <m/>
    <m/>
    <m/>
  </r>
  <r>
    <x v="68"/>
    <s v="OMAR BEN FRADJ+MOHAMED ACHOUR"/>
    <x v="8"/>
    <n v="2405"/>
    <x v="256"/>
    <s v="HZD"/>
    <n v="12"/>
    <m/>
    <m/>
    <m/>
    <m/>
    <m/>
    <m/>
    <m/>
    <m/>
    <m/>
    <m/>
    <m/>
  </r>
  <r>
    <x v="68"/>
    <s v="OMAR BEN FRADJ+MOHAMED ACHOUR"/>
    <x v="9"/>
    <n v="1281"/>
    <x v="257"/>
    <s v="HZD"/>
    <n v="12"/>
    <m/>
    <m/>
    <m/>
    <m/>
    <m/>
    <m/>
    <m/>
    <m/>
    <m/>
    <m/>
    <m/>
  </r>
  <r>
    <x v="68"/>
    <s v="OMAR BEN FRADJ+MOHAMED ACHOUR"/>
    <x v="10"/>
    <n v="2404"/>
    <x v="258"/>
    <s v="HZD"/>
    <n v="13"/>
    <m/>
    <m/>
    <m/>
    <m/>
    <m/>
    <m/>
    <m/>
    <m/>
    <m/>
    <m/>
    <m/>
  </r>
  <r>
    <x v="68"/>
    <s v="OMAR BEN FRADJ+MOHAMED ACHOUR"/>
    <x v="11"/>
    <n v="2409"/>
    <x v="259"/>
    <s v="HZD"/>
    <n v="13"/>
    <m/>
    <m/>
    <m/>
    <m/>
    <m/>
    <m/>
    <m/>
    <m/>
    <m/>
    <m/>
    <m/>
  </r>
  <r>
    <x v="68"/>
    <s v="OMAR BEN FRADJ+MOHAMED ACHOUR"/>
    <x v="12"/>
    <n v="10965"/>
    <x v="260"/>
    <s v="HZD"/>
    <n v="13"/>
    <m/>
    <m/>
    <m/>
    <m/>
    <m/>
    <m/>
    <m/>
    <m/>
    <m/>
    <m/>
    <m/>
  </r>
  <r>
    <x v="68"/>
    <s v="OMAR BEN FRADJ+MOHAMED ACHOUR"/>
    <x v="13"/>
    <n v="2021"/>
    <x v="261"/>
    <s v="HZD"/>
    <n v="13"/>
    <m/>
    <m/>
    <m/>
    <m/>
    <m/>
    <m/>
    <m/>
    <m/>
    <m/>
    <m/>
    <m/>
  </r>
  <r>
    <x v="68"/>
    <s v="OMAR BEN FRADJ+MOHAMED ACHOUR"/>
    <x v="14"/>
    <n v="12141"/>
    <x v="262"/>
    <s v="HZD"/>
    <n v="11"/>
    <m/>
    <m/>
    <m/>
    <m/>
    <m/>
    <m/>
    <m/>
    <m/>
    <m/>
    <m/>
    <m/>
  </r>
  <r>
    <x v="68"/>
    <s v="WALIDE DERWICHE+MOHAMED RAFIK YOUSSEF"/>
    <x v="0"/>
    <n v="600840"/>
    <x v="249"/>
    <s v="HZD"/>
    <n v="7"/>
    <m/>
    <m/>
    <m/>
    <m/>
    <m/>
    <m/>
    <m/>
    <m/>
    <m/>
    <m/>
    <m/>
  </r>
  <r>
    <x v="68"/>
    <s v="WALIDE DERWICHE+MOHAMED RAFIK YOUSSEF"/>
    <x v="1"/>
    <s v="00 12"/>
    <x v="250"/>
    <s v="HZD"/>
    <n v="17"/>
    <m/>
    <m/>
    <m/>
    <m/>
    <m/>
    <m/>
    <m/>
    <m/>
    <m/>
    <m/>
    <m/>
  </r>
  <r>
    <x v="68"/>
    <s v="WALIDE DERWICHE+MOHAMED RAFIK YOUSSEF"/>
    <x v="2"/>
    <s v="000 1"/>
    <x v="251"/>
    <s v="HZD"/>
    <n v="14"/>
    <m/>
    <m/>
    <m/>
    <m/>
    <m/>
    <m/>
    <m/>
    <m/>
    <m/>
    <m/>
    <m/>
  </r>
  <r>
    <x v="68"/>
    <s v="WALIDE DERWICHE+MOHAMED RAFIK YOUSSEF"/>
    <x v="3"/>
    <s v="000 4"/>
    <x v="252"/>
    <s v="HZD"/>
    <n v="14"/>
    <m/>
    <m/>
    <m/>
    <m/>
    <m/>
    <m/>
    <m/>
    <m/>
    <m/>
    <m/>
    <m/>
  </r>
  <r>
    <x v="68"/>
    <s v="WALIDE DERWICHE+MOHAMED RAFIK YOUSSEF"/>
    <x v="4"/>
    <n v="2408"/>
    <x v="253"/>
    <s v="HZD"/>
    <n v="11"/>
    <m/>
    <m/>
    <m/>
    <m/>
    <m/>
    <m/>
    <m/>
    <m/>
    <m/>
    <m/>
    <m/>
  </r>
  <r>
    <x v="68"/>
    <s v="WALIDE DERWICHE+MOHAMED RAFIK YOUSSEF"/>
    <x v="5"/>
    <n v="1044"/>
    <x v="0"/>
    <s v="CHAUSSON T43 44"/>
    <n v="50"/>
    <m/>
    <m/>
    <m/>
    <m/>
    <m/>
    <m/>
    <m/>
    <m/>
    <m/>
    <m/>
    <m/>
  </r>
  <r>
    <x v="68"/>
    <s v="WALIDE DERWICHE+MOHAMED RAFIK YOUSSEF"/>
    <x v="6"/>
    <n v="477"/>
    <x v="254"/>
    <s v="HZD"/>
    <n v="10"/>
    <m/>
    <m/>
    <m/>
    <m/>
    <m/>
    <m/>
    <m/>
    <m/>
    <m/>
    <m/>
    <m/>
  </r>
  <r>
    <x v="68"/>
    <s v="WALIDE DERWICHE+MOHAMED RAFIK YOUSSEF"/>
    <x v="7"/>
    <n v="2407"/>
    <x v="255"/>
    <s v="HZD"/>
    <n v="12"/>
    <m/>
    <m/>
    <m/>
    <m/>
    <m/>
    <m/>
    <m/>
    <m/>
    <m/>
    <m/>
    <m/>
  </r>
  <r>
    <x v="68"/>
    <s v="WALIDE DERWICHE+MOHAMED RAFIK YOUSSEF"/>
    <x v="8"/>
    <n v="2405"/>
    <x v="256"/>
    <s v="HZD"/>
    <n v="11"/>
    <m/>
    <m/>
    <m/>
    <m/>
    <m/>
    <m/>
    <m/>
    <m/>
    <m/>
    <m/>
    <m/>
  </r>
  <r>
    <x v="68"/>
    <s v="WALIDE DERWICHE+MOHAMED RAFIK YOUSSEF"/>
    <x v="9"/>
    <n v="1281"/>
    <x v="257"/>
    <s v="HZD"/>
    <n v="11"/>
    <m/>
    <m/>
    <m/>
    <m/>
    <m/>
    <m/>
    <m/>
    <m/>
    <m/>
    <m/>
    <m/>
  </r>
  <r>
    <x v="68"/>
    <s v="WALIDE DERWICHE+MOHAMED RAFIK YOUSSEF"/>
    <x v="10"/>
    <n v="2404"/>
    <x v="258"/>
    <s v="HZD"/>
    <n v="10"/>
    <m/>
    <m/>
    <m/>
    <m/>
    <m/>
    <m/>
    <m/>
    <m/>
    <m/>
    <m/>
    <m/>
  </r>
  <r>
    <x v="68"/>
    <s v="WALIDE DERWICHE+MOHAMED RAFIK YOUSSEF"/>
    <x v="11"/>
    <n v="2409"/>
    <x v="259"/>
    <s v="HZD"/>
    <n v="12"/>
    <m/>
    <m/>
    <m/>
    <m/>
    <m/>
    <m/>
    <m/>
    <m/>
    <m/>
    <m/>
    <m/>
  </r>
  <r>
    <x v="68"/>
    <s v="WALIDE DERWICHE+MOHAMED RAFIK YOUSSEF"/>
    <x v="12"/>
    <n v="10965"/>
    <x v="260"/>
    <s v="HZD"/>
    <n v="13"/>
    <m/>
    <m/>
    <m/>
    <m/>
    <m/>
    <m/>
    <m/>
    <m/>
    <m/>
    <m/>
    <m/>
  </r>
  <r>
    <x v="68"/>
    <s v="WALIDE DERWICHE+MOHAMED RAFIK YOUSSEF"/>
    <x v="13"/>
    <n v="2021"/>
    <x v="261"/>
    <s v="HZD"/>
    <n v="12"/>
    <m/>
    <m/>
    <m/>
    <m/>
    <m/>
    <m/>
    <m/>
    <m/>
    <m/>
    <m/>
    <m/>
  </r>
  <r>
    <x v="68"/>
    <s v="WALIDE DERWICHE+MOHAMED RAFIK YOUSSEF"/>
    <x v="14"/>
    <n v="12141"/>
    <x v="262"/>
    <s v="HZD"/>
    <n v="9"/>
    <m/>
    <m/>
    <m/>
    <m/>
    <m/>
    <m/>
    <m/>
    <m/>
    <m/>
    <m/>
    <m/>
  </r>
  <r>
    <x v="69"/>
    <s v="HSSAN BEN YOUSSEF+BILEL AYARI+ABDELWAHED FATHALLAH"/>
    <x v="0"/>
    <n v="600840"/>
    <x v="249"/>
    <s v="HZD"/>
    <n v="7"/>
    <m/>
    <m/>
    <m/>
    <m/>
    <m/>
    <m/>
    <m/>
    <m/>
    <m/>
    <m/>
    <m/>
  </r>
  <r>
    <x v="69"/>
    <s v="HSSAN BEN YOUSSEF+BILEL AYARI+ABDELWAHED FATHALLAH"/>
    <x v="1"/>
    <s v="00 12"/>
    <x v="250"/>
    <s v="HZD"/>
    <n v="17"/>
    <m/>
    <m/>
    <m/>
    <m/>
    <m/>
    <m/>
    <m/>
    <m/>
    <m/>
    <m/>
    <m/>
  </r>
  <r>
    <x v="69"/>
    <s v="HSSAN BEN YOUSSEF+BILEL AYARI+ABDELWAHED FATHALLAH"/>
    <x v="2"/>
    <s v="000 1"/>
    <x v="251"/>
    <s v="HZD"/>
    <n v="14"/>
    <m/>
    <m/>
    <m/>
    <m/>
    <m/>
    <m/>
    <m/>
    <m/>
    <m/>
    <m/>
    <m/>
  </r>
  <r>
    <x v="69"/>
    <s v="HSSAN BEN YOUSSEF+BILEL AYARI+ABDELWAHED FATHALLAH"/>
    <x v="3"/>
    <s v="000 4"/>
    <x v="252"/>
    <s v="HZD"/>
    <n v="14"/>
    <m/>
    <m/>
    <m/>
    <m/>
    <m/>
    <m/>
    <m/>
    <m/>
    <m/>
    <m/>
    <m/>
  </r>
  <r>
    <x v="69"/>
    <s v="HSSAN BEN YOUSSEF+BILEL AYARI+ABDELWAHED FATHALLAH"/>
    <x v="4"/>
    <n v="2408"/>
    <x v="253"/>
    <s v="HZD"/>
    <n v="11"/>
    <m/>
    <m/>
    <m/>
    <m/>
    <m/>
    <m/>
    <m/>
    <m/>
    <m/>
    <m/>
    <m/>
  </r>
  <r>
    <x v="69"/>
    <s v="HSSAN BEN YOUSSEF+BILEL AYARI+ABDELWAHED FATHALLAH"/>
    <x v="5"/>
    <n v="1044"/>
    <x v="0"/>
    <s v="CHAUSSON T43 44"/>
    <n v="50"/>
    <m/>
    <m/>
    <m/>
    <m/>
    <m/>
    <m/>
    <m/>
    <m/>
    <m/>
    <m/>
    <m/>
  </r>
  <r>
    <x v="69"/>
    <s v="HSSAN BEN YOUSSEF+BILEL AYARI+ABDELWAHED FATHALLAH"/>
    <x v="6"/>
    <n v="477"/>
    <x v="254"/>
    <s v="HZD"/>
    <n v="12"/>
    <m/>
    <m/>
    <m/>
    <m/>
    <m/>
    <m/>
    <m/>
    <m/>
    <m/>
    <m/>
    <m/>
  </r>
  <r>
    <x v="69"/>
    <s v="HSSAN BEN YOUSSEF+BILEL AYARI+ABDELWAHED FATHALLAH"/>
    <x v="7"/>
    <n v="2407"/>
    <x v="255"/>
    <s v="HZD"/>
    <n v="12"/>
    <m/>
    <m/>
    <m/>
    <m/>
    <m/>
    <m/>
    <m/>
    <m/>
    <m/>
    <m/>
    <m/>
  </r>
  <r>
    <x v="69"/>
    <s v="HSSAN BEN YOUSSEF+BILEL AYARI+ABDELWAHED FATHALLAH"/>
    <x v="8"/>
    <n v="2405"/>
    <x v="256"/>
    <s v="HZD"/>
    <n v="12"/>
    <m/>
    <m/>
    <m/>
    <m/>
    <m/>
    <m/>
    <m/>
    <m/>
    <m/>
    <m/>
    <m/>
  </r>
  <r>
    <x v="69"/>
    <s v="HSSAN BEN YOUSSEF+BILEL AYARI+ABDELWAHED FATHALLAH"/>
    <x v="9"/>
    <n v="1281"/>
    <x v="257"/>
    <s v="HZD"/>
    <n v="11"/>
    <m/>
    <m/>
    <m/>
    <m/>
    <m/>
    <m/>
    <m/>
    <m/>
    <m/>
    <m/>
    <m/>
  </r>
  <r>
    <x v="69"/>
    <s v="HSSAN BEN YOUSSEF+BILEL AYARI+ABDELWAHED FATHALLAH"/>
    <x v="10"/>
    <n v="2404"/>
    <x v="258"/>
    <s v="HZD"/>
    <n v="11"/>
    <m/>
    <m/>
    <m/>
    <n v="2"/>
    <m/>
    <m/>
    <m/>
    <m/>
    <m/>
    <m/>
    <m/>
  </r>
  <r>
    <x v="69"/>
    <s v="HSSAN BEN YOUSSEF+BILEL AYARI+ABDELWAHED FATHALLAH"/>
    <x v="11"/>
    <n v="2409"/>
    <x v="259"/>
    <s v="HZD"/>
    <n v="12"/>
    <m/>
    <m/>
    <m/>
    <n v="3"/>
    <m/>
    <m/>
    <m/>
    <m/>
    <m/>
    <m/>
    <m/>
  </r>
  <r>
    <x v="69"/>
    <s v="HSSAN BEN YOUSSEF+BILEL AYARI+ABDELWAHED FATHALLAH"/>
    <x v="12"/>
    <n v="10965"/>
    <x v="260"/>
    <s v="HZD"/>
    <n v="13"/>
    <m/>
    <m/>
    <m/>
    <m/>
    <m/>
    <m/>
    <m/>
    <m/>
    <m/>
    <m/>
    <m/>
  </r>
  <r>
    <x v="69"/>
    <s v="HSSAN BEN YOUSSEF+BILEL AYARI+ABDELWAHED FATHALLAH"/>
    <x v="13"/>
    <n v="2021"/>
    <x v="261"/>
    <s v="HZD"/>
    <n v="13"/>
    <m/>
    <m/>
    <m/>
    <m/>
    <m/>
    <m/>
    <m/>
    <m/>
    <m/>
    <m/>
    <m/>
  </r>
  <r>
    <x v="69"/>
    <s v="HSSAN BEN YOUSSEF+BILEL AYARI+ABDELWAHED FATHALLAH"/>
    <x v="14"/>
    <n v="12141"/>
    <x v="262"/>
    <s v="HZD"/>
    <n v="9"/>
    <m/>
    <m/>
    <m/>
    <m/>
    <m/>
    <m/>
    <m/>
    <m/>
    <m/>
    <m/>
    <m/>
  </r>
  <r>
    <x v="69"/>
    <s v="OMAR BEN FRADJ+MOHAMED ACHOUR"/>
    <x v="0"/>
    <n v="600840"/>
    <x v="249"/>
    <s v="HZD"/>
    <n v="7"/>
    <m/>
    <m/>
    <m/>
    <m/>
    <m/>
    <m/>
    <m/>
    <m/>
    <m/>
    <m/>
    <m/>
  </r>
  <r>
    <x v="69"/>
    <s v="OMAR BEN FRADJ+MOHAMED ACHOUR"/>
    <x v="1"/>
    <s v="00 12"/>
    <x v="250"/>
    <s v="HZD"/>
    <n v="16"/>
    <m/>
    <m/>
    <m/>
    <m/>
    <m/>
    <m/>
    <m/>
    <m/>
    <m/>
    <m/>
    <m/>
  </r>
  <r>
    <x v="69"/>
    <s v="OMAR BEN FRADJ+MOHAMED ACHOUR"/>
    <x v="2"/>
    <s v="000 1"/>
    <x v="251"/>
    <s v="HZD"/>
    <n v="14"/>
    <m/>
    <m/>
    <m/>
    <m/>
    <m/>
    <m/>
    <m/>
    <m/>
    <m/>
    <m/>
    <m/>
  </r>
  <r>
    <x v="69"/>
    <s v="OMAR BEN FRADJ+MOHAMED ACHOUR"/>
    <x v="3"/>
    <s v="000 4"/>
    <x v="252"/>
    <s v="HZD"/>
    <n v="14"/>
    <m/>
    <m/>
    <m/>
    <m/>
    <m/>
    <m/>
    <m/>
    <m/>
    <m/>
    <m/>
    <m/>
  </r>
  <r>
    <x v="69"/>
    <s v="OMAR BEN FRADJ+MOHAMED ACHOUR"/>
    <x v="4"/>
    <n v="2408"/>
    <x v="253"/>
    <s v="HZD"/>
    <n v="11"/>
    <m/>
    <m/>
    <m/>
    <m/>
    <m/>
    <m/>
    <m/>
    <m/>
    <m/>
    <m/>
    <m/>
  </r>
  <r>
    <x v="69"/>
    <s v="OMAR BEN FRADJ+MOHAMED ACHOUR"/>
    <x v="5"/>
    <n v="1044"/>
    <x v="0"/>
    <s v="CHAUSSON T43 44"/>
    <n v="31"/>
    <m/>
    <m/>
    <m/>
    <m/>
    <m/>
    <m/>
    <m/>
    <m/>
    <m/>
    <m/>
    <m/>
  </r>
  <r>
    <x v="69"/>
    <s v="OMAR BEN FRADJ+MOHAMED ACHOUR"/>
    <x v="6"/>
    <n v="477"/>
    <x v="254"/>
    <s v="HZD"/>
    <n v="11"/>
    <m/>
    <m/>
    <m/>
    <m/>
    <m/>
    <m/>
    <m/>
    <m/>
    <m/>
    <m/>
    <m/>
  </r>
  <r>
    <x v="69"/>
    <s v="OMAR BEN FRADJ+MOHAMED ACHOUR"/>
    <x v="7"/>
    <n v="2407"/>
    <x v="255"/>
    <s v="HZD"/>
    <n v="12"/>
    <m/>
    <m/>
    <m/>
    <m/>
    <m/>
    <m/>
    <m/>
    <m/>
    <m/>
    <m/>
    <m/>
  </r>
  <r>
    <x v="69"/>
    <s v="OMAR BEN FRADJ+MOHAMED ACHOUR"/>
    <x v="8"/>
    <n v="2405"/>
    <x v="256"/>
    <s v="HZD"/>
    <n v="12"/>
    <m/>
    <m/>
    <m/>
    <m/>
    <m/>
    <m/>
    <m/>
    <m/>
    <m/>
    <m/>
    <m/>
  </r>
  <r>
    <x v="69"/>
    <s v="OMAR BEN FRADJ+MOHAMED ACHOUR"/>
    <x v="9"/>
    <n v="1281"/>
    <x v="257"/>
    <s v="HZD"/>
    <n v="12"/>
    <m/>
    <m/>
    <m/>
    <m/>
    <m/>
    <m/>
    <m/>
    <m/>
    <m/>
    <m/>
    <m/>
  </r>
  <r>
    <x v="69"/>
    <s v="OMAR BEN FRADJ+MOHAMED ACHOUR"/>
    <x v="10"/>
    <n v="2404"/>
    <x v="258"/>
    <s v="HZD"/>
    <n v="12"/>
    <m/>
    <m/>
    <m/>
    <n v="3"/>
    <m/>
    <m/>
    <m/>
    <m/>
    <m/>
    <m/>
    <m/>
  </r>
  <r>
    <x v="69"/>
    <s v="OMAR BEN FRADJ+MOHAMED ACHOUR"/>
    <x v="11"/>
    <n v="2409"/>
    <x v="259"/>
    <s v="HZD"/>
    <n v="13"/>
    <m/>
    <m/>
    <m/>
    <n v="2"/>
    <m/>
    <m/>
    <m/>
    <m/>
    <m/>
    <m/>
    <m/>
  </r>
  <r>
    <x v="69"/>
    <s v="OMAR BEN FRADJ+MOHAMED ACHOUR"/>
    <x v="12"/>
    <n v="10965"/>
    <x v="260"/>
    <s v="HZD"/>
    <n v="13"/>
    <m/>
    <m/>
    <m/>
    <m/>
    <m/>
    <m/>
    <m/>
    <m/>
    <m/>
    <m/>
    <m/>
  </r>
  <r>
    <x v="69"/>
    <s v="OMAR BEN FRADJ+MOHAMED ACHOUR"/>
    <x v="13"/>
    <n v="2021"/>
    <x v="261"/>
    <s v="HZD"/>
    <n v="14"/>
    <m/>
    <m/>
    <m/>
    <m/>
    <m/>
    <m/>
    <m/>
    <m/>
    <m/>
    <m/>
    <m/>
  </r>
  <r>
    <x v="69"/>
    <s v="OMAR BEN FRADJ+MOHAMED ACHOUR"/>
    <x v="14"/>
    <n v="12141"/>
    <x v="262"/>
    <s v="HZD"/>
    <n v="11"/>
    <m/>
    <m/>
    <m/>
    <m/>
    <m/>
    <m/>
    <m/>
    <m/>
    <m/>
    <m/>
    <m/>
  </r>
  <r>
    <x v="69"/>
    <s v="WALIDE DERWICHE+MOHAMED RAFIK YOUSSEF"/>
    <x v="0"/>
    <n v="600840"/>
    <x v="249"/>
    <s v="HZD"/>
    <n v="7"/>
    <m/>
    <m/>
    <m/>
    <m/>
    <m/>
    <m/>
    <m/>
    <m/>
    <m/>
    <m/>
    <m/>
  </r>
  <r>
    <x v="69"/>
    <s v="WALIDE DERWICHE+MOHAMED RAFIK YOUSSEF"/>
    <x v="1"/>
    <s v="00 12"/>
    <x v="250"/>
    <s v="HZD"/>
    <n v="16"/>
    <m/>
    <m/>
    <m/>
    <m/>
    <m/>
    <m/>
    <m/>
    <m/>
    <m/>
    <m/>
    <m/>
  </r>
  <r>
    <x v="69"/>
    <s v="WALIDE DERWICHE+MOHAMED RAFIK YOUSSEF"/>
    <x v="2"/>
    <s v="000 1"/>
    <x v="251"/>
    <s v="HZD"/>
    <n v="14"/>
    <m/>
    <m/>
    <m/>
    <m/>
    <m/>
    <m/>
    <m/>
    <m/>
    <m/>
    <m/>
    <m/>
  </r>
  <r>
    <x v="69"/>
    <s v="WALIDE DERWICHE+MOHAMED RAFIK YOUSSEF"/>
    <x v="3"/>
    <s v="000 4"/>
    <x v="252"/>
    <s v="HZD"/>
    <n v="14"/>
    <m/>
    <m/>
    <m/>
    <m/>
    <m/>
    <m/>
    <m/>
    <m/>
    <m/>
    <m/>
    <m/>
  </r>
  <r>
    <x v="69"/>
    <s v="WALIDE DERWICHE+MOHAMED RAFIK YOUSSEF"/>
    <x v="4"/>
    <n v="2408"/>
    <x v="253"/>
    <s v="HZD"/>
    <n v="11"/>
    <m/>
    <m/>
    <m/>
    <m/>
    <m/>
    <m/>
    <m/>
    <m/>
    <m/>
    <m/>
    <m/>
  </r>
  <r>
    <x v="69"/>
    <s v="WALIDE DERWICHE+MOHAMED RAFIK YOUSSEF"/>
    <x v="6"/>
    <n v="477"/>
    <x v="254"/>
    <s v="HZD"/>
    <n v="11"/>
    <m/>
    <m/>
    <m/>
    <m/>
    <m/>
    <m/>
    <m/>
    <m/>
    <m/>
    <m/>
    <m/>
  </r>
  <r>
    <x v="69"/>
    <s v="WALIDE DERWICHE+MOHAMED RAFIK YOUSSEF"/>
    <x v="7"/>
    <n v="2407"/>
    <x v="255"/>
    <s v="HZD"/>
    <n v="11"/>
    <m/>
    <m/>
    <m/>
    <m/>
    <m/>
    <m/>
    <m/>
    <m/>
    <m/>
    <m/>
    <m/>
  </r>
  <r>
    <x v="69"/>
    <s v="WALIDE DERWICHE+MOHAMED RAFIK YOUSSEF"/>
    <x v="8"/>
    <n v="2405"/>
    <x v="256"/>
    <s v="HZD"/>
    <n v="11"/>
    <m/>
    <m/>
    <m/>
    <m/>
    <m/>
    <m/>
    <m/>
    <m/>
    <m/>
    <m/>
    <m/>
  </r>
  <r>
    <x v="69"/>
    <s v="WALIDE DERWICHE+MOHAMED RAFIK YOUSSEF"/>
    <x v="9"/>
    <n v="1281"/>
    <x v="257"/>
    <s v="HZD"/>
    <n v="12"/>
    <m/>
    <m/>
    <m/>
    <m/>
    <m/>
    <m/>
    <m/>
    <m/>
    <m/>
    <m/>
    <m/>
  </r>
  <r>
    <x v="69"/>
    <s v="WALIDE DERWICHE+MOHAMED RAFIK YOUSSEF"/>
    <x v="10"/>
    <n v="2404"/>
    <x v="258"/>
    <s v="HZD"/>
    <n v="11"/>
    <m/>
    <m/>
    <m/>
    <m/>
    <m/>
    <m/>
    <m/>
    <m/>
    <m/>
    <m/>
    <m/>
  </r>
  <r>
    <x v="69"/>
    <s v="WALIDE DERWICHE+MOHAMED RAFIK YOUSSEF"/>
    <x v="11"/>
    <n v="2409"/>
    <x v="259"/>
    <s v="HZD"/>
    <n v="12"/>
    <m/>
    <m/>
    <m/>
    <m/>
    <m/>
    <m/>
    <m/>
    <m/>
    <m/>
    <m/>
    <m/>
  </r>
  <r>
    <x v="69"/>
    <s v="WALIDE DERWICHE+MOHAMED RAFIK YOUSSEF"/>
    <x v="12"/>
    <n v="10965"/>
    <x v="260"/>
    <s v="HZD"/>
    <n v="12"/>
    <m/>
    <m/>
    <m/>
    <m/>
    <m/>
    <m/>
    <m/>
    <m/>
    <m/>
    <m/>
    <m/>
  </r>
  <r>
    <x v="69"/>
    <s v="WALIDE DERWICHE+MOHAMED RAFIK YOUSSEF"/>
    <x v="13"/>
    <n v="2021"/>
    <x v="261"/>
    <s v="HZD"/>
    <n v="12"/>
    <m/>
    <m/>
    <m/>
    <m/>
    <m/>
    <m/>
    <m/>
    <m/>
    <m/>
    <m/>
    <m/>
  </r>
  <r>
    <x v="69"/>
    <s v="WALIDE DERWICHE+MOHAMED RAFIK YOUSSEF"/>
    <x v="14"/>
    <n v="12141"/>
    <x v="262"/>
    <s v="HZD"/>
    <n v="9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6318C7-16A5-41D7-B834-F2B30823EC1B}" name="Tableau croisé dynamique3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compactData="0" multipleFieldFilters="0">
  <location ref="A4:C67" firstHeaderRow="1" firstDataRow="1" firstDataCol="2" rowPageCount="1" colPageCount="1"/>
  <pivotFields count="18">
    <pivotField axis="axisPage" compact="0" numFmtId="14" outline="0" showAll="0" defaultSubtotal="0">
      <items count="8">
        <item sd="0" x="0"/>
        <item sd="0" x="1"/>
        <item sd="0" x="2"/>
        <item sd="0" x="3"/>
        <item sd="0" x="4"/>
        <item sd="0"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">
        <item x="7"/>
        <item x="8"/>
        <item x="9"/>
        <item x="10"/>
        <item x="11"/>
        <item x="12"/>
        <item x="13"/>
        <item x="14"/>
        <item x="0"/>
        <item x="1"/>
        <item x="2"/>
        <item x="3"/>
        <item x="4"/>
        <item x="15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3">
        <item x="1"/>
        <item x="5"/>
        <item x="6"/>
        <item x="7"/>
        <item x="8"/>
        <item x="10"/>
        <item x="11"/>
        <item x="9"/>
        <item x="12"/>
        <item x="4"/>
        <item x="3"/>
        <item x="2"/>
        <item x="24"/>
        <item x="13"/>
        <item x="14"/>
        <item x="15"/>
        <item x="16"/>
        <item x="17"/>
        <item x="18"/>
        <item x="19"/>
        <item x="20"/>
        <item x="21"/>
        <item x="22"/>
        <item x="23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4"/>
        <item x="71"/>
        <item x="72"/>
        <item x="73"/>
        <item x="75"/>
        <item x="76"/>
        <item x="77"/>
        <item x="78"/>
        <item x="95"/>
        <item x="80"/>
        <item x="81"/>
        <item x="79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6"/>
        <item x="97"/>
        <item x="98"/>
        <item x="99"/>
        <item x="100"/>
        <item x="101"/>
        <item x="102"/>
        <item x="112"/>
        <item x="103"/>
        <item x="104"/>
        <item x="105"/>
        <item x="106"/>
        <item x="107"/>
        <item x="108"/>
        <item x="109"/>
        <item x="110"/>
        <item x="111"/>
        <item x="113"/>
        <item x="114"/>
        <item x="115"/>
        <item x="116"/>
        <item x="117"/>
        <item x="118"/>
        <item x="119"/>
        <item x="120"/>
        <item x="129"/>
        <item x="121"/>
        <item x="122"/>
        <item x="123"/>
        <item x="124"/>
        <item x="125"/>
        <item x="126"/>
        <item x="127"/>
        <item x="12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7"/>
        <item x="164"/>
        <item x="165"/>
        <item x="166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5"/>
        <item x="217"/>
        <item x="220"/>
        <item x="221"/>
        <item x="222"/>
        <item x="223"/>
        <item x="224"/>
        <item x="225"/>
        <item x="226"/>
        <item x="227"/>
        <item x="228"/>
        <item x="218"/>
        <item x="219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4"/>
  </rowFields>
  <rowItems count="63">
    <i>
      <x/>
      <x v="206"/>
    </i>
    <i r="1">
      <x v="218"/>
    </i>
    <i r="1">
      <x v="237"/>
    </i>
    <i r="1">
      <x v="254"/>
    </i>
    <i>
      <x v="1"/>
      <x v="207"/>
    </i>
    <i r="1">
      <x v="219"/>
    </i>
    <i r="1">
      <x v="238"/>
    </i>
    <i r="1">
      <x v="255"/>
    </i>
    <i>
      <x v="2"/>
      <x v="208"/>
    </i>
    <i r="1">
      <x v="220"/>
    </i>
    <i r="1">
      <x v="239"/>
    </i>
    <i r="1">
      <x v="256"/>
    </i>
    <i>
      <x v="3"/>
      <x v="209"/>
    </i>
    <i r="1">
      <x v="221"/>
    </i>
    <i r="1">
      <x v="240"/>
    </i>
    <i r="1">
      <x v="257"/>
    </i>
    <i>
      <x v="4"/>
      <x v="210"/>
    </i>
    <i r="1">
      <x v="222"/>
    </i>
    <i r="1">
      <x v="241"/>
    </i>
    <i r="1">
      <x v="258"/>
    </i>
    <i>
      <x v="5"/>
      <x v="211"/>
    </i>
    <i r="1">
      <x v="223"/>
    </i>
    <i r="1">
      <x v="242"/>
    </i>
    <i r="1">
      <x v="259"/>
    </i>
    <i>
      <x v="6"/>
      <x v="212"/>
    </i>
    <i r="1">
      <x v="224"/>
    </i>
    <i r="1">
      <x v="243"/>
    </i>
    <i r="1">
      <x v="260"/>
    </i>
    <i>
      <x v="7"/>
      <x v="213"/>
    </i>
    <i r="1">
      <x v="225"/>
    </i>
    <i r="1">
      <x v="244"/>
    </i>
    <i r="1">
      <x v="261"/>
    </i>
    <i>
      <x v="8"/>
      <x v="200"/>
    </i>
    <i r="1">
      <x v="215"/>
    </i>
    <i r="1">
      <x v="231"/>
    </i>
    <i r="1">
      <x v="248"/>
    </i>
    <i>
      <x v="9"/>
      <x v="201"/>
    </i>
    <i r="1">
      <x v="214"/>
    </i>
    <i r="1">
      <x v="228"/>
    </i>
    <i r="1">
      <x v="232"/>
    </i>
    <i r="1">
      <x v="245"/>
    </i>
    <i r="1">
      <x v="249"/>
    </i>
    <i>
      <x v="10"/>
      <x v="202"/>
    </i>
    <i r="1">
      <x v="216"/>
    </i>
    <i r="1">
      <x v="229"/>
    </i>
    <i r="1">
      <x v="233"/>
    </i>
    <i r="1">
      <x v="246"/>
    </i>
    <i r="1">
      <x v="250"/>
    </i>
    <i>
      <x v="11"/>
      <x v="203"/>
    </i>
    <i r="1">
      <x v="226"/>
    </i>
    <i r="1">
      <x v="230"/>
    </i>
    <i r="1">
      <x v="234"/>
    </i>
    <i r="1">
      <x v="247"/>
    </i>
    <i r="1">
      <x v="251"/>
    </i>
    <i>
      <x v="12"/>
      <x v="204"/>
    </i>
    <i r="1">
      <x v="227"/>
    </i>
    <i r="1">
      <x v="235"/>
    </i>
    <i r="1">
      <x v="252"/>
    </i>
    <i>
      <x v="14"/>
      <x v="262"/>
    </i>
    <i>
      <x v="15"/>
      <x v="205"/>
    </i>
    <i r="1">
      <x v="217"/>
    </i>
    <i r="1">
      <x v="236"/>
    </i>
    <i r="1">
      <x v="253"/>
    </i>
  </rowItems>
  <colItems count="1">
    <i/>
  </colItems>
  <pageFields count="1">
    <pageField fld="0" item="6" hier="-1"/>
  </pageFields>
  <dataFields count="1">
    <dataField name="Somme de PRODUCTION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26017F-6E7E-4407-AE08-07A8DDDA9033}" name="Tableau7" displayName="Tableau7" ref="A4:F38" totalsRowShown="0">
  <autoFilter ref="A4:F38" xr:uid="{1326017F-6E7E-4407-AE08-07A8DDDA9033}"/>
  <tableColumns count="6">
    <tableColumn id="6" xr3:uid="{799774E9-B8AF-4588-AFAA-F7EEA708E3B8}" name="Couple">
      <calculatedColumnFormula>Tableau7[[#This Row],[SEM]]&amp;" "&amp;Tableau7[[#This Row],[MACHINE]]</calculatedColumnFormula>
    </tableColumn>
    <tableColumn id="1" xr3:uid="{8E5923D5-5FAC-41E7-8E8E-50390DD400A5}" name="SEM"/>
    <tableColumn id="2" xr3:uid="{89150F79-1533-436D-9800-8E986E203067}" name="MACHINE"/>
    <tableColumn id="3" xr3:uid="{8331DA79-2789-4EB6-A5C8-F61F0910B30F}" name="REF"/>
    <tableColumn id="4" xr3:uid="{EF5FA5EA-7789-43B4-B24B-51E0940A484F}" name="OF"/>
    <tableColumn id="5" xr3:uid="{CEE1FD09-B07F-4041-9C06-69B928F69F7F}" name="UNI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0F653-045F-4311-8213-04929D4A4976}">
  <dimension ref="A4:F38"/>
  <sheetViews>
    <sheetView topLeftCell="A12" workbookViewId="0">
      <selection activeCell="A4" sqref="A4"/>
    </sheetView>
  </sheetViews>
  <sheetFormatPr baseColWidth="10" defaultRowHeight="14.4" x14ac:dyDescent="0.3"/>
  <sheetData>
    <row r="4" spans="1:6" x14ac:dyDescent="0.3">
      <c r="A4" t="s">
        <v>32</v>
      </c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1:6" x14ac:dyDescent="0.3">
      <c r="A5" t="str">
        <f>Tableau7[[#This Row],[SEM]]&amp;" "&amp;Tableau7[[#This Row],[MACHINE]]</f>
        <v>11 M1</v>
      </c>
      <c r="B5">
        <v>11</v>
      </c>
      <c r="C5" t="s">
        <v>5</v>
      </c>
      <c r="D5" t="s">
        <v>6</v>
      </c>
      <c r="F5">
        <v>1</v>
      </c>
    </row>
    <row r="6" spans="1:6" x14ac:dyDescent="0.3">
      <c r="A6" t="str">
        <f>Tableau7[[#This Row],[SEM]]&amp;" "&amp;Tableau7[[#This Row],[MACHINE]]</f>
        <v>11 M2</v>
      </c>
      <c r="B6">
        <v>11</v>
      </c>
      <c r="C6" t="s">
        <v>7</v>
      </c>
      <c r="D6" t="s">
        <v>8</v>
      </c>
      <c r="F6">
        <v>1</v>
      </c>
    </row>
    <row r="7" spans="1:6" x14ac:dyDescent="0.3">
      <c r="A7" t="str">
        <f>Tableau7[[#This Row],[SEM]]&amp;" "&amp;Tableau7[[#This Row],[MACHINE]]</f>
        <v>11 M3</v>
      </c>
      <c r="B7">
        <v>11</v>
      </c>
      <c r="C7" t="s">
        <v>9</v>
      </c>
      <c r="D7" t="s">
        <v>6</v>
      </c>
      <c r="F7">
        <v>1</v>
      </c>
    </row>
    <row r="8" spans="1:6" x14ac:dyDescent="0.3">
      <c r="A8" t="str">
        <f>Tableau7[[#This Row],[SEM]]&amp;" "&amp;Tableau7[[#This Row],[MACHINE]]</f>
        <v>11 M4</v>
      </c>
      <c r="B8">
        <v>11</v>
      </c>
      <c r="C8" t="s">
        <v>10</v>
      </c>
      <c r="D8" t="s">
        <v>11</v>
      </c>
      <c r="F8">
        <v>2</v>
      </c>
    </row>
    <row r="9" spans="1:6" x14ac:dyDescent="0.3">
      <c r="A9" t="str">
        <f>Tableau7[[#This Row],[SEM]]&amp;" "&amp;Tableau7[[#This Row],[MACHINE]]</f>
        <v>11 M5</v>
      </c>
      <c r="B9">
        <v>11</v>
      </c>
      <c r="C9" t="s">
        <v>12</v>
      </c>
      <c r="D9" t="s">
        <v>6</v>
      </c>
      <c r="F9">
        <v>1</v>
      </c>
    </row>
    <row r="10" spans="1:6" x14ac:dyDescent="0.3">
      <c r="A10" t="str">
        <f>Tableau7[[#This Row],[SEM]]&amp;" "&amp;Tableau7[[#This Row],[MACHINE]]</f>
        <v>11 M6</v>
      </c>
      <c r="B10">
        <v>11</v>
      </c>
      <c r="C10" t="s">
        <v>13</v>
      </c>
      <c r="D10" t="s">
        <v>8</v>
      </c>
      <c r="F10">
        <v>1</v>
      </c>
    </row>
    <row r="11" spans="1:6" x14ac:dyDescent="0.3">
      <c r="A11" t="str">
        <f>Tableau7[[#This Row],[SEM]]&amp;" "&amp;Tableau7[[#This Row],[MACHINE]]</f>
        <v>11 M7</v>
      </c>
      <c r="B11">
        <v>11</v>
      </c>
      <c r="C11" t="s">
        <v>14</v>
      </c>
      <c r="D11" t="s">
        <v>6</v>
      </c>
      <c r="F11">
        <v>1</v>
      </c>
    </row>
    <row r="12" spans="1:6" x14ac:dyDescent="0.3">
      <c r="A12" t="str">
        <f>Tableau7[[#This Row],[SEM]]&amp;" "&amp;Tableau7[[#This Row],[MACHINE]]</f>
        <v>11 M8</v>
      </c>
      <c r="B12">
        <v>11</v>
      </c>
      <c r="C12" t="s">
        <v>15</v>
      </c>
      <c r="D12" t="s">
        <v>11</v>
      </c>
      <c r="F12">
        <v>2</v>
      </c>
    </row>
    <row r="13" spans="1:6" x14ac:dyDescent="0.3">
      <c r="A13" t="str">
        <f>Tableau7[[#This Row],[SEM]]&amp;" "&amp;Tableau7[[#This Row],[MACHINE]]</f>
        <v>11 M9</v>
      </c>
      <c r="B13">
        <v>11</v>
      </c>
      <c r="C13" t="s">
        <v>16</v>
      </c>
      <c r="D13" t="s">
        <v>6</v>
      </c>
      <c r="F13">
        <v>1</v>
      </c>
    </row>
    <row r="14" spans="1:6" x14ac:dyDescent="0.3">
      <c r="A14" t="str">
        <f>Tableau7[[#This Row],[SEM]]&amp;" "&amp;Tableau7[[#This Row],[MACHINE]]</f>
        <v>11 M10</v>
      </c>
      <c r="B14">
        <v>11</v>
      </c>
      <c r="C14" t="s">
        <v>17</v>
      </c>
      <c r="D14" t="s">
        <v>8</v>
      </c>
      <c r="F14">
        <v>1</v>
      </c>
    </row>
    <row r="15" spans="1:6" x14ac:dyDescent="0.3">
      <c r="A15" t="str">
        <f>Tableau7[[#This Row],[SEM]]&amp;" "&amp;Tableau7[[#This Row],[MACHINE]]</f>
        <v>11 M11</v>
      </c>
      <c r="B15">
        <v>11</v>
      </c>
      <c r="C15" t="s">
        <v>18</v>
      </c>
      <c r="D15" t="s">
        <v>6</v>
      </c>
      <c r="F15">
        <v>1</v>
      </c>
    </row>
    <row r="16" spans="1:6" x14ac:dyDescent="0.3">
      <c r="A16" t="str">
        <f>Tableau7[[#This Row],[SEM]]&amp;" "&amp;Tableau7[[#This Row],[MACHINE]]</f>
        <v>11 M12</v>
      </c>
      <c r="B16">
        <v>11</v>
      </c>
      <c r="C16" t="s">
        <v>19</v>
      </c>
      <c r="D16" t="s">
        <v>11</v>
      </c>
      <c r="F16">
        <v>2</v>
      </c>
    </row>
    <row r="17" spans="1:6" x14ac:dyDescent="0.3">
      <c r="A17" t="str">
        <f>Tableau7[[#This Row],[SEM]]&amp;" "&amp;Tableau7[[#This Row],[MACHINE]]</f>
        <v>11 M13</v>
      </c>
      <c r="B17">
        <v>11</v>
      </c>
      <c r="C17" t="s">
        <v>20</v>
      </c>
      <c r="D17" t="s">
        <v>6</v>
      </c>
      <c r="F17">
        <v>1</v>
      </c>
    </row>
    <row r="18" spans="1:6" x14ac:dyDescent="0.3">
      <c r="A18" t="str">
        <f>Tableau7[[#This Row],[SEM]]&amp;" "&amp;Tableau7[[#This Row],[MACHINE]]</f>
        <v>11 M14</v>
      </c>
      <c r="B18">
        <v>11</v>
      </c>
      <c r="C18" t="s">
        <v>21</v>
      </c>
      <c r="D18" t="s">
        <v>8</v>
      </c>
      <c r="F18">
        <v>1</v>
      </c>
    </row>
    <row r="19" spans="1:6" x14ac:dyDescent="0.3">
      <c r="A19" t="str">
        <f>Tableau7[[#This Row],[SEM]]&amp;" "&amp;Tableau7[[#This Row],[MACHINE]]</f>
        <v>11 M15</v>
      </c>
      <c r="B19">
        <v>11</v>
      </c>
      <c r="C19" t="s">
        <v>22</v>
      </c>
      <c r="D19" t="s">
        <v>6</v>
      </c>
      <c r="F19">
        <v>1</v>
      </c>
    </row>
    <row r="20" spans="1:6" x14ac:dyDescent="0.3">
      <c r="A20" t="str">
        <f>Tableau7[[#This Row],[SEM]]&amp;" "&amp;Tableau7[[#This Row],[MACHINE]]</f>
        <v>11 M16</v>
      </c>
      <c r="B20">
        <v>11</v>
      </c>
      <c r="C20" t="s">
        <v>23</v>
      </c>
      <c r="D20" t="s">
        <v>11</v>
      </c>
      <c r="F20">
        <v>2</v>
      </c>
    </row>
    <row r="21" spans="1:6" x14ac:dyDescent="0.3">
      <c r="A21" t="str">
        <f>Tableau7[[#This Row],[SEM]]&amp;" "&amp;Tableau7[[#This Row],[MACHINE]]</f>
        <v>11 M17</v>
      </c>
      <c r="B21">
        <v>11</v>
      </c>
      <c r="C21" t="s">
        <v>24</v>
      </c>
      <c r="D21" t="s">
        <v>6</v>
      </c>
      <c r="F21">
        <v>1</v>
      </c>
    </row>
    <row r="22" spans="1:6" x14ac:dyDescent="0.3">
      <c r="A22" t="str">
        <f>Tableau7[[#This Row],[SEM]]&amp;" "&amp;Tableau7[[#This Row],[MACHINE]]</f>
        <v>12 M1</v>
      </c>
      <c r="B22">
        <v>12</v>
      </c>
      <c r="C22" t="s">
        <v>5</v>
      </c>
      <c r="D22" t="s">
        <v>6</v>
      </c>
      <c r="F22">
        <v>1</v>
      </c>
    </row>
    <row r="23" spans="1:6" x14ac:dyDescent="0.3">
      <c r="A23" t="str">
        <f>Tableau7[[#This Row],[SEM]]&amp;" "&amp;Tableau7[[#This Row],[MACHINE]]</f>
        <v>12 M2</v>
      </c>
      <c r="B23">
        <v>12</v>
      </c>
      <c r="C23" t="s">
        <v>7</v>
      </c>
      <c r="D23" t="s">
        <v>8</v>
      </c>
      <c r="F23">
        <v>1</v>
      </c>
    </row>
    <row r="24" spans="1:6" x14ac:dyDescent="0.3">
      <c r="A24" t="str">
        <f>Tableau7[[#This Row],[SEM]]&amp;" "&amp;Tableau7[[#This Row],[MACHINE]]</f>
        <v>12 M3</v>
      </c>
      <c r="B24">
        <v>12</v>
      </c>
      <c r="C24" t="s">
        <v>9</v>
      </c>
      <c r="D24" t="s">
        <v>6</v>
      </c>
      <c r="F24">
        <v>1</v>
      </c>
    </row>
    <row r="25" spans="1:6" x14ac:dyDescent="0.3">
      <c r="A25" t="str">
        <f>Tableau7[[#This Row],[SEM]]&amp;" "&amp;Tableau7[[#This Row],[MACHINE]]</f>
        <v>12 M4</v>
      </c>
      <c r="B25">
        <v>12</v>
      </c>
      <c r="C25" t="s">
        <v>10</v>
      </c>
      <c r="D25" t="s">
        <v>11</v>
      </c>
      <c r="F25">
        <v>2</v>
      </c>
    </row>
    <row r="26" spans="1:6" x14ac:dyDescent="0.3">
      <c r="A26" t="str">
        <f>Tableau7[[#This Row],[SEM]]&amp;" "&amp;Tableau7[[#This Row],[MACHINE]]</f>
        <v>12 M5</v>
      </c>
      <c r="B26">
        <v>12</v>
      </c>
      <c r="C26" t="s">
        <v>12</v>
      </c>
      <c r="D26" t="s">
        <v>6</v>
      </c>
      <c r="F26">
        <v>1</v>
      </c>
    </row>
    <row r="27" spans="1:6" x14ac:dyDescent="0.3">
      <c r="A27" t="str">
        <f>Tableau7[[#This Row],[SEM]]&amp;" "&amp;Tableau7[[#This Row],[MACHINE]]</f>
        <v>12 M6</v>
      </c>
      <c r="B27">
        <v>12</v>
      </c>
      <c r="C27" t="s">
        <v>13</v>
      </c>
      <c r="D27" t="s">
        <v>8</v>
      </c>
      <c r="F27">
        <v>1</v>
      </c>
    </row>
    <row r="28" spans="1:6" x14ac:dyDescent="0.3">
      <c r="A28" t="str">
        <f>Tableau7[[#This Row],[SEM]]&amp;" "&amp;Tableau7[[#This Row],[MACHINE]]</f>
        <v>12 M7</v>
      </c>
      <c r="B28">
        <v>12</v>
      </c>
      <c r="C28" t="s">
        <v>14</v>
      </c>
      <c r="D28" t="s">
        <v>6</v>
      </c>
      <c r="F28">
        <v>1</v>
      </c>
    </row>
    <row r="29" spans="1:6" x14ac:dyDescent="0.3">
      <c r="A29" t="str">
        <f>Tableau7[[#This Row],[SEM]]&amp;" "&amp;Tableau7[[#This Row],[MACHINE]]</f>
        <v>12 M8</v>
      </c>
      <c r="B29">
        <v>12</v>
      </c>
      <c r="C29" t="s">
        <v>15</v>
      </c>
      <c r="D29" t="s">
        <v>11</v>
      </c>
      <c r="F29">
        <v>2</v>
      </c>
    </row>
    <row r="30" spans="1:6" x14ac:dyDescent="0.3">
      <c r="A30" t="str">
        <f>Tableau7[[#This Row],[SEM]]&amp;" "&amp;Tableau7[[#This Row],[MACHINE]]</f>
        <v>12 M9</v>
      </c>
      <c r="B30">
        <v>12</v>
      </c>
      <c r="C30" t="s">
        <v>16</v>
      </c>
      <c r="D30" t="s">
        <v>6</v>
      </c>
      <c r="F30">
        <v>1</v>
      </c>
    </row>
    <row r="31" spans="1:6" x14ac:dyDescent="0.3">
      <c r="A31" t="str">
        <f>Tableau7[[#This Row],[SEM]]&amp;" "&amp;Tableau7[[#This Row],[MACHINE]]</f>
        <v>12 M10</v>
      </c>
      <c r="B31">
        <v>12</v>
      </c>
      <c r="C31" t="s">
        <v>17</v>
      </c>
      <c r="D31" t="s">
        <v>8</v>
      </c>
      <c r="F31">
        <v>1</v>
      </c>
    </row>
    <row r="32" spans="1:6" x14ac:dyDescent="0.3">
      <c r="A32" t="str">
        <f>Tableau7[[#This Row],[SEM]]&amp;" "&amp;Tableau7[[#This Row],[MACHINE]]</f>
        <v>12 M11</v>
      </c>
      <c r="B32">
        <v>12</v>
      </c>
      <c r="C32" t="s">
        <v>18</v>
      </c>
      <c r="D32" t="s">
        <v>6</v>
      </c>
      <c r="F32">
        <v>1</v>
      </c>
    </row>
    <row r="33" spans="1:6" x14ac:dyDescent="0.3">
      <c r="A33" t="str">
        <f>Tableau7[[#This Row],[SEM]]&amp;" "&amp;Tableau7[[#This Row],[MACHINE]]</f>
        <v>12 M12</v>
      </c>
      <c r="B33">
        <v>12</v>
      </c>
      <c r="C33" t="s">
        <v>19</v>
      </c>
      <c r="D33" t="s">
        <v>11</v>
      </c>
      <c r="F33">
        <v>2</v>
      </c>
    </row>
    <row r="34" spans="1:6" x14ac:dyDescent="0.3">
      <c r="A34" t="str">
        <f>Tableau7[[#This Row],[SEM]]&amp;" "&amp;Tableau7[[#This Row],[MACHINE]]</f>
        <v>12 M13</v>
      </c>
      <c r="B34">
        <v>12</v>
      </c>
      <c r="C34" t="s">
        <v>20</v>
      </c>
      <c r="D34" t="s">
        <v>6</v>
      </c>
      <c r="F34">
        <v>1</v>
      </c>
    </row>
    <row r="35" spans="1:6" x14ac:dyDescent="0.3">
      <c r="A35" t="str">
        <f>Tableau7[[#This Row],[SEM]]&amp;" "&amp;Tableau7[[#This Row],[MACHINE]]</f>
        <v>12 M14</v>
      </c>
      <c r="B35">
        <v>12</v>
      </c>
      <c r="C35" t="s">
        <v>21</v>
      </c>
      <c r="D35" t="s">
        <v>8</v>
      </c>
      <c r="F35">
        <v>1</v>
      </c>
    </row>
    <row r="36" spans="1:6" x14ac:dyDescent="0.3">
      <c r="A36" t="str">
        <f>Tableau7[[#This Row],[SEM]]&amp;" "&amp;Tableau7[[#This Row],[MACHINE]]</f>
        <v>12 M15</v>
      </c>
      <c r="B36">
        <v>12</v>
      </c>
      <c r="C36" t="s">
        <v>22</v>
      </c>
      <c r="D36" t="s">
        <v>6</v>
      </c>
      <c r="F36">
        <v>1</v>
      </c>
    </row>
    <row r="37" spans="1:6" x14ac:dyDescent="0.3">
      <c r="A37" t="str">
        <f>Tableau7[[#This Row],[SEM]]&amp;" "&amp;Tableau7[[#This Row],[MACHINE]]</f>
        <v>12 M16</v>
      </c>
      <c r="B37">
        <v>12</v>
      </c>
      <c r="C37" t="s">
        <v>23</v>
      </c>
      <c r="D37" t="s">
        <v>11</v>
      </c>
      <c r="F37">
        <v>2</v>
      </c>
    </row>
    <row r="38" spans="1:6" x14ac:dyDescent="0.3">
      <c r="A38" t="str">
        <f>Tableau7[[#This Row],[SEM]]&amp;" "&amp;Tableau7[[#This Row],[MACHINE]]</f>
        <v>12 M17</v>
      </c>
      <c r="B38">
        <v>12</v>
      </c>
      <c r="C38" t="s">
        <v>24</v>
      </c>
      <c r="D38" t="s">
        <v>6</v>
      </c>
      <c r="F38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CE31D-33D3-4F63-B004-6DA708080312}">
  <dimension ref="A1:F67"/>
  <sheetViews>
    <sheetView tabSelected="1" workbookViewId="0">
      <selection activeCell="A5" sqref="A5"/>
    </sheetView>
  </sheetViews>
  <sheetFormatPr baseColWidth="10" defaultRowHeight="14.4" x14ac:dyDescent="0.3"/>
  <cols>
    <col min="3" max="3" width="22.109375" bestFit="1" customWidth="1"/>
    <col min="4" max="4" width="15.6640625" bestFit="1" customWidth="1"/>
  </cols>
  <sheetData>
    <row r="1" spans="1:6" x14ac:dyDescent="0.3">
      <c r="C1" t="s">
        <v>25</v>
      </c>
    </row>
    <row r="2" spans="1:6" x14ac:dyDescent="0.3">
      <c r="A2" s="4" t="s">
        <v>26</v>
      </c>
      <c r="B2" s="1" t="s">
        <v>27</v>
      </c>
      <c r="C2" s="5">
        <f>WEEKNUM(LEFT(B2,10))</f>
        <v>11</v>
      </c>
    </row>
    <row r="4" spans="1:6" x14ac:dyDescent="0.3">
      <c r="A4" s="4" t="s">
        <v>1</v>
      </c>
      <c r="B4" s="4" t="s">
        <v>28</v>
      </c>
      <c r="C4" t="s">
        <v>29</v>
      </c>
      <c r="D4" s="2" t="s">
        <v>30</v>
      </c>
      <c r="E4" s="2" t="s">
        <v>32</v>
      </c>
      <c r="F4" s="2" t="s">
        <v>2</v>
      </c>
    </row>
    <row r="5" spans="1:6" x14ac:dyDescent="0.3">
      <c r="A5" t="s">
        <v>17</v>
      </c>
      <c r="B5">
        <v>1843</v>
      </c>
      <c r="C5">
        <v>12</v>
      </c>
      <c r="D5" s="3" t="e">
        <f>IF(B5="(vide)",0,C5*VLOOKUP(A5,$N$3:$O$18,2,0))</f>
        <v>#N/A</v>
      </c>
      <c r="E5" t="str">
        <f>$C$2&amp;" "&amp;A5</f>
        <v>11 M10</v>
      </c>
      <c r="F5" t="str">
        <f>VLOOKUP(E5,Tableau7[#All],4,FALSE)</f>
        <v>X50</v>
      </c>
    </row>
    <row r="6" spans="1:6" x14ac:dyDescent="0.3">
      <c r="A6" t="s">
        <v>17</v>
      </c>
      <c r="B6">
        <v>1858</v>
      </c>
      <c r="C6">
        <v>70</v>
      </c>
      <c r="D6" s="3" t="e">
        <f t="shared" ref="D6:D67" si="0">IF(B6="(vide)",0,C6*VLOOKUP(A6,$N$3:$O$18,2,0))</f>
        <v>#N/A</v>
      </c>
      <c r="E6" t="str">
        <f t="shared" ref="E6:E67" si="1">$C$2&amp;" "&amp;A6</f>
        <v>11 M10</v>
      </c>
      <c r="F6" t="str">
        <f>VLOOKUP(E6,Tableau7[#All],4,FALSE)</f>
        <v>X50</v>
      </c>
    </row>
    <row r="7" spans="1:6" x14ac:dyDescent="0.3">
      <c r="A7" t="s">
        <v>17</v>
      </c>
      <c r="B7">
        <v>1877</v>
      </c>
      <c r="C7">
        <v>67</v>
      </c>
      <c r="D7" s="3" t="e">
        <f t="shared" si="0"/>
        <v>#N/A</v>
      </c>
      <c r="E7" t="str">
        <f t="shared" si="1"/>
        <v>11 M10</v>
      </c>
      <c r="F7" t="str">
        <f>VLOOKUP(E7,Tableau7[#All],4,FALSE)</f>
        <v>X50</v>
      </c>
    </row>
    <row r="8" spans="1:6" x14ac:dyDescent="0.3">
      <c r="A8" t="s">
        <v>17</v>
      </c>
      <c r="B8">
        <v>1894</v>
      </c>
      <c r="C8">
        <v>58</v>
      </c>
      <c r="D8" s="3" t="e">
        <f t="shared" si="0"/>
        <v>#N/A</v>
      </c>
      <c r="E8" t="str">
        <f t="shared" si="1"/>
        <v>11 M10</v>
      </c>
      <c r="F8" t="str">
        <f>VLOOKUP(E8,Tableau7[#All],4,FALSE)</f>
        <v>X50</v>
      </c>
    </row>
    <row r="9" spans="1:6" x14ac:dyDescent="0.3">
      <c r="A9" t="s">
        <v>18</v>
      </c>
      <c r="B9">
        <v>1844</v>
      </c>
      <c r="C9">
        <v>12</v>
      </c>
      <c r="D9" s="3" t="e">
        <f t="shared" si="0"/>
        <v>#N/A</v>
      </c>
      <c r="E9" t="str">
        <f t="shared" si="1"/>
        <v>11 M11</v>
      </c>
      <c r="F9" t="str">
        <f>VLOOKUP(E9,Tableau7[#All],4,FALSE)</f>
        <v>X37</v>
      </c>
    </row>
    <row r="10" spans="1:6" x14ac:dyDescent="0.3">
      <c r="A10" t="s">
        <v>18</v>
      </c>
      <c r="B10">
        <v>1859</v>
      </c>
      <c r="C10">
        <v>68</v>
      </c>
      <c r="D10" s="3" t="e">
        <f t="shared" si="0"/>
        <v>#N/A</v>
      </c>
      <c r="E10" t="str">
        <f t="shared" si="1"/>
        <v>11 M11</v>
      </c>
      <c r="F10" t="str">
        <f>VLOOKUP(E10,Tableau7[#All],4,FALSE)</f>
        <v>X37</v>
      </c>
    </row>
    <row r="11" spans="1:6" x14ac:dyDescent="0.3">
      <c r="A11" t="s">
        <v>18</v>
      </c>
      <c r="B11">
        <v>1878</v>
      </c>
      <c r="C11">
        <v>68</v>
      </c>
      <c r="D11" s="3" t="e">
        <f t="shared" si="0"/>
        <v>#N/A</v>
      </c>
      <c r="E11" t="str">
        <f t="shared" si="1"/>
        <v>11 M11</v>
      </c>
      <c r="F11" t="str">
        <f>VLOOKUP(E11,Tableau7[#All],4,FALSE)</f>
        <v>X37</v>
      </c>
    </row>
    <row r="12" spans="1:6" x14ac:dyDescent="0.3">
      <c r="A12" t="s">
        <v>18</v>
      </c>
      <c r="B12">
        <v>1895</v>
      </c>
      <c r="C12">
        <v>58</v>
      </c>
      <c r="D12" s="3" t="e">
        <f t="shared" si="0"/>
        <v>#N/A</v>
      </c>
      <c r="E12" t="str">
        <f t="shared" si="1"/>
        <v>11 M11</v>
      </c>
      <c r="F12" t="str">
        <f>VLOOKUP(E12,Tableau7[#All],4,FALSE)</f>
        <v>X37</v>
      </c>
    </row>
    <row r="13" spans="1:6" x14ac:dyDescent="0.3">
      <c r="A13" t="s">
        <v>19</v>
      </c>
      <c r="B13">
        <v>1845</v>
      </c>
      <c r="C13">
        <v>12</v>
      </c>
      <c r="D13" s="3" t="e">
        <f t="shared" si="0"/>
        <v>#N/A</v>
      </c>
      <c r="E13" t="str">
        <f t="shared" si="1"/>
        <v>11 M12</v>
      </c>
      <c r="F13" t="str">
        <f>VLOOKUP(E13,Tableau7[#All],4,FALSE)</f>
        <v>X71</v>
      </c>
    </row>
    <row r="14" spans="1:6" x14ac:dyDescent="0.3">
      <c r="A14" t="s">
        <v>19</v>
      </c>
      <c r="B14">
        <v>1860</v>
      </c>
      <c r="C14">
        <v>72</v>
      </c>
      <c r="D14" s="3" t="e">
        <f t="shared" si="0"/>
        <v>#N/A</v>
      </c>
      <c r="E14" t="str">
        <f t="shared" si="1"/>
        <v>11 M12</v>
      </c>
      <c r="F14" t="str">
        <f>VLOOKUP(E14,Tableau7[#All],4,FALSE)</f>
        <v>X71</v>
      </c>
    </row>
    <row r="15" spans="1:6" x14ac:dyDescent="0.3">
      <c r="A15" t="s">
        <v>19</v>
      </c>
      <c r="B15">
        <v>1879</v>
      </c>
      <c r="C15">
        <v>59</v>
      </c>
      <c r="D15" s="3" t="e">
        <f t="shared" si="0"/>
        <v>#N/A</v>
      </c>
      <c r="E15" t="str">
        <f t="shared" si="1"/>
        <v>11 M12</v>
      </c>
      <c r="F15" t="str">
        <f>VLOOKUP(E15,Tableau7[#All],4,FALSE)</f>
        <v>X71</v>
      </c>
    </row>
    <row r="16" spans="1:6" x14ac:dyDescent="0.3">
      <c r="A16" t="s">
        <v>19</v>
      </c>
      <c r="B16">
        <v>1896</v>
      </c>
      <c r="C16">
        <v>58</v>
      </c>
      <c r="D16" s="3" t="e">
        <f t="shared" si="0"/>
        <v>#N/A</v>
      </c>
      <c r="E16" t="str">
        <f t="shared" si="1"/>
        <v>11 M12</v>
      </c>
      <c r="F16" t="str">
        <f>VLOOKUP(E16,Tableau7[#All],4,FALSE)</f>
        <v>X71</v>
      </c>
    </row>
    <row r="17" spans="1:6" x14ac:dyDescent="0.3">
      <c r="A17" t="s">
        <v>20</v>
      </c>
      <c r="B17">
        <v>1846</v>
      </c>
      <c r="C17">
        <v>11</v>
      </c>
      <c r="D17" s="3" t="e">
        <f t="shared" si="0"/>
        <v>#N/A</v>
      </c>
      <c r="E17" t="str">
        <f t="shared" si="1"/>
        <v>11 M13</v>
      </c>
      <c r="F17" t="str">
        <f>VLOOKUP(E17,Tableau7[#All],4,FALSE)</f>
        <v>X37</v>
      </c>
    </row>
    <row r="18" spans="1:6" x14ac:dyDescent="0.3">
      <c r="A18" t="s">
        <v>20</v>
      </c>
      <c r="B18">
        <v>1861</v>
      </c>
      <c r="C18">
        <v>71</v>
      </c>
      <c r="D18" s="3" t="e">
        <f t="shared" si="0"/>
        <v>#N/A</v>
      </c>
      <c r="E18" t="str">
        <f t="shared" si="1"/>
        <v>11 M13</v>
      </c>
      <c r="F18" t="str">
        <f>VLOOKUP(E18,Tableau7[#All],4,FALSE)</f>
        <v>X37</v>
      </c>
    </row>
    <row r="19" spans="1:6" x14ac:dyDescent="0.3">
      <c r="A19" t="s">
        <v>20</v>
      </c>
      <c r="B19">
        <v>1880</v>
      </c>
      <c r="C19">
        <v>68</v>
      </c>
      <c r="D19" s="3" t="e">
        <f t="shared" si="0"/>
        <v>#N/A</v>
      </c>
      <c r="E19" t="str">
        <f t="shared" si="1"/>
        <v>11 M13</v>
      </c>
      <c r="F19" t="str">
        <f>VLOOKUP(E19,Tableau7[#All],4,FALSE)</f>
        <v>X37</v>
      </c>
    </row>
    <row r="20" spans="1:6" x14ac:dyDescent="0.3">
      <c r="A20" t="s">
        <v>20</v>
      </c>
      <c r="B20">
        <v>1897</v>
      </c>
      <c r="C20">
        <v>57</v>
      </c>
      <c r="D20" s="3" t="e">
        <f t="shared" si="0"/>
        <v>#N/A</v>
      </c>
      <c r="E20" t="str">
        <f t="shared" si="1"/>
        <v>11 M13</v>
      </c>
      <c r="F20" t="str">
        <f>VLOOKUP(E20,Tableau7[#All],4,FALSE)</f>
        <v>X37</v>
      </c>
    </row>
    <row r="21" spans="1:6" x14ac:dyDescent="0.3">
      <c r="A21" t="s">
        <v>21</v>
      </c>
      <c r="B21">
        <v>1847</v>
      </c>
      <c r="C21">
        <v>11</v>
      </c>
      <c r="D21" s="3" t="e">
        <f t="shared" si="0"/>
        <v>#N/A</v>
      </c>
      <c r="E21" t="str">
        <f t="shared" si="1"/>
        <v>11 M14</v>
      </c>
      <c r="F21" t="str">
        <f>VLOOKUP(E21,Tableau7[#All],4,FALSE)</f>
        <v>X50</v>
      </c>
    </row>
    <row r="22" spans="1:6" x14ac:dyDescent="0.3">
      <c r="A22" t="s">
        <v>21</v>
      </c>
      <c r="B22">
        <v>1862</v>
      </c>
      <c r="C22">
        <v>72</v>
      </c>
      <c r="D22" s="3" t="e">
        <f t="shared" si="0"/>
        <v>#N/A</v>
      </c>
      <c r="E22" t="str">
        <f t="shared" si="1"/>
        <v>11 M14</v>
      </c>
      <c r="F22" t="str">
        <f>VLOOKUP(E22,Tableau7[#All],4,FALSE)</f>
        <v>X50</v>
      </c>
    </row>
    <row r="23" spans="1:6" x14ac:dyDescent="0.3">
      <c r="A23" t="s">
        <v>21</v>
      </c>
      <c r="B23">
        <v>1881</v>
      </c>
      <c r="C23">
        <v>74</v>
      </c>
      <c r="D23" s="3" t="e">
        <f t="shared" si="0"/>
        <v>#N/A</v>
      </c>
      <c r="E23" t="str">
        <f t="shared" si="1"/>
        <v>11 M14</v>
      </c>
      <c r="F23" t="str">
        <f>VLOOKUP(E23,Tableau7[#All],4,FALSE)</f>
        <v>X50</v>
      </c>
    </row>
    <row r="24" spans="1:6" x14ac:dyDescent="0.3">
      <c r="A24" t="s">
        <v>21</v>
      </c>
      <c r="B24">
        <v>1898</v>
      </c>
      <c r="C24">
        <v>62</v>
      </c>
      <c r="D24" s="3" t="e">
        <f t="shared" si="0"/>
        <v>#N/A</v>
      </c>
      <c r="E24" t="str">
        <f t="shared" si="1"/>
        <v>11 M14</v>
      </c>
      <c r="F24" t="str">
        <f>VLOOKUP(E24,Tableau7[#All],4,FALSE)</f>
        <v>X50</v>
      </c>
    </row>
    <row r="25" spans="1:6" x14ac:dyDescent="0.3">
      <c r="A25" t="s">
        <v>22</v>
      </c>
      <c r="B25">
        <v>1848</v>
      </c>
      <c r="C25">
        <v>9</v>
      </c>
      <c r="D25" s="3" t="e">
        <f t="shared" si="0"/>
        <v>#N/A</v>
      </c>
      <c r="E25" t="str">
        <f t="shared" si="1"/>
        <v>11 M15</v>
      </c>
      <c r="F25" t="str">
        <f>VLOOKUP(E25,Tableau7[#All],4,FALSE)</f>
        <v>X37</v>
      </c>
    </row>
    <row r="26" spans="1:6" x14ac:dyDescent="0.3">
      <c r="A26" t="s">
        <v>22</v>
      </c>
      <c r="B26">
        <v>1863</v>
      </c>
      <c r="C26">
        <v>78</v>
      </c>
      <c r="D26" s="3" t="e">
        <f t="shared" si="0"/>
        <v>#N/A</v>
      </c>
      <c r="E26" t="str">
        <f t="shared" si="1"/>
        <v>11 M15</v>
      </c>
      <c r="F26" t="str">
        <f>VLOOKUP(E26,Tableau7[#All],4,FALSE)</f>
        <v>X37</v>
      </c>
    </row>
    <row r="27" spans="1:6" x14ac:dyDescent="0.3">
      <c r="A27" t="s">
        <v>22</v>
      </c>
      <c r="B27">
        <v>1882</v>
      </c>
      <c r="C27">
        <v>77</v>
      </c>
      <c r="D27" s="3" t="e">
        <f t="shared" si="0"/>
        <v>#N/A</v>
      </c>
      <c r="E27" t="str">
        <f t="shared" si="1"/>
        <v>11 M15</v>
      </c>
      <c r="F27" t="str">
        <f>VLOOKUP(E27,Tableau7[#All],4,FALSE)</f>
        <v>X37</v>
      </c>
    </row>
    <row r="28" spans="1:6" x14ac:dyDescent="0.3">
      <c r="A28" t="s">
        <v>22</v>
      </c>
      <c r="B28">
        <v>1899</v>
      </c>
      <c r="C28">
        <v>64</v>
      </c>
      <c r="D28" s="3" t="e">
        <f t="shared" si="0"/>
        <v>#N/A</v>
      </c>
      <c r="E28" t="str">
        <f t="shared" si="1"/>
        <v>11 M15</v>
      </c>
      <c r="F28" t="str">
        <f>VLOOKUP(E28,Tableau7[#All],4,FALSE)</f>
        <v>X37</v>
      </c>
    </row>
    <row r="29" spans="1:6" x14ac:dyDescent="0.3">
      <c r="A29" t="s">
        <v>23</v>
      </c>
      <c r="B29">
        <v>1849</v>
      </c>
      <c r="C29">
        <v>12</v>
      </c>
      <c r="D29" s="3" t="e">
        <f t="shared" si="0"/>
        <v>#N/A</v>
      </c>
      <c r="E29" t="str">
        <f t="shared" si="1"/>
        <v>11 M16</v>
      </c>
      <c r="F29" t="str">
        <f>VLOOKUP(E29,Tableau7[#All],4,FALSE)</f>
        <v>X71</v>
      </c>
    </row>
    <row r="30" spans="1:6" x14ac:dyDescent="0.3">
      <c r="A30" t="s">
        <v>23</v>
      </c>
      <c r="B30">
        <v>1864</v>
      </c>
      <c r="C30">
        <v>78</v>
      </c>
      <c r="D30" s="3" t="e">
        <f t="shared" si="0"/>
        <v>#N/A</v>
      </c>
      <c r="E30" t="str">
        <f t="shared" si="1"/>
        <v>11 M16</v>
      </c>
      <c r="F30" t="str">
        <f>VLOOKUP(E30,Tableau7[#All],4,FALSE)</f>
        <v>X71</v>
      </c>
    </row>
    <row r="31" spans="1:6" x14ac:dyDescent="0.3">
      <c r="A31" t="s">
        <v>23</v>
      </c>
      <c r="B31">
        <v>1883</v>
      </c>
      <c r="C31">
        <v>76</v>
      </c>
      <c r="D31" s="3" t="e">
        <f t="shared" si="0"/>
        <v>#N/A</v>
      </c>
      <c r="E31" t="str">
        <f t="shared" si="1"/>
        <v>11 M16</v>
      </c>
      <c r="F31" t="str">
        <f>VLOOKUP(E31,Tableau7[#All],4,FALSE)</f>
        <v>X71</v>
      </c>
    </row>
    <row r="32" spans="1:6" x14ac:dyDescent="0.3">
      <c r="A32" t="s">
        <v>23</v>
      </c>
      <c r="B32">
        <v>1900</v>
      </c>
      <c r="C32">
        <v>64</v>
      </c>
      <c r="D32" s="3" t="e">
        <f t="shared" si="0"/>
        <v>#N/A</v>
      </c>
      <c r="E32" t="str">
        <f t="shared" si="1"/>
        <v>11 M16</v>
      </c>
      <c r="F32" t="str">
        <f>VLOOKUP(E32,Tableau7[#All],4,FALSE)</f>
        <v>X71</v>
      </c>
    </row>
    <row r="33" spans="1:6" x14ac:dyDescent="0.3">
      <c r="A33" t="s">
        <v>24</v>
      </c>
      <c r="B33">
        <v>1850</v>
      </c>
      <c r="C33">
        <v>9</v>
      </c>
      <c r="D33" s="3" t="e">
        <f t="shared" si="0"/>
        <v>#N/A</v>
      </c>
      <c r="E33" t="str">
        <f t="shared" si="1"/>
        <v>11 M17</v>
      </c>
      <c r="F33" t="str">
        <f>VLOOKUP(E33,Tableau7[#All],4,FALSE)</f>
        <v>X37</v>
      </c>
    </row>
    <row r="34" spans="1:6" x14ac:dyDescent="0.3">
      <c r="A34" t="s">
        <v>24</v>
      </c>
      <c r="B34">
        <v>1865</v>
      </c>
      <c r="C34">
        <v>63</v>
      </c>
      <c r="D34" s="3" t="e">
        <f t="shared" si="0"/>
        <v>#N/A</v>
      </c>
      <c r="E34" t="str">
        <f t="shared" si="1"/>
        <v>11 M17</v>
      </c>
      <c r="F34" t="str">
        <f>VLOOKUP(E34,Tableau7[#All],4,FALSE)</f>
        <v>X37</v>
      </c>
    </row>
    <row r="35" spans="1:6" x14ac:dyDescent="0.3">
      <c r="A35" t="s">
        <v>24</v>
      </c>
      <c r="B35">
        <v>1884</v>
      </c>
      <c r="C35">
        <v>59</v>
      </c>
      <c r="D35" s="3" t="e">
        <f t="shared" si="0"/>
        <v>#N/A</v>
      </c>
      <c r="E35" t="str">
        <f t="shared" si="1"/>
        <v>11 M17</v>
      </c>
      <c r="F35" t="str">
        <f>VLOOKUP(E35,Tableau7[#All],4,FALSE)</f>
        <v>X37</v>
      </c>
    </row>
    <row r="36" spans="1:6" x14ac:dyDescent="0.3">
      <c r="A36" t="s">
        <v>24</v>
      </c>
      <c r="B36">
        <v>1901</v>
      </c>
      <c r="C36">
        <v>49</v>
      </c>
      <c r="D36" s="3" t="e">
        <f t="shared" si="0"/>
        <v>#N/A</v>
      </c>
      <c r="E36" t="str">
        <f t="shared" si="1"/>
        <v>11 M17</v>
      </c>
      <c r="F36" t="str">
        <f>VLOOKUP(E36,Tableau7[#All],4,FALSE)</f>
        <v>X37</v>
      </c>
    </row>
    <row r="37" spans="1:6" x14ac:dyDescent="0.3">
      <c r="A37" t="s">
        <v>7</v>
      </c>
      <c r="B37">
        <v>1837</v>
      </c>
      <c r="C37">
        <v>8</v>
      </c>
      <c r="D37" s="3" t="e">
        <f t="shared" si="0"/>
        <v>#N/A</v>
      </c>
      <c r="E37" t="str">
        <f t="shared" si="1"/>
        <v>11 M2</v>
      </c>
      <c r="F37" t="str">
        <f>VLOOKUP(E37,Tableau7[#All],4,FALSE)</f>
        <v>X50</v>
      </c>
    </row>
    <row r="38" spans="1:6" x14ac:dyDescent="0.3">
      <c r="A38" t="s">
        <v>7</v>
      </c>
      <c r="B38">
        <v>1854</v>
      </c>
      <c r="C38">
        <v>47</v>
      </c>
      <c r="D38" s="3" t="e">
        <f t="shared" si="0"/>
        <v>#N/A</v>
      </c>
      <c r="E38" t="str">
        <f t="shared" si="1"/>
        <v>11 M2</v>
      </c>
      <c r="F38" t="str">
        <f>VLOOKUP(E38,Tableau7[#All],4,FALSE)</f>
        <v>X50</v>
      </c>
    </row>
    <row r="39" spans="1:6" x14ac:dyDescent="0.3">
      <c r="A39" t="s">
        <v>7</v>
      </c>
      <c r="B39">
        <v>1871</v>
      </c>
      <c r="C39">
        <v>45</v>
      </c>
      <c r="D39" s="3" t="e">
        <f t="shared" si="0"/>
        <v>#N/A</v>
      </c>
      <c r="E39" t="str">
        <f t="shared" si="1"/>
        <v>11 M2</v>
      </c>
      <c r="F39" t="str">
        <f>VLOOKUP(E39,Tableau7[#All],4,FALSE)</f>
        <v>X50</v>
      </c>
    </row>
    <row r="40" spans="1:6" x14ac:dyDescent="0.3">
      <c r="A40" t="s">
        <v>7</v>
      </c>
      <c r="B40">
        <v>1888</v>
      </c>
      <c r="C40">
        <v>36</v>
      </c>
      <c r="D40" s="3" t="e">
        <f t="shared" si="0"/>
        <v>#N/A</v>
      </c>
      <c r="E40" t="str">
        <f t="shared" si="1"/>
        <v>11 M2</v>
      </c>
      <c r="F40" t="str">
        <f>VLOOKUP(E40,Tableau7[#All],4,FALSE)</f>
        <v>X50</v>
      </c>
    </row>
    <row r="41" spans="1:6" x14ac:dyDescent="0.3">
      <c r="A41" t="s">
        <v>9</v>
      </c>
      <c r="B41">
        <v>1838</v>
      </c>
      <c r="C41">
        <v>17</v>
      </c>
      <c r="D41" s="3" t="e">
        <f t="shared" si="0"/>
        <v>#N/A</v>
      </c>
      <c r="E41" t="str">
        <f t="shared" si="1"/>
        <v>11 M3</v>
      </c>
      <c r="F41" t="str">
        <f>VLOOKUP(E41,Tableau7[#All],4,FALSE)</f>
        <v>X37</v>
      </c>
    </row>
    <row r="42" spans="1:6" x14ac:dyDescent="0.3">
      <c r="A42" t="s">
        <v>9</v>
      </c>
      <c r="B42">
        <v>1853</v>
      </c>
      <c r="C42">
        <v>51</v>
      </c>
      <c r="D42" s="3" t="e">
        <f t="shared" si="0"/>
        <v>#N/A</v>
      </c>
      <c r="E42" t="str">
        <f t="shared" si="1"/>
        <v>11 M3</v>
      </c>
      <c r="F42" t="str">
        <f>VLOOKUP(E42,Tableau7[#All],4,FALSE)</f>
        <v>X37</v>
      </c>
    </row>
    <row r="43" spans="1:6" x14ac:dyDescent="0.3">
      <c r="A43" t="s">
        <v>9</v>
      </c>
      <c r="B43">
        <v>1868</v>
      </c>
      <c r="C43">
        <v>52</v>
      </c>
      <c r="D43" s="3" t="e">
        <f t="shared" si="0"/>
        <v>#N/A</v>
      </c>
      <c r="E43" t="str">
        <f t="shared" si="1"/>
        <v>11 M3</v>
      </c>
      <c r="F43" t="str">
        <f>VLOOKUP(E43,Tableau7[#All],4,FALSE)</f>
        <v>X37</v>
      </c>
    </row>
    <row r="44" spans="1:6" x14ac:dyDescent="0.3">
      <c r="A44" t="s">
        <v>9</v>
      </c>
      <c r="B44">
        <v>1872</v>
      </c>
      <c r="C44">
        <v>51</v>
      </c>
      <c r="D44" s="3" t="e">
        <f t="shared" si="0"/>
        <v>#N/A</v>
      </c>
      <c r="E44" t="str">
        <f t="shared" si="1"/>
        <v>11 M3</v>
      </c>
      <c r="F44" t="str">
        <f>VLOOKUP(E44,Tableau7[#All],4,FALSE)</f>
        <v>X37</v>
      </c>
    </row>
    <row r="45" spans="1:6" x14ac:dyDescent="0.3">
      <c r="A45" t="s">
        <v>9</v>
      </c>
      <c r="B45">
        <v>1885</v>
      </c>
      <c r="C45">
        <v>51</v>
      </c>
      <c r="D45" s="3" t="e">
        <f t="shared" si="0"/>
        <v>#N/A</v>
      </c>
      <c r="E45" t="str">
        <f t="shared" si="1"/>
        <v>11 M3</v>
      </c>
      <c r="F45" t="str">
        <f>VLOOKUP(E45,Tableau7[#All],4,FALSE)</f>
        <v>X37</v>
      </c>
    </row>
    <row r="46" spans="1:6" x14ac:dyDescent="0.3">
      <c r="A46" t="s">
        <v>9</v>
      </c>
      <c r="B46">
        <v>1889</v>
      </c>
      <c r="C46">
        <v>84</v>
      </c>
      <c r="D46" s="3" t="e">
        <f t="shared" si="0"/>
        <v>#N/A</v>
      </c>
      <c r="E46" t="str">
        <f t="shared" si="1"/>
        <v>11 M3</v>
      </c>
      <c r="F46" t="str">
        <f>VLOOKUP(E46,Tableau7[#All],4,FALSE)</f>
        <v>X37</v>
      </c>
    </row>
    <row r="47" spans="1:6" x14ac:dyDescent="0.3">
      <c r="A47" t="s">
        <v>10</v>
      </c>
      <c r="B47">
        <v>1839</v>
      </c>
      <c r="C47">
        <v>14</v>
      </c>
      <c r="D47" s="3" t="e">
        <f t="shared" si="0"/>
        <v>#N/A</v>
      </c>
      <c r="E47" t="str">
        <f t="shared" si="1"/>
        <v>11 M4</v>
      </c>
      <c r="F47" t="str">
        <f>VLOOKUP(E47,Tableau7[#All],4,FALSE)</f>
        <v>X71</v>
      </c>
    </row>
    <row r="48" spans="1:6" x14ac:dyDescent="0.3">
      <c r="A48" t="s">
        <v>10</v>
      </c>
      <c r="B48">
        <v>1856</v>
      </c>
      <c r="C48">
        <v>41</v>
      </c>
      <c r="D48" s="3" t="e">
        <f t="shared" si="0"/>
        <v>#N/A</v>
      </c>
      <c r="E48" t="str">
        <f t="shared" si="1"/>
        <v>11 M4</v>
      </c>
      <c r="F48" t="str">
        <f>VLOOKUP(E48,Tableau7[#All],4,FALSE)</f>
        <v>X71</v>
      </c>
    </row>
    <row r="49" spans="1:6" x14ac:dyDescent="0.3">
      <c r="A49" t="s">
        <v>10</v>
      </c>
      <c r="B49">
        <v>1869</v>
      </c>
      <c r="C49">
        <v>38</v>
      </c>
      <c r="D49" s="3" t="e">
        <f t="shared" si="0"/>
        <v>#N/A</v>
      </c>
      <c r="E49" t="str">
        <f t="shared" si="1"/>
        <v>11 M4</v>
      </c>
      <c r="F49" t="str">
        <f>VLOOKUP(E49,Tableau7[#All],4,FALSE)</f>
        <v>X71</v>
      </c>
    </row>
    <row r="50" spans="1:6" x14ac:dyDescent="0.3">
      <c r="A50" t="s">
        <v>10</v>
      </c>
      <c r="B50">
        <v>1873</v>
      </c>
      <c r="C50">
        <v>41</v>
      </c>
      <c r="D50" s="3" t="e">
        <f t="shared" si="0"/>
        <v>#N/A</v>
      </c>
      <c r="E50" t="str">
        <f t="shared" si="1"/>
        <v>11 M4</v>
      </c>
      <c r="F50" t="str">
        <f>VLOOKUP(E50,Tableau7[#All],4,FALSE)</f>
        <v>X71</v>
      </c>
    </row>
    <row r="51" spans="1:6" x14ac:dyDescent="0.3">
      <c r="A51" t="s">
        <v>10</v>
      </c>
      <c r="B51">
        <v>1886</v>
      </c>
      <c r="C51">
        <v>42</v>
      </c>
      <c r="D51" s="3" t="e">
        <f t="shared" si="0"/>
        <v>#N/A</v>
      </c>
      <c r="E51" t="str">
        <f t="shared" si="1"/>
        <v>11 M4</v>
      </c>
      <c r="F51" t="str">
        <f>VLOOKUP(E51,Tableau7[#All],4,FALSE)</f>
        <v>X71</v>
      </c>
    </row>
    <row r="52" spans="1:6" x14ac:dyDescent="0.3">
      <c r="A52" t="s">
        <v>10</v>
      </c>
      <c r="B52">
        <v>1890</v>
      </c>
      <c r="C52">
        <v>70</v>
      </c>
      <c r="D52" s="3" t="e">
        <f t="shared" si="0"/>
        <v>#N/A</v>
      </c>
      <c r="E52" t="str">
        <f t="shared" si="1"/>
        <v>11 M4</v>
      </c>
      <c r="F52" t="str">
        <f>VLOOKUP(E52,Tableau7[#All],4,FALSE)</f>
        <v>X71</v>
      </c>
    </row>
    <row r="53" spans="1:6" x14ac:dyDescent="0.3">
      <c r="A53" t="s">
        <v>12</v>
      </c>
      <c r="B53">
        <v>1840</v>
      </c>
      <c r="C53">
        <v>14</v>
      </c>
      <c r="D53" s="3" t="e">
        <f t="shared" si="0"/>
        <v>#N/A</v>
      </c>
      <c r="E53" t="str">
        <f t="shared" si="1"/>
        <v>11 M5</v>
      </c>
      <c r="F53" t="str">
        <f>VLOOKUP(E53,Tableau7[#All],4,FALSE)</f>
        <v>X37</v>
      </c>
    </row>
    <row r="54" spans="1:6" x14ac:dyDescent="0.3">
      <c r="A54" t="s">
        <v>12</v>
      </c>
      <c r="B54">
        <v>1866</v>
      </c>
      <c r="C54">
        <v>41</v>
      </c>
      <c r="D54" s="3" t="e">
        <f t="shared" si="0"/>
        <v>#N/A</v>
      </c>
      <c r="E54" t="str">
        <f t="shared" si="1"/>
        <v>11 M5</v>
      </c>
      <c r="F54" t="str">
        <f>VLOOKUP(E54,Tableau7[#All],4,FALSE)</f>
        <v>X37</v>
      </c>
    </row>
    <row r="55" spans="1:6" x14ac:dyDescent="0.3">
      <c r="A55" t="s">
        <v>12</v>
      </c>
      <c r="B55">
        <v>1870</v>
      </c>
      <c r="C55">
        <v>41</v>
      </c>
      <c r="D55" s="3" t="e">
        <f t="shared" si="0"/>
        <v>#N/A</v>
      </c>
      <c r="E55" t="str">
        <f t="shared" si="1"/>
        <v>11 M5</v>
      </c>
      <c r="F55" t="str">
        <f>VLOOKUP(E55,Tableau7[#All],4,FALSE)</f>
        <v>X37</v>
      </c>
    </row>
    <row r="56" spans="1:6" x14ac:dyDescent="0.3">
      <c r="A56" t="s">
        <v>12</v>
      </c>
      <c r="B56">
        <v>1874</v>
      </c>
      <c r="C56">
        <v>39</v>
      </c>
      <c r="D56" s="3" t="e">
        <f t="shared" si="0"/>
        <v>#N/A</v>
      </c>
      <c r="E56" t="str">
        <f t="shared" si="1"/>
        <v>11 M5</v>
      </c>
      <c r="F56" t="str">
        <f>VLOOKUP(E56,Tableau7[#All],4,FALSE)</f>
        <v>X37</v>
      </c>
    </row>
    <row r="57" spans="1:6" x14ac:dyDescent="0.3">
      <c r="A57" t="s">
        <v>12</v>
      </c>
      <c r="B57">
        <v>1887</v>
      </c>
      <c r="C57">
        <v>42</v>
      </c>
      <c r="D57" s="3" t="e">
        <f t="shared" si="0"/>
        <v>#N/A</v>
      </c>
      <c r="E57" t="str">
        <f t="shared" si="1"/>
        <v>11 M5</v>
      </c>
      <c r="F57" t="str">
        <f>VLOOKUP(E57,Tableau7[#All],4,FALSE)</f>
        <v>X37</v>
      </c>
    </row>
    <row r="58" spans="1:6" x14ac:dyDescent="0.3">
      <c r="A58" t="s">
        <v>12</v>
      </c>
      <c r="B58">
        <v>1891</v>
      </c>
      <c r="C58">
        <v>70</v>
      </c>
      <c r="D58" s="3" t="e">
        <f t="shared" si="0"/>
        <v>#N/A</v>
      </c>
      <c r="E58" t="str">
        <f t="shared" si="1"/>
        <v>11 M5</v>
      </c>
      <c r="F58" t="str">
        <f>VLOOKUP(E58,Tableau7[#All],4,FALSE)</f>
        <v>X37</v>
      </c>
    </row>
    <row r="59" spans="1:6" x14ac:dyDescent="0.3">
      <c r="A59" t="s">
        <v>13</v>
      </c>
      <c r="B59">
        <v>1841</v>
      </c>
      <c r="C59">
        <v>11</v>
      </c>
      <c r="D59" s="3" t="e">
        <f t="shared" si="0"/>
        <v>#N/A</v>
      </c>
      <c r="E59" t="str">
        <f t="shared" si="1"/>
        <v>11 M6</v>
      </c>
      <c r="F59" t="str">
        <f>VLOOKUP(E59,Tableau7[#All],4,FALSE)</f>
        <v>X50</v>
      </c>
    </row>
    <row r="60" spans="1:6" x14ac:dyDescent="0.3">
      <c r="A60" t="s">
        <v>13</v>
      </c>
      <c r="B60">
        <v>1867</v>
      </c>
      <c r="C60">
        <v>67</v>
      </c>
      <c r="D60" s="3" t="e">
        <f t="shared" si="0"/>
        <v>#N/A</v>
      </c>
      <c r="E60" t="str">
        <f t="shared" si="1"/>
        <v>11 M6</v>
      </c>
      <c r="F60" t="str">
        <f>VLOOKUP(E60,Tableau7[#All],4,FALSE)</f>
        <v>X50</v>
      </c>
    </row>
    <row r="61" spans="1:6" x14ac:dyDescent="0.3">
      <c r="A61" t="s">
        <v>13</v>
      </c>
      <c r="B61">
        <v>1875</v>
      </c>
      <c r="C61">
        <v>64</v>
      </c>
      <c r="D61" s="3" t="e">
        <f t="shared" si="0"/>
        <v>#N/A</v>
      </c>
      <c r="E61" t="str">
        <f t="shared" si="1"/>
        <v>11 M6</v>
      </c>
      <c r="F61" t="str">
        <f>VLOOKUP(E61,Tableau7[#All],4,FALSE)</f>
        <v>X50</v>
      </c>
    </row>
    <row r="62" spans="1:6" x14ac:dyDescent="0.3">
      <c r="A62" t="s">
        <v>13</v>
      </c>
      <c r="B62">
        <v>1892</v>
      </c>
      <c r="C62">
        <v>55</v>
      </c>
      <c r="D62" s="3" t="e">
        <f t="shared" si="0"/>
        <v>#N/A</v>
      </c>
      <c r="E62" t="str">
        <f t="shared" si="1"/>
        <v>11 M6</v>
      </c>
      <c r="F62" t="str">
        <f>VLOOKUP(E62,Tableau7[#All],4,FALSE)</f>
        <v>X50</v>
      </c>
    </row>
    <row r="63" spans="1:6" x14ac:dyDescent="0.3">
      <c r="A63" t="s">
        <v>15</v>
      </c>
      <c r="B63" t="s">
        <v>31</v>
      </c>
      <c r="C63">
        <v>804</v>
      </c>
      <c r="D63" s="3">
        <f t="shared" si="0"/>
        <v>0</v>
      </c>
      <c r="E63" t="str">
        <f t="shared" si="1"/>
        <v>11 M8</v>
      </c>
      <c r="F63" t="str">
        <f>VLOOKUP(E63,Tableau7[#All],4,FALSE)</f>
        <v>X71</v>
      </c>
    </row>
    <row r="64" spans="1:6" x14ac:dyDescent="0.3">
      <c r="A64" t="s">
        <v>16</v>
      </c>
      <c r="B64">
        <v>1842</v>
      </c>
      <c r="C64">
        <v>12</v>
      </c>
      <c r="D64" s="3" t="e">
        <f t="shared" si="0"/>
        <v>#N/A</v>
      </c>
      <c r="E64" t="str">
        <f t="shared" si="1"/>
        <v>11 M9</v>
      </c>
      <c r="F64" t="str">
        <f>VLOOKUP(E64,Tableau7[#All],4,FALSE)</f>
        <v>X37</v>
      </c>
    </row>
    <row r="65" spans="1:6" x14ac:dyDescent="0.3">
      <c r="A65" t="s">
        <v>16</v>
      </c>
      <c r="B65">
        <v>1857</v>
      </c>
      <c r="C65">
        <v>71</v>
      </c>
      <c r="D65" s="3" t="e">
        <f t="shared" si="0"/>
        <v>#N/A</v>
      </c>
      <c r="E65" t="str">
        <f t="shared" si="1"/>
        <v>11 M9</v>
      </c>
      <c r="F65" t="str">
        <f>VLOOKUP(E65,Tableau7[#All],4,FALSE)</f>
        <v>X37</v>
      </c>
    </row>
    <row r="66" spans="1:6" x14ac:dyDescent="0.3">
      <c r="A66" t="s">
        <v>16</v>
      </c>
      <c r="B66">
        <v>1876</v>
      </c>
      <c r="C66">
        <v>65</v>
      </c>
      <c r="D66" s="3" t="e">
        <f t="shared" si="0"/>
        <v>#N/A</v>
      </c>
      <c r="E66" t="str">
        <f t="shared" si="1"/>
        <v>11 M9</v>
      </c>
      <c r="F66" t="str">
        <f>VLOOKUP(E66,Tableau7[#All],4,FALSE)</f>
        <v>X37</v>
      </c>
    </row>
    <row r="67" spans="1:6" x14ac:dyDescent="0.3">
      <c r="A67" t="s">
        <v>16</v>
      </c>
      <c r="B67">
        <v>1893</v>
      </c>
      <c r="C67">
        <v>54</v>
      </c>
      <c r="D67" s="3" t="e">
        <f t="shared" si="0"/>
        <v>#N/A</v>
      </c>
      <c r="E67" t="str">
        <f t="shared" si="1"/>
        <v>11 M9</v>
      </c>
      <c r="F67" t="str">
        <f>VLOOKUP(E67,Tableau7[#All],4,FALSE)</f>
        <v>X37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Eric Kergresse</cp:lastModifiedBy>
  <dcterms:created xsi:type="dcterms:W3CDTF">2022-03-21T20:05:39Z</dcterms:created>
  <dcterms:modified xsi:type="dcterms:W3CDTF">2022-03-22T02:37:20Z</dcterms:modified>
</cp:coreProperties>
</file>