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AB44B616-54E8-48D9-A602-B5320632459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nonce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E3" i="2" a="1"/>
  <c r="E5" i="2" a="1"/>
  <c r="E7" i="2" a="1"/>
  <c r="E9" i="2" a="1"/>
  <c r="E11" i="2" a="1"/>
  <c r="E13" i="2" a="1"/>
  <c r="E15" i="2" a="1"/>
  <c r="E17" i="2" a="1"/>
  <c r="E19" i="2" a="1"/>
  <c r="E21" i="2" a="1"/>
  <c r="E23" i="2" a="1"/>
  <c r="E25" i="2" a="1"/>
  <c r="E27" i="2" a="1"/>
  <c r="E29" i="2" a="1"/>
  <c r="E31" i="2" a="1"/>
  <c r="E33" i="2" a="1"/>
  <c r="E35" i="2" a="1"/>
  <c r="E37" i="2" a="1"/>
  <c r="E39" i="2" a="1"/>
  <c r="E41" i="2" a="1"/>
  <c r="E43" i="2" a="1"/>
  <c r="E45" i="2" a="1"/>
  <c r="E47" i="2" a="1"/>
  <c r="E49" i="2" a="1"/>
  <c r="E51" i="2" a="1"/>
  <c r="E53" i="2" a="1"/>
  <c r="E55" i="2" a="1"/>
  <c r="E57" i="2" a="1"/>
  <c r="E59" i="2" a="1"/>
  <c r="E61" i="2" a="1"/>
  <c r="E63" i="2" a="1"/>
  <c r="E65" i="2" a="1"/>
  <c r="E67" i="2" a="1"/>
  <c r="E69" i="2" a="1"/>
  <c r="E71" i="2" a="1"/>
  <c r="E73" i="2" a="1"/>
  <c r="E75" i="2" a="1"/>
  <c r="E77" i="2" a="1"/>
  <c r="E6" i="2" a="1"/>
  <c r="E12" i="2" a="1"/>
  <c r="E18" i="2" a="1"/>
  <c r="E22" i="2" a="1"/>
  <c r="E26" i="2" a="1"/>
  <c r="E30" i="2" a="1"/>
  <c r="E34" i="2" a="1"/>
  <c r="E38" i="2" a="1"/>
  <c r="E42" i="2" a="1"/>
  <c r="E46" i="2" a="1"/>
  <c r="E50" i="2" a="1"/>
  <c r="E54" i="2" a="1"/>
  <c r="E58" i="2" a="1"/>
  <c r="E64" i="2" a="1"/>
  <c r="E68" i="2" a="1"/>
  <c r="E72" i="2" a="1"/>
  <c r="E76" i="2" a="1"/>
  <c r="E80" i="2" a="1"/>
  <c r="E84" i="2" a="1"/>
  <c r="E88" i="2" a="1"/>
  <c r="E92" i="2" a="1"/>
  <c r="E96" i="2" a="1"/>
  <c r="E100" i="2" a="1"/>
  <c r="E4" i="2" a="1"/>
  <c r="E8" i="2" a="1"/>
  <c r="E10" i="2" a="1"/>
  <c r="E14" i="2" a="1"/>
  <c r="E16" i="2" a="1"/>
  <c r="E20" i="2" a="1"/>
  <c r="E24" i="2" a="1"/>
  <c r="E28" i="2" a="1"/>
  <c r="E32" i="2" a="1"/>
  <c r="E36" i="2" a="1"/>
  <c r="E40" i="2" a="1"/>
  <c r="E44" i="2" a="1"/>
  <c r="E48" i="2" a="1"/>
  <c r="E52" i="2" a="1"/>
  <c r="E56" i="2" a="1"/>
  <c r="E60" i="2" a="1"/>
  <c r="E62" i="2" a="1"/>
  <c r="E66" i="2" a="1"/>
  <c r="E70" i="2" a="1"/>
  <c r="E74" i="2" a="1"/>
  <c r="E78" i="2" a="1"/>
  <c r="E82" i="2" a="1"/>
  <c r="E86" i="2" a="1"/>
  <c r="E90" i="2" a="1"/>
  <c r="E94" i="2" a="1"/>
  <c r="E98" i="2" a="1"/>
  <c r="E79" i="2" a="1"/>
  <c r="E87" i="2" a="1"/>
  <c r="E95" i="2" a="1"/>
  <c r="E85" i="2" a="1"/>
  <c r="E81" i="2" a="1"/>
  <c r="E89" i="2" a="1"/>
  <c r="E97" i="2" a="1"/>
  <c r="E83" i="2" a="1"/>
  <c r="E91" i="2" a="1"/>
  <c r="E99" i="2" a="1"/>
  <c r="E93" i="2" a="1"/>
  <c r="E2" i="2" a="1"/>
  <c r="E93" i="2" l="1"/>
  <c r="E99" i="2"/>
  <c r="E91" i="2"/>
  <c r="E83" i="2"/>
  <c r="E97" i="2"/>
  <c r="E89" i="2"/>
  <c r="E81" i="2"/>
  <c r="E85" i="2"/>
  <c r="E95" i="2"/>
  <c r="E87" i="2"/>
  <c r="E79" i="2"/>
  <c r="E98" i="2"/>
  <c r="E94" i="2"/>
  <c r="E90" i="2"/>
  <c r="E86" i="2"/>
  <c r="E82" i="2"/>
  <c r="E78" i="2"/>
  <c r="E74" i="2"/>
  <c r="E70" i="2"/>
  <c r="E66" i="2"/>
  <c r="E62" i="2"/>
  <c r="E60" i="2"/>
  <c r="E56" i="2"/>
  <c r="E52" i="2"/>
  <c r="E48" i="2"/>
  <c r="E44" i="2"/>
  <c r="E40" i="2"/>
  <c r="E36" i="2"/>
  <c r="E32" i="2"/>
  <c r="E28" i="2"/>
  <c r="E24" i="2"/>
  <c r="E20" i="2"/>
  <c r="E16" i="2"/>
  <c r="E14" i="2"/>
  <c r="E10" i="2"/>
  <c r="E8" i="2"/>
  <c r="E4" i="2"/>
  <c r="E100" i="2"/>
  <c r="E96" i="2"/>
  <c r="E92" i="2"/>
  <c r="E88" i="2"/>
  <c r="E84" i="2"/>
  <c r="E80" i="2"/>
  <c r="E76" i="2"/>
  <c r="E72" i="2"/>
  <c r="E68" i="2"/>
  <c r="E64" i="2"/>
  <c r="E58" i="2"/>
  <c r="E54" i="2"/>
  <c r="E50" i="2"/>
  <c r="E46" i="2"/>
  <c r="E42" i="2"/>
  <c r="E38" i="2"/>
  <c r="E34" i="2"/>
  <c r="E30" i="2"/>
  <c r="E26" i="2"/>
  <c r="E22" i="2"/>
  <c r="E18" i="2"/>
  <c r="E12" i="2"/>
  <c r="E6" i="2"/>
  <c r="E77" i="2"/>
  <c r="E75" i="2"/>
  <c r="E73" i="2"/>
  <c r="E71" i="2"/>
  <c r="E69" i="2"/>
  <c r="E67" i="2"/>
  <c r="E65" i="2"/>
  <c r="E63" i="2"/>
  <c r="E61" i="2"/>
  <c r="E59" i="2"/>
  <c r="E57" i="2"/>
  <c r="E55" i="2"/>
  <c r="E53" i="2"/>
  <c r="E51" i="2"/>
  <c r="E49" i="2"/>
  <c r="E47" i="2"/>
  <c r="E45" i="2"/>
  <c r="E43" i="2"/>
  <c r="E41" i="2"/>
  <c r="E39" i="2"/>
  <c r="E37" i="2"/>
  <c r="E35" i="2"/>
  <c r="E33" i="2"/>
  <c r="E31" i="2"/>
  <c r="E29" i="2"/>
  <c r="E27" i="2"/>
  <c r="E25" i="2"/>
  <c r="E23" i="2"/>
  <c r="E21" i="2"/>
  <c r="E19" i="2"/>
  <c r="E17" i="2"/>
  <c r="E15" i="2"/>
  <c r="E13" i="2"/>
  <c r="E11" i="2"/>
  <c r="E9" i="2"/>
  <c r="E7" i="2"/>
  <c r="E5" i="2"/>
  <c r="E3" i="2"/>
  <c r="E2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<sst xmlns="http://schemas.openxmlformats.org/spreadsheetml/2006/main" count="104" uniqueCount="104">
  <si>
    <t>MARTIN.JEAN@advalvas.be</t>
  </si>
  <si>
    <t>BERNARD.MARIE@aol.com</t>
  </si>
  <si>
    <t>THOMAS.PIERRE@bbox.fr</t>
  </si>
  <si>
    <t>DURAND.MICHEL@bluewin.ch</t>
  </si>
  <si>
    <t>ROBERT.CLAUDE@bluemail.ch</t>
  </si>
  <si>
    <t>PETIT.ANDRE@club-corsica.com</t>
  </si>
  <si>
    <t>RICHARD.JACQUES@email.com</t>
  </si>
  <si>
    <t>DUBOIS.LOUIS@emailasso.net</t>
  </si>
  <si>
    <t>MOREAU.ALAIN@mailexcite.com</t>
  </si>
  <si>
    <t>GARCIA.PHILIPPE@francite.com</t>
  </si>
  <si>
    <t>MICHEL.BERNARD@gmail.com</t>
  </si>
  <si>
    <t>SIMON.FRANCOIS@gmx.fr</t>
  </si>
  <si>
    <t>LAURENT.RENE@hushmail.com</t>
  </si>
  <si>
    <t>ROUX.PAUL@icqmail.com</t>
  </si>
  <si>
    <t>LEROY.DANIEL@icloud.com</t>
  </si>
  <si>
    <t>LEFEBVRE.HENRI@iiiha.com</t>
  </si>
  <si>
    <t>DAVID.CHRISTIAN@iname.com</t>
  </si>
  <si>
    <t>MARTINEZ.MARCEL@juramail.fr</t>
  </si>
  <si>
    <t>BERTRAND.GEORGES@katamail.com</t>
  </si>
  <si>
    <t>GIRARD.JOSEPH@laposte.net</t>
  </si>
  <si>
    <t>BLANC.GERARD@libero.it</t>
  </si>
  <si>
    <t>BONNET.ROBERT@mac.com</t>
  </si>
  <si>
    <t>MOREL.ROGER@mail.be</t>
  </si>
  <si>
    <t>FOURNIER.PATRICK@mail.com</t>
  </si>
  <si>
    <t>LAMBERT.DOMINIQUE@mail.ru</t>
  </si>
  <si>
    <t>VINCENT.MAURICE@mailfence.com</t>
  </si>
  <si>
    <t>FAURE.YVES@mailo.com</t>
  </si>
  <si>
    <t>ROUSSEAU.MARC@mailplazza.com</t>
  </si>
  <si>
    <t>DUPONT.GUY@mixmail.com</t>
  </si>
  <si>
    <t>FONTAINE.CHRISTOPHE@me.com</t>
  </si>
  <si>
    <t>GUERIN.ERIC@myway.com</t>
  </si>
  <si>
    <t>BOYER.PASCAL@no-log.org</t>
  </si>
  <si>
    <t>ANDRE.FRANCOISE@openmailbox.org</t>
  </si>
  <si>
    <t>GARNIER.LAURENT@orange.fr</t>
  </si>
  <si>
    <t>MERCIER.RAYMOND@outlook.com</t>
  </si>
  <si>
    <t>MULLER.CHARLES@peru.com</t>
  </si>
  <si>
    <t>LEFEVRE.FREDERIC@protonmail.com</t>
  </si>
  <si>
    <t>LOPEZ.ANNE@radio.fm</t>
  </si>
  <si>
    <t>FRANCOIS.THIERRY@safe-mail.net</t>
  </si>
  <si>
    <t>PERRIN.CATHERINE@sfr.fr</t>
  </si>
  <si>
    <t>GAUTHIER.NICOLAS@softhome.net</t>
  </si>
  <si>
    <t>CHEVALIER.ISABELLE@tranquille.ch</t>
  </si>
  <si>
    <t>CLEMENT.OLIVIER@vmail.me</t>
  </si>
  <si>
    <t>GAUTIER.DAVID@vivaldi.net</t>
  </si>
  <si>
    <t>PEREZ.STEPHANE@webmail.co.za</t>
  </si>
  <si>
    <t>ROBIN.SERGE@webmails.com</t>
  </si>
  <si>
    <t>MATHIEU.JEANNE@web.de</t>
  </si>
  <si>
    <t>MORIN.DIDIER@yahoo.fr</t>
  </si>
  <si>
    <t>HENRY.ALBERT@yandex.com</t>
  </si>
  <si>
    <t>SANCHEZ.ANTOINE@zoho.com</t>
  </si>
  <si>
    <t>LEGRAND.NATHALIE@advalvas.be</t>
  </si>
  <si>
    <t>NICOLAS.MONIQUE@aol.com</t>
  </si>
  <si>
    <t>BRUN.LUCIEN@bbox.fr</t>
  </si>
  <si>
    <t>VIDAL.JULIEN@bluewin.ch</t>
  </si>
  <si>
    <t>ROUSSEL.SYLVIE@bluemail.ch</t>
  </si>
  <si>
    <t>ARNAUD.CHRISTINE@club-corsica.com</t>
  </si>
  <si>
    <t>DUVAL.BRUNO@email.com</t>
  </si>
  <si>
    <t>GIRAUD.SEBASTIEN@emailasso.net</t>
  </si>
  <si>
    <t>NGUYEN.GILBERT@mailexcite.com</t>
  </si>
  <si>
    <t>MASSON.JACQUELINE@francite.com</t>
  </si>
  <si>
    <t>MARCHAND.MARTINE@gmail.com</t>
  </si>
  <si>
    <t>FABRE.GILLES@gmx.fr</t>
  </si>
  <si>
    <t>DENIS.FRANCIS@hushmail.com</t>
  </si>
  <si>
    <t>BRUNET.DENIS@icqmail.com</t>
  </si>
  <si>
    <t>MARIE.HELENE@icloud.com</t>
  </si>
  <si>
    <t>MEUNIER.NICOLE@iiiha.com</t>
  </si>
  <si>
    <t>NOEL.VINCENT@iname.com</t>
  </si>
  <si>
    <t>GAILLARD.ALEXANDRE@juramail.fr</t>
  </si>
  <si>
    <t>MEYER.EMILE@katamail.com</t>
  </si>
  <si>
    <t>ROCHE.SOPHIE@laposte.net</t>
  </si>
  <si>
    <t>RIVIERE.THERESE@libero.it</t>
  </si>
  <si>
    <t>DUMONT.MICHELE@mac.com</t>
  </si>
  <si>
    <t>FERNANDEZ.VALERIE@mail.be</t>
  </si>
  <si>
    <t>DUFOUR.MOHAMED@mail.com</t>
  </si>
  <si>
    <t>BLANCHARD.FRANCK@mail.ru</t>
  </si>
  <si>
    <t>RENARD.JEROME@mailfence.com</t>
  </si>
  <si>
    <t>LUCAS.VERONIQUE@mailo.com</t>
  </si>
  <si>
    <t>BARBIER.JOEL@mailplazza.com</t>
  </si>
  <si>
    <t>LEMAIRE.ROLAND@mixmail.com</t>
  </si>
  <si>
    <t>GERARD.JOSE@me.com</t>
  </si>
  <si>
    <t>JOLY.LUC@myway.com</t>
  </si>
  <si>
    <t>DUMAS.CHANTAL@no-log.org</t>
  </si>
  <si>
    <t>AUBERT.CHRISTIANE@openmailbox.org</t>
  </si>
  <si>
    <t>ROY.PATRICIA@orange.fr</t>
  </si>
  <si>
    <t>LACROIX.PATRICE@outlook.com</t>
  </si>
  <si>
    <t>PICARD.LOUISE@peru.com</t>
  </si>
  <si>
    <t>DA SILVA.HERVE@protonmail.com</t>
  </si>
  <si>
    <t>ROGER.MADELEINE@radio.fm</t>
  </si>
  <si>
    <t>JEAN.ANDREE@safe-mail.net</t>
  </si>
  <si>
    <t>LEROUX.BRIGITTE@sfr.fr</t>
  </si>
  <si>
    <t>COLIN.STEPHANIE@softhome.net</t>
  </si>
  <si>
    <t>REY.SANDRINE@tranquille.ch</t>
  </si>
  <si>
    <t>ROLLAND.EMMANUEL@vmail.me</t>
  </si>
  <si>
    <t>RENAUD.ANNIE@vivaldi.net</t>
  </si>
  <si>
    <t>RODRIGUEZ.SIMONE@webmail.co.za</t>
  </si>
  <si>
    <t>OLIVIER.GUILLAUME@webmails.com</t>
  </si>
  <si>
    <t>PIERRE.LAURENCE@web.de</t>
  </si>
  <si>
    <t>COHEN.CELINE@yahoo.fr</t>
  </si>
  <si>
    <t>LEMOINE.DENISE@yandex.com</t>
  </si>
  <si>
    <t>Adresse Mail</t>
  </si>
  <si>
    <t>Nom Prénom</t>
  </si>
  <si>
    <t>Nom</t>
  </si>
  <si>
    <t>Prénom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</si>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</sst>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0"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00" totalsRowShown="0" headerRowDxfId="9" dataDxfId="7" headerRowBorderDxfId="8" tableBorderDxfId="6" totalsRowBorderDxfId="5">
  <autoFilter ref="A1:E100" xr:uid="{00000000-0009-0000-0100-000001000000}"/>
  <tableColumns count="5">
    <tableColumn id="1" xr3:uid="{00000000-0010-0000-0000-000001000000}" name="Adresse Mail" dataDxfId="0"/>
    <tableColumn id="2" xr3:uid="{00000000-0010-0000-0000-000002000000}" name="Nom Prénom" dataDxfId="4"/>
    <tableColumn id="3" xr3:uid="{00000000-0010-0000-0000-000003000000}" name="Nom" dataDxfId="3">
      <calculatedColumnFormula>LEFT(Tableau1[[#This Row],[Adresse Mail]],SEARCH(".",Tableau1[[#This Row],[Adresse Mail]])-1)</calculatedColumnFormula>
    </tableColumn>
    <tableColumn id="4" xr3:uid="{00000000-0010-0000-0000-000004000000}" name="Prénom" dataDxfId="2">
      <calculatedColumnFormula>MID(Tableau1[[#This Row],[Adresse Mail]],SEARCH(".",Tableau1[[#This Row],[Adresse Mail]])+1,4)</calculatedColumnFormula>
    </tableColumn>
    <tableColumn id="5" xr3:uid="{00000000-0010-0000-0000-000005000000}" name="Final" dataDxfId="1">
      <calculatedColumnFormula array="1">Prenom(Tableau1[[#This Row],[Adresse Mail]])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00"/>
  <sheetViews>
    <sheetView tabSelected="1" topLeftCell="A76" workbookViewId="0">
      <selection activeCell="E8" sqref="E8"/>
    </sheetView>
  </sheetViews>
  <sheetFormatPr baseColWidth="10" defaultRowHeight="14.4" x14ac:dyDescent="0.3"/>
  <cols>
    <col min="1" max="1" width="36.44140625" style="11" bestFit="1" customWidth="1"/>
    <col min="2" max="2" width="22" bestFit="1" customWidth="1"/>
    <col min="3" max="3" width="14.88671875" bestFit="1" customWidth="1"/>
    <col min="4" max="4" width="22" bestFit="1" customWidth="1"/>
    <col min="5" max="5" width="20.44140625" bestFit="1" customWidth="1"/>
  </cols>
  <sheetData>
    <row r="1" spans="1:5" x14ac:dyDescent="0.3">
      <c r="A1" s="8" t="s">
        <v>99</v>
      </c>
      <c r="B1" s="3" t="s">
        <v>100</v>
      </c>
      <c r="C1" s="3" t="s">
        <v>101</v>
      </c>
      <c r="D1" s="3" t="s">
        <v>102</v>
      </c>
      <c r="E1" s="4" t="s">
        <v>103</v>
      </c>
    </row>
    <row r="2" spans="1:5" x14ac:dyDescent="0.3">
      <c r="A2" s="9" t="s">
        <v>0</v>
      </c>
      <c r="B2" s="1"/>
      <c r="C2" s="6" t="str">
        <f>LEFT(Tableau1[[#This Row],[Adresse Mail]],SEARCH(".",Tableau1[[#This Row],[Adresse Mail]])-1)</f>
        <v>MARTIN</v>
      </c>
      <c r="D2" s="6" t="str">
        <f>MID(Tableau1[[#This Row],[Adresse Mail]],SEARCH(".",Tableau1[[#This Row],[Adresse Mail]])+1,4)</f>
        <v>JEAN</v>
      </c>
      <c r="E2" s="2" t="str" cm="1">
        <f t="array" ref="E2">Prenom(Tableau1[[#This Row],[Adresse Mail]])</f>
        <v>JEAN</v>
      </c>
    </row>
    <row r="3" spans="1:5" x14ac:dyDescent="0.3">
      <c r="A3" s="9" t="s">
        <v>1</v>
      </c>
      <c r="B3" s="1"/>
      <c r="C3" s="6" t="str">
        <f>LEFT(Tableau1[[#This Row],[Adresse Mail]],SEARCH(".",Tableau1[[#This Row],[Adresse Mail]])-1)</f>
        <v>BERNARD</v>
      </c>
      <c r="D3" s="6" t="str">
        <f>MID(Tableau1[[#This Row],[Adresse Mail]],SEARCH(".",Tableau1[[#This Row],[Adresse Mail]])+1,4)</f>
        <v>MARI</v>
      </c>
      <c r="E3" s="2" t="str" cm="1">
        <f t="array" ref="E3">Prenom(Tableau1[[#This Row],[Adresse Mail]])</f>
        <v>MARIE</v>
      </c>
    </row>
    <row r="4" spans="1:5" x14ac:dyDescent="0.3">
      <c r="A4" s="9" t="s">
        <v>2</v>
      </c>
      <c r="B4" s="1"/>
      <c r="C4" s="6" t="str">
        <f>LEFT(Tableau1[[#This Row],[Adresse Mail]],SEARCH(".",Tableau1[[#This Row],[Adresse Mail]])-1)</f>
        <v>THOMAS</v>
      </c>
      <c r="D4" s="6" t="str">
        <f>MID(Tableau1[[#This Row],[Adresse Mail]],SEARCH(".",Tableau1[[#This Row],[Adresse Mail]])+1,4)</f>
        <v>PIER</v>
      </c>
      <c r="E4" s="2" t="str" cm="1">
        <f t="array" ref="E4">Prenom(Tableau1[[#This Row],[Adresse Mail]])</f>
        <v>PIERRE</v>
      </c>
    </row>
    <row r="5" spans="1:5" x14ac:dyDescent="0.3">
      <c r="A5" s="9" t="s">
        <v>3</v>
      </c>
      <c r="B5" s="1"/>
      <c r="C5" s="6" t="str">
        <f>LEFT(Tableau1[[#This Row],[Adresse Mail]],SEARCH(".",Tableau1[[#This Row],[Adresse Mail]])-1)</f>
        <v>DURAND</v>
      </c>
      <c r="D5" s="6" t="str">
        <f>MID(Tableau1[[#This Row],[Adresse Mail]],SEARCH(".",Tableau1[[#This Row],[Adresse Mail]])+1,4)</f>
        <v>MICH</v>
      </c>
      <c r="E5" s="2" t="str" cm="1">
        <f t="array" ref="E5">Prenom(Tableau1[[#This Row],[Adresse Mail]])</f>
        <v>MICHEL</v>
      </c>
    </row>
    <row r="6" spans="1:5" x14ac:dyDescent="0.3">
      <c r="A6" s="9" t="s">
        <v>4</v>
      </c>
      <c r="B6" s="1"/>
      <c r="C6" s="6" t="str">
        <f>LEFT(Tableau1[[#This Row],[Adresse Mail]],SEARCH(".",Tableau1[[#This Row],[Adresse Mail]])-1)</f>
        <v>ROBERT</v>
      </c>
      <c r="D6" s="6" t="str">
        <f>MID(Tableau1[[#This Row],[Adresse Mail]],SEARCH(".",Tableau1[[#This Row],[Adresse Mail]])+1,4)</f>
        <v>CLAU</v>
      </c>
      <c r="E6" s="2" t="str" cm="1">
        <f t="array" ref="E6">Prenom(Tableau1[[#This Row],[Adresse Mail]])</f>
        <v>CLAUDE</v>
      </c>
    </row>
    <row r="7" spans="1:5" x14ac:dyDescent="0.3">
      <c r="A7" s="9" t="s">
        <v>5</v>
      </c>
      <c r="B7" s="1"/>
      <c r="C7" s="6" t="str">
        <f>LEFT(Tableau1[[#This Row],[Adresse Mail]],SEARCH(".",Tableau1[[#This Row],[Adresse Mail]])-1)</f>
        <v>PETIT</v>
      </c>
      <c r="D7" s="6" t="str">
        <f>MID(Tableau1[[#This Row],[Adresse Mail]],SEARCH(".",Tableau1[[#This Row],[Adresse Mail]])+1,4)</f>
        <v>ANDR</v>
      </c>
      <c r="E7" s="2" t="str" cm="1">
        <f t="array" ref="E7">Prenom(Tableau1[[#This Row],[Adresse Mail]])</f>
        <v>ANDRE</v>
      </c>
    </row>
    <row r="8" spans="1:5" x14ac:dyDescent="0.3">
      <c r="A8" s="9" t="s">
        <v>6</v>
      </c>
      <c r="B8" s="1"/>
      <c r="C8" s="6" t="str">
        <f>LEFT(Tableau1[[#This Row],[Adresse Mail]],SEARCH(".",Tableau1[[#This Row],[Adresse Mail]])-1)</f>
        <v>RICHARD</v>
      </c>
      <c r="D8" s="6" t="str">
        <f>MID(Tableau1[[#This Row],[Adresse Mail]],SEARCH(".",Tableau1[[#This Row],[Adresse Mail]])+1,4)</f>
        <v>JACQ</v>
      </c>
      <c r="E8" s="2" t="str" cm="1">
        <f t="array" ref="E8">Prenom(Tableau1[[#This Row],[Adresse Mail]])</f>
        <v>JACQUES</v>
      </c>
    </row>
    <row r="9" spans="1:5" x14ac:dyDescent="0.3">
      <c r="A9" s="9" t="s">
        <v>7</v>
      </c>
      <c r="B9" s="1"/>
      <c r="C9" s="6" t="str">
        <f>LEFT(Tableau1[[#This Row],[Adresse Mail]],SEARCH(".",Tableau1[[#This Row],[Adresse Mail]])-1)</f>
        <v>DUBOIS</v>
      </c>
      <c r="D9" s="6" t="str">
        <f>MID(Tableau1[[#This Row],[Adresse Mail]],SEARCH(".",Tableau1[[#This Row],[Adresse Mail]])+1,4)</f>
        <v>LOUI</v>
      </c>
      <c r="E9" s="2" t="str" cm="1">
        <f t="array" ref="E9">Prenom(Tableau1[[#This Row],[Adresse Mail]])</f>
        <v>LOUIS</v>
      </c>
    </row>
    <row r="10" spans="1:5" x14ac:dyDescent="0.3">
      <c r="A10" s="9" t="s">
        <v>8</v>
      </c>
      <c r="B10" s="1"/>
      <c r="C10" s="6" t="str">
        <f>LEFT(Tableau1[[#This Row],[Adresse Mail]],SEARCH(".",Tableau1[[#This Row],[Adresse Mail]])-1)</f>
        <v>MOREAU</v>
      </c>
      <c r="D10" s="6" t="str">
        <f>MID(Tableau1[[#This Row],[Adresse Mail]],SEARCH(".",Tableau1[[#This Row],[Adresse Mail]])+1,4)</f>
        <v>ALAI</v>
      </c>
      <c r="E10" s="2" t="str" cm="1">
        <f t="array" ref="E10">Prenom(Tableau1[[#This Row],[Adresse Mail]])</f>
        <v>ALAIN</v>
      </c>
    </row>
    <row r="11" spans="1:5" x14ac:dyDescent="0.3">
      <c r="A11" s="9" t="s">
        <v>9</v>
      </c>
      <c r="B11" s="1"/>
      <c r="C11" s="6" t="str">
        <f>LEFT(Tableau1[[#This Row],[Adresse Mail]],SEARCH(".",Tableau1[[#This Row],[Adresse Mail]])-1)</f>
        <v>GARCIA</v>
      </c>
      <c r="D11" s="6" t="str">
        <f>MID(Tableau1[[#This Row],[Adresse Mail]],SEARCH(".",Tableau1[[#This Row],[Adresse Mail]])+1,4)</f>
        <v>PHIL</v>
      </c>
      <c r="E11" s="2" t="str" cm="1">
        <f t="array" ref="E11">Prenom(Tableau1[[#This Row],[Adresse Mail]])</f>
        <v>PHILIPPE</v>
      </c>
    </row>
    <row r="12" spans="1:5" x14ac:dyDescent="0.3">
      <c r="A12" s="9" t="s">
        <v>10</v>
      </c>
      <c r="B12" s="1"/>
      <c r="C12" s="6" t="str">
        <f>LEFT(Tableau1[[#This Row],[Adresse Mail]],SEARCH(".",Tableau1[[#This Row],[Adresse Mail]])-1)</f>
        <v>MICHEL</v>
      </c>
      <c r="D12" s="6" t="str">
        <f>MID(Tableau1[[#This Row],[Adresse Mail]],SEARCH(".",Tableau1[[#This Row],[Adresse Mail]])+1,4)</f>
        <v>BERN</v>
      </c>
      <c r="E12" s="2" t="str" cm="1">
        <f t="array" ref="E12">Prenom(Tableau1[[#This Row],[Adresse Mail]])</f>
        <v>BERNARD</v>
      </c>
    </row>
    <row r="13" spans="1:5" x14ac:dyDescent="0.3">
      <c r="A13" s="9" t="s">
        <v>11</v>
      </c>
      <c r="B13" s="1"/>
      <c r="C13" s="6" t="str">
        <f>LEFT(Tableau1[[#This Row],[Adresse Mail]],SEARCH(".",Tableau1[[#This Row],[Adresse Mail]])-1)</f>
        <v>SIMON</v>
      </c>
      <c r="D13" s="6" t="str">
        <f>MID(Tableau1[[#This Row],[Adresse Mail]],SEARCH(".",Tableau1[[#This Row],[Adresse Mail]])+1,4)</f>
        <v>FRAN</v>
      </c>
      <c r="E13" s="2" t="str" cm="1">
        <f t="array" ref="E13">Prenom(Tableau1[[#This Row],[Adresse Mail]])</f>
        <v>FRANCOIS</v>
      </c>
    </row>
    <row r="14" spans="1:5" x14ac:dyDescent="0.3">
      <c r="A14" s="9" t="s">
        <v>12</v>
      </c>
      <c r="B14" s="1"/>
      <c r="C14" s="6" t="str">
        <f>LEFT(Tableau1[[#This Row],[Adresse Mail]],SEARCH(".",Tableau1[[#This Row],[Adresse Mail]])-1)</f>
        <v>LAURENT</v>
      </c>
      <c r="D14" s="6" t="str">
        <f>MID(Tableau1[[#This Row],[Adresse Mail]],SEARCH(".",Tableau1[[#This Row],[Adresse Mail]])+1,4)</f>
        <v>RENE</v>
      </c>
      <c r="E14" s="2" t="str" cm="1">
        <f t="array" ref="E14">Prenom(Tableau1[[#This Row],[Adresse Mail]])</f>
        <v>RENE</v>
      </c>
    </row>
    <row r="15" spans="1:5" x14ac:dyDescent="0.3">
      <c r="A15" s="9" t="s">
        <v>13</v>
      </c>
      <c r="B15" s="1"/>
      <c r="C15" s="6" t="str">
        <f>LEFT(Tableau1[[#This Row],[Adresse Mail]],SEARCH(".",Tableau1[[#This Row],[Adresse Mail]])-1)</f>
        <v>ROUX</v>
      </c>
      <c r="D15" s="6" t="str">
        <f>MID(Tableau1[[#This Row],[Adresse Mail]],SEARCH(".",Tableau1[[#This Row],[Adresse Mail]])+1,4)</f>
        <v>PAUL</v>
      </c>
      <c r="E15" s="2" t="str" cm="1">
        <f t="array" ref="E15">Prenom(Tableau1[[#This Row],[Adresse Mail]])</f>
        <v>PAUL</v>
      </c>
    </row>
    <row r="16" spans="1:5" x14ac:dyDescent="0.3">
      <c r="A16" s="9" t="s">
        <v>14</v>
      </c>
      <c r="B16" s="1"/>
      <c r="C16" s="6" t="str">
        <f>LEFT(Tableau1[[#This Row],[Adresse Mail]],SEARCH(".",Tableau1[[#This Row],[Adresse Mail]])-1)</f>
        <v>LEROY</v>
      </c>
      <c r="D16" s="6" t="str">
        <f>MID(Tableau1[[#This Row],[Adresse Mail]],SEARCH(".",Tableau1[[#This Row],[Adresse Mail]])+1,4)</f>
        <v>DANI</v>
      </c>
      <c r="E16" s="2" t="str" cm="1">
        <f t="array" ref="E16">Prenom(Tableau1[[#This Row],[Adresse Mail]])</f>
        <v>DANIEL</v>
      </c>
    </row>
    <row r="17" spans="1:5" x14ac:dyDescent="0.3">
      <c r="A17" s="9" t="s">
        <v>15</v>
      </c>
      <c r="B17" s="1"/>
      <c r="C17" s="6" t="str">
        <f>LEFT(Tableau1[[#This Row],[Adresse Mail]],SEARCH(".",Tableau1[[#This Row],[Adresse Mail]])-1)</f>
        <v>LEFEBVRE</v>
      </c>
      <c r="D17" s="6" t="str">
        <f>MID(Tableau1[[#This Row],[Adresse Mail]],SEARCH(".",Tableau1[[#This Row],[Adresse Mail]])+1,4)</f>
        <v>HENR</v>
      </c>
      <c r="E17" s="2" t="str" cm="1">
        <f t="array" ref="E17">Prenom(Tableau1[[#This Row],[Adresse Mail]])</f>
        <v>HENRI</v>
      </c>
    </row>
    <row r="18" spans="1:5" x14ac:dyDescent="0.3">
      <c r="A18" s="9" t="s">
        <v>16</v>
      </c>
      <c r="B18" s="1"/>
      <c r="C18" s="6" t="str">
        <f>LEFT(Tableau1[[#This Row],[Adresse Mail]],SEARCH(".",Tableau1[[#This Row],[Adresse Mail]])-1)</f>
        <v>DAVID</v>
      </c>
      <c r="D18" s="6" t="str">
        <f>MID(Tableau1[[#This Row],[Adresse Mail]],SEARCH(".",Tableau1[[#This Row],[Adresse Mail]])+1,4)</f>
        <v>CHRI</v>
      </c>
      <c r="E18" s="2" t="str" cm="1">
        <f t="array" ref="E18">Prenom(Tableau1[[#This Row],[Adresse Mail]])</f>
        <v>CHRISTIAN</v>
      </c>
    </row>
    <row r="19" spans="1:5" x14ac:dyDescent="0.3">
      <c r="A19" s="9" t="s">
        <v>17</v>
      </c>
      <c r="B19" s="1"/>
      <c r="C19" s="6" t="str">
        <f>LEFT(Tableau1[[#This Row],[Adresse Mail]],SEARCH(".",Tableau1[[#This Row],[Adresse Mail]])-1)</f>
        <v>MARTINEZ</v>
      </c>
      <c r="D19" s="6" t="str">
        <f>MID(Tableau1[[#This Row],[Adresse Mail]],SEARCH(".",Tableau1[[#This Row],[Adresse Mail]])+1,4)</f>
        <v>MARC</v>
      </c>
      <c r="E19" s="2" t="str" cm="1">
        <f t="array" ref="E19">Prenom(Tableau1[[#This Row],[Adresse Mail]])</f>
        <v>MARCEL</v>
      </c>
    </row>
    <row r="20" spans="1:5" x14ac:dyDescent="0.3">
      <c r="A20" s="9" t="s">
        <v>18</v>
      </c>
      <c r="B20" s="1"/>
      <c r="C20" s="6" t="str">
        <f>LEFT(Tableau1[[#This Row],[Adresse Mail]],SEARCH(".",Tableau1[[#This Row],[Adresse Mail]])-1)</f>
        <v>BERTRAND</v>
      </c>
      <c r="D20" s="6" t="str">
        <f>MID(Tableau1[[#This Row],[Adresse Mail]],SEARCH(".",Tableau1[[#This Row],[Adresse Mail]])+1,4)</f>
        <v>GEOR</v>
      </c>
      <c r="E20" s="2" t="str" cm="1">
        <f t="array" ref="E20">Prenom(Tableau1[[#This Row],[Adresse Mail]])</f>
        <v>GEORGES</v>
      </c>
    </row>
    <row r="21" spans="1:5" x14ac:dyDescent="0.3">
      <c r="A21" s="9" t="s">
        <v>19</v>
      </c>
      <c r="B21" s="1"/>
      <c r="C21" s="6" t="str">
        <f>LEFT(Tableau1[[#This Row],[Adresse Mail]],SEARCH(".",Tableau1[[#This Row],[Adresse Mail]])-1)</f>
        <v>GIRARD</v>
      </c>
      <c r="D21" s="6" t="str">
        <f>MID(Tableau1[[#This Row],[Adresse Mail]],SEARCH(".",Tableau1[[#This Row],[Adresse Mail]])+1,4)</f>
        <v>JOSE</v>
      </c>
      <c r="E21" s="2" t="str" cm="1">
        <f t="array" ref="E21">Prenom(Tableau1[[#This Row],[Adresse Mail]])</f>
        <v>JOSEPH</v>
      </c>
    </row>
    <row r="22" spans="1:5" x14ac:dyDescent="0.3">
      <c r="A22" s="9" t="s">
        <v>20</v>
      </c>
      <c r="B22" s="1"/>
      <c r="C22" s="6" t="str">
        <f>LEFT(Tableau1[[#This Row],[Adresse Mail]],SEARCH(".",Tableau1[[#This Row],[Adresse Mail]])-1)</f>
        <v>BLANC</v>
      </c>
      <c r="D22" s="6" t="str">
        <f>MID(Tableau1[[#This Row],[Adresse Mail]],SEARCH(".",Tableau1[[#This Row],[Adresse Mail]])+1,4)</f>
        <v>GERA</v>
      </c>
      <c r="E22" s="2" t="str" cm="1">
        <f t="array" ref="E22">Prenom(Tableau1[[#This Row],[Adresse Mail]])</f>
        <v>GERARD</v>
      </c>
    </row>
    <row r="23" spans="1:5" x14ac:dyDescent="0.3">
      <c r="A23" s="9" t="s">
        <v>21</v>
      </c>
      <c r="B23" s="1"/>
      <c r="C23" s="6" t="str">
        <f>LEFT(Tableau1[[#This Row],[Adresse Mail]],SEARCH(".",Tableau1[[#This Row],[Adresse Mail]])-1)</f>
        <v>BONNET</v>
      </c>
      <c r="D23" s="6" t="str">
        <f>MID(Tableau1[[#This Row],[Adresse Mail]],SEARCH(".",Tableau1[[#This Row],[Adresse Mail]])+1,4)</f>
        <v>ROBE</v>
      </c>
      <c r="E23" s="2" t="str" cm="1">
        <f t="array" ref="E23">Prenom(Tableau1[[#This Row],[Adresse Mail]])</f>
        <v>ROBERT</v>
      </c>
    </row>
    <row r="24" spans="1:5" x14ac:dyDescent="0.3">
      <c r="A24" s="9" t="s">
        <v>22</v>
      </c>
      <c r="B24" s="1"/>
      <c r="C24" s="6" t="str">
        <f>LEFT(Tableau1[[#This Row],[Adresse Mail]],SEARCH(".",Tableau1[[#This Row],[Adresse Mail]])-1)</f>
        <v>MOREL</v>
      </c>
      <c r="D24" s="6" t="str">
        <f>MID(Tableau1[[#This Row],[Adresse Mail]],SEARCH(".",Tableau1[[#This Row],[Adresse Mail]])+1,4)</f>
        <v>ROGE</v>
      </c>
      <c r="E24" s="2" t="str" cm="1">
        <f t="array" ref="E24">Prenom(Tableau1[[#This Row],[Adresse Mail]])</f>
        <v>ROGER</v>
      </c>
    </row>
    <row r="25" spans="1:5" x14ac:dyDescent="0.3">
      <c r="A25" s="9" t="s">
        <v>23</v>
      </c>
      <c r="B25" s="1"/>
      <c r="C25" s="6" t="str">
        <f>LEFT(Tableau1[[#This Row],[Adresse Mail]],SEARCH(".",Tableau1[[#This Row],[Adresse Mail]])-1)</f>
        <v>FOURNIER</v>
      </c>
      <c r="D25" s="6" t="str">
        <f>MID(Tableau1[[#This Row],[Adresse Mail]],SEARCH(".",Tableau1[[#This Row],[Adresse Mail]])+1,4)</f>
        <v>PATR</v>
      </c>
      <c r="E25" s="2" t="str" cm="1">
        <f t="array" ref="E25">Prenom(Tableau1[[#This Row],[Adresse Mail]])</f>
        <v>PATRICK</v>
      </c>
    </row>
    <row r="26" spans="1:5" x14ac:dyDescent="0.3">
      <c r="A26" s="9" t="s">
        <v>24</v>
      </c>
      <c r="B26" s="1"/>
      <c r="C26" s="6" t="str">
        <f>LEFT(Tableau1[[#This Row],[Adresse Mail]],SEARCH(".",Tableau1[[#This Row],[Adresse Mail]])-1)</f>
        <v>LAMBERT</v>
      </c>
      <c r="D26" s="6" t="str">
        <f>MID(Tableau1[[#This Row],[Adresse Mail]],SEARCH(".",Tableau1[[#This Row],[Adresse Mail]])+1,4)</f>
        <v>DOMI</v>
      </c>
      <c r="E26" s="2" t="str" cm="1">
        <f t="array" ref="E26">Prenom(Tableau1[[#This Row],[Adresse Mail]])</f>
        <v>DOMINIQUE</v>
      </c>
    </row>
    <row r="27" spans="1:5" x14ac:dyDescent="0.3">
      <c r="A27" s="9" t="s">
        <v>25</v>
      </c>
      <c r="B27" s="1"/>
      <c r="C27" s="6" t="str">
        <f>LEFT(Tableau1[[#This Row],[Adresse Mail]],SEARCH(".",Tableau1[[#This Row],[Adresse Mail]])-1)</f>
        <v>VINCENT</v>
      </c>
      <c r="D27" s="6" t="str">
        <f>MID(Tableau1[[#This Row],[Adresse Mail]],SEARCH(".",Tableau1[[#This Row],[Adresse Mail]])+1,4)</f>
        <v>MAUR</v>
      </c>
      <c r="E27" s="2" t="str" cm="1">
        <f t="array" ref="E27">Prenom(Tableau1[[#This Row],[Adresse Mail]])</f>
        <v>MAURICE</v>
      </c>
    </row>
    <row r="28" spans="1:5" x14ac:dyDescent="0.3">
      <c r="A28" s="9" t="s">
        <v>26</v>
      </c>
      <c r="B28" s="1"/>
      <c r="C28" s="6" t="str">
        <f>LEFT(Tableau1[[#This Row],[Adresse Mail]],SEARCH(".",Tableau1[[#This Row],[Adresse Mail]])-1)</f>
        <v>FAURE</v>
      </c>
      <c r="D28" s="6" t="str">
        <f>MID(Tableau1[[#This Row],[Adresse Mail]],SEARCH(".",Tableau1[[#This Row],[Adresse Mail]])+1,4)</f>
        <v>YVES</v>
      </c>
      <c r="E28" s="2" t="str" cm="1">
        <f t="array" ref="E28">Prenom(Tableau1[[#This Row],[Adresse Mail]])</f>
        <v>YVES</v>
      </c>
    </row>
    <row r="29" spans="1:5" x14ac:dyDescent="0.3">
      <c r="A29" s="9" t="s">
        <v>27</v>
      </c>
      <c r="B29" s="1"/>
      <c r="C29" s="6" t="str">
        <f>LEFT(Tableau1[[#This Row],[Adresse Mail]],SEARCH(".",Tableau1[[#This Row],[Adresse Mail]])-1)</f>
        <v>ROUSSEAU</v>
      </c>
      <c r="D29" s="6" t="str">
        <f>MID(Tableau1[[#This Row],[Adresse Mail]],SEARCH(".",Tableau1[[#This Row],[Adresse Mail]])+1,4)</f>
        <v>MARC</v>
      </c>
      <c r="E29" s="2" t="str" cm="1">
        <f t="array" ref="E29">Prenom(Tableau1[[#This Row],[Adresse Mail]])</f>
        <v>MARC</v>
      </c>
    </row>
    <row r="30" spans="1:5" x14ac:dyDescent="0.3">
      <c r="A30" s="9" t="s">
        <v>28</v>
      </c>
      <c r="B30" s="1"/>
      <c r="C30" s="6" t="str">
        <f>LEFT(Tableau1[[#This Row],[Adresse Mail]],SEARCH(".",Tableau1[[#This Row],[Adresse Mail]])-1)</f>
        <v>DUPONT</v>
      </c>
      <c r="D30" s="6" t="str">
        <f>MID(Tableau1[[#This Row],[Adresse Mail]],SEARCH(".",Tableau1[[#This Row],[Adresse Mail]])+1,4)</f>
        <v>GUY@</v>
      </c>
      <c r="E30" s="2" t="str" cm="1">
        <f t="array" ref="E30">Prenom(Tableau1[[#This Row],[Adresse Mail]])</f>
        <v>GUY</v>
      </c>
    </row>
    <row r="31" spans="1:5" x14ac:dyDescent="0.3">
      <c r="A31" s="9" t="s">
        <v>29</v>
      </c>
      <c r="B31" s="1"/>
      <c r="C31" s="6" t="str">
        <f>LEFT(Tableau1[[#This Row],[Adresse Mail]],SEARCH(".",Tableau1[[#This Row],[Adresse Mail]])-1)</f>
        <v>FONTAINE</v>
      </c>
      <c r="D31" s="6" t="str">
        <f>MID(Tableau1[[#This Row],[Adresse Mail]],SEARCH(".",Tableau1[[#This Row],[Adresse Mail]])+1,4)</f>
        <v>CHRI</v>
      </c>
      <c r="E31" s="2" t="str" cm="1">
        <f t="array" ref="E31">Prenom(Tableau1[[#This Row],[Adresse Mail]])</f>
        <v>CHRISTOPHE</v>
      </c>
    </row>
    <row r="32" spans="1:5" x14ac:dyDescent="0.3">
      <c r="A32" s="9" t="s">
        <v>30</v>
      </c>
      <c r="B32" s="1"/>
      <c r="C32" s="6" t="str">
        <f>LEFT(Tableau1[[#This Row],[Adresse Mail]],SEARCH(".",Tableau1[[#This Row],[Adresse Mail]])-1)</f>
        <v>GUERIN</v>
      </c>
      <c r="D32" s="6" t="str">
        <f>MID(Tableau1[[#This Row],[Adresse Mail]],SEARCH(".",Tableau1[[#This Row],[Adresse Mail]])+1,4)</f>
        <v>ERIC</v>
      </c>
      <c r="E32" s="2" t="str" cm="1">
        <f t="array" ref="E32">Prenom(Tableau1[[#This Row],[Adresse Mail]])</f>
        <v>ERIC</v>
      </c>
    </row>
    <row r="33" spans="1:5" x14ac:dyDescent="0.3">
      <c r="A33" s="9" t="s">
        <v>31</v>
      </c>
      <c r="B33" s="1"/>
      <c r="C33" s="6" t="str">
        <f>LEFT(Tableau1[[#This Row],[Adresse Mail]],SEARCH(".",Tableau1[[#This Row],[Adresse Mail]])-1)</f>
        <v>BOYER</v>
      </c>
      <c r="D33" s="6" t="str">
        <f>MID(Tableau1[[#This Row],[Adresse Mail]],SEARCH(".",Tableau1[[#This Row],[Adresse Mail]])+1,4)</f>
        <v>PASC</v>
      </c>
      <c r="E33" s="2" t="str" cm="1">
        <f t="array" ref="E33">Prenom(Tableau1[[#This Row],[Adresse Mail]])</f>
        <v>PASCAL</v>
      </c>
    </row>
    <row r="34" spans="1:5" x14ac:dyDescent="0.3">
      <c r="A34" s="9" t="s">
        <v>32</v>
      </c>
      <c r="B34" s="1"/>
      <c r="C34" s="6" t="str">
        <f>LEFT(Tableau1[[#This Row],[Adresse Mail]],SEARCH(".",Tableau1[[#This Row],[Adresse Mail]])-1)</f>
        <v>ANDRE</v>
      </c>
      <c r="D34" s="6" t="str">
        <f>MID(Tableau1[[#This Row],[Adresse Mail]],SEARCH(".",Tableau1[[#This Row],[Adresse Mail]])+1,4)</f>
        <v>FRAN</v>
      </c>
      <c r="E34" s="2" t="str" cm="1">
        <f t="array" ref="E34">Prenom(Tableau1[[#This Row],[Adresse Mail]])</f>
        <v>FRANCOISE</v>
      </c>
    </row>
    <row r="35" spans="1:5" x14ac:dyDescent="0.3">
      <c r="A35" s="9" t="s">
        <v>33</v>
      </c>
      <c r="B35" s="1"/>
      <c r="C35" s="6" t="str">
        <f>LEFT(Tableau1[[#This Row],[Adresse Mail]],SEARCH(".",Tableau1[[#This Row],[Adresse Mail]])-1)</f>
        <v>GARNIER</v>
      </c>
      <c r="D35" s="6" t="str">
        <f>MID(Tableau1[[#This Row],[Adresse Mail]],SEARCH(".",Tableau1[[#This Row],[Adresse Mail]])+1,4)</f>
        <v>LAUR</v>
      </c>
      <c r="E35" s="2" t="str" cm="1">
        <f t="array" ref="E35">Prenom(Tableau1[[#This Row],[Adresse Mail]])</f>
        <v>LAURENT</v>
      </c>
    </row>
    <row r="36" spans="1:5" x14ac:dyDescent="0.3">
      <c r="A36" s="9" t="s">
        <v>34</v>
      </c>
      <c r="B36" s="1"/>
      <c r="C36" s="6" t="str">
        <f>LEFT(Tableau1[[#This Row],[Adresse Mail]],SEARCH(".",Tableau1[[#This Row],[Adresse Mail]])-1)</f>
        <v>MERCIER</v>
      </c>
      <c r="D36" s="6" t="str">
        <f>MID(Tableau1[[#This Row],[Adresse Mail]],SEARCH(".",Tableau1[[#This Row],[Adresse Mail]])+1,4)</f>
        <v>RAYM</v>
      </c>
      <c r="E36" s="2" t="str" cm="1">
        <f t="array" ref="E36">Prenom(Tableau1[[#This Row],[Adresse Mail]])</f>
        <v>RAYMOND</v>
      </c>
    </row>
    <row r="37" spans="1:5" x14ac:dyDescent="0.3">
      <c r="A37" s="9" t="s">
        <v>35</v>
      </c>
      <c r="B37" s="1"/>
      <c r="C37" s="6" t="str">
        <f>LEFT(Tableau1[[#This Row],[Adresse Mail]],SEARCH(".",Tableau1[[#This Row],[Adresse Mail]])-1)</f>
        <v>MULLER</v>
      </c>
      <c r="D37" s="6" t="str">
        <f>MID(Tableau1[[#This Row],[Adresse Mail]],SEARCH(".",Tableau1[[#This Row],[Adresse Mail]])+1,4)</f>
        <v>CHAR</v>
      </c>
      <c r="E37" s="2" t="str" cm="1">
        <f t="array" ref="E37">Prenom(Tableau1[[#This Row],[Adresse Mail]])</f>
        <v>CHARLES</v>
      </c>
    </row>
    <row r="38" spans="1:5" x14ac:dyDescent="0.3">
      <c r="A38" s="9" t="s">
        <v>36</v>
      </c>
      <c r="B38" s="1"/>
      <c r="C38" s="6" t="str">
        <f>LEFT(Tableau1[[#This Row],[Adresse Mail]],SEARCH(".",Tableau1[[#This Row],[Adresse Mail]])-1)</f>
        <v>LEFEVRE</v>
      </c>
      <c r="D38" s="6" t="str">
        <f>MID(Tableau1[[#This Row],[Adresse Mail]],SEARCH(".",Tableau1[[#This Row],[Adresse Mail]])+1,4)</f>
        <v>FRED</v>
      </c>
      <c r="E38" s="2" t="str" cm="1">
        <f t="array" ref="E38">Prenom(Tableau1[[#This Row],[Adresse Mail]])</f>
        <v>FREDERIC</v>
      </c>
    </row>
    <row r="39" spans="1:5" x14ac:dyDescent="0.3">
      <c r="A39" s="9" t="s">
        <v>37</v>
      </c>
      <c r="B39" s="1"/>
      <c r="C39" s="6" t="str">
        <f>LEFT(Tableau1[[#This Row],[Adresse Mail]],SEARCH(".",Tableau1[[#This Row],[Adresse Mail]])-1)</f>
        <v>LOPEZ</v>
      </c>
      <c r="D39" s="6" t="str">
        <f>MID(Tableau1[[#This Row],[Adresse Mail]],SEARCH(".",Tableau1[[#This Row],[Adresse Mail]])+1,4)</f>
        <v>ANNE</v>
      </c>
      <c r="E39" s="2" t="str" cm="1">
        <f t="array" ref="E39">Prenom(Tableau1[[#This Row],[Adresse Mail]])</f>
        <v>ANNE</v>
      </c>
    </row>
    <row r="40" spans="1:5" x14ac:dyDescent="0.3">
      <c r="A40" s="9" t="s">
        <v>38</v>
      </c>
      <c r="B40" s="1"/>
      <c r="C40" s="6" t="str">
        <f>LEFT(Tableau1[[#This Row],[Adresse Mail]],SEARCH(".",Tableau1[[#This Row],[Adresse Mail]])-1)</f>
        <v>FRANCOIS</v>
      </c>
      <c r="D40" s="6" t="str">
        <f>MID(Tableau1[[#This Row],[Adresse Mail]],SEARCH(".",Tableau1[[#This Row],[Adresse Mail]])+1,4)</f>
        <v>THIE</v>
      </c>
      <c r="E40" s="2" t="str" cm="1">
        <f t="array" ref="E40">Prenom(Tableau1[[#This Row],[Adresse Mail]])</f>
        <v>THIERRY</v>
      </c>
    </row>
    <row r="41" spans="1:5" x14ac:dyDescent="0.3">
      <c r="A41" s="9" t="s">
        <v>39</v>
      </c>
      <c r="B41" s="1"/>
      <c r="C41" s="6" t="str">
        <f>LEFT(Tableau1[[#This Row],[Adresse Mail]],SEARCH(".",Tableau1[[#This Row],[Adresse Mail]])-1)</f>
        <v>PERRIN</v>
      </c>
      <c r="D41" s="6" t="str">
        <f>MID(Tableau1[[#This Row],[Adresse Mail]],SEARCH(".",Tableau1[[#This Row],[Adresse Mail]])+1,4)</f>
        <v>CATH</v>
      </c>
      <c r="E41" s="2" t="str" cm="1">
        <f t="array" ref="E41">Prenom(Tableau1[[#This Row],[Adresse Mail]])</f>
        <v>CATHERINE</v>
      </c>
    </row>
    <row r="42" spans="1:5" x14ac:dyDescent="0.3">
      <c r="A42" s="9" t="s">
        <v>40</v>
      </c>
      <c r="B42" s="1"/>
      <c r="C42" s="6" t="str">
        <f>LEFT(Tableau1[[#This Row],[Adresse Mail]],SEARCH(".",Tableau1[[#This Row],[Adresse Mail]])-1)</f>
        <v>GAUTHIER</v>
      </c>
      <c r="D42" s="6" t="str">
        <f>MID(Tableau1[[#This Row],[Adresse Mail]],SEARCH(".",Tableau1[[#This Row],[Adresse Mail]])+1,4)</f>
        <v>NICO</v>
      </c>
      <c r="E42" s="2" t="str" cm="1">
        <f t="array" ref="E42">Prenom(Tableau1[[#This Row],[Adresse Mail]])</f>
        <v>NICOLAS</v>
      </c>
    </row>
    <row r="43" spans="1:5" x14ac:dyDescent="0.3">
      <c r="A43" s="9" t="s">
        <v>41</v>
      </c>
      <c r="B43" s="1"/>
      <c r="C43" s="6" t="str">
        <f>LEFT(Tableau1[[#This Row],[Adresse Mail]],SEARCH(".",Tableau1[[#This Row],[Adresse Mail]])-1)</f>
        <v>CHEVALIER</v>
      </c>
      <c r="D43" s="6" t="str">
        <f>MID(Tableau1[[#This Row],[Adresse Mail]],SEARCH(".",Tableau1[[#This Row],[Adresse Mail]])+1,4)</f>
        <v>ISAB</v>
      </c>
      <c r="E43" s="2" t="str" cm="1">
        <f t="array" ref="E43">Prenom(Tableau1[[#This Row],[Adresse Mail]])</f>
        <v>ISABELLE</v>
      </c>
    </row>
    <row r="44" spans="1:5" x14ac:dyDescent="0.3">
      <c r="A44" s="9" t="s">
        <v>42</v>
      </c>
      <c r="B44" s="1"/>
      <c r="C44" s="6" t="str">
        <f>LEFT(Tableau1[[#This Row],[Adresse Mail]],SEARCH(".",Tableau1[[#This Row],[Adresse Mail]])-1)</f>
        <v>CLEMENT</v>
      </c>
      <c r="D44" s="6" t="str">
        <f>MID(Tableau1[[#This Row],[Adresse Mail]],SEARCH(".",Tableau1[[#This Row],[Adresse Mail]])+1,4)</f>
        <v>OLIV</v>
      </c>
      <c r="E44" s="2" t="str" cm="1">
        <f t="array" ref="E44">Prenom(Tableau1[[#This Row],[Adresse Mail]])</f>
        <v>OLIVIER</v>
      </c>
    </row>
    <row r="45" spans="1:5" x14ac:dyDescent="0.3">
      <c r="A45" s="9" t="s">
        <v>43</v>
      </c>
      <c r="B45" s="1"/>
      <c r="C45" s="6" t="str">
        <f>LEFT(Tableau1[[#This Row],[Adresse Mail]],SEARCH(".",Tableau1[[#This Row],[Adresse Mail]])-1)</f>
        <v>GAUTIER</v>
      </c>
      <c r="D45" s="6" t="str">
        <f>MID(Tableau1[[#This Row],[Adresse Mail]],SEARCH(".",Tableau1[[#This Row],[Adresse Mail]])+1,4)</f>
        <v>DAVI</v>
      </c>
      <c r="E45" s="2" t="str" cm="1">
        <f t="array" ref="E45">Prenom(Tableau1[[#This Row],[Adresse Mail]])</f>
        <v>DAVID</v>
      </c>
    </row>
    <row r="46" spans="1:5" x14ac:dyDescent="0.3">
      <c r="A46" s="9" t="s">
        <v>44</v>
      </c>
      <c r="B46" s="1"/>
      <c r="C46" s="6" t="str">
        <f>LEFT(Tableau1[[#This Row],[Adresse Mail]],SEARCH(".",Tableau1[[#This Row],[Adresse Mail]])-1)</f>
        <v>PEREZ</v>
      </c>
      <c r="D46" s="6" t="str">
        <f>MID(Tableau1[[#This Row],[Adresse Mail]],SEARCH(".",Tableau1[[#This Row],[Adresse Mail]])+1,4)</f>
        <v>STEP</v>
      </c>
      <c r="E46" s="2" t="str" cm="1">
        <f t="array" ref="E46">Prenom(Tableau1[[#This Row],[Adresse Mail]])</f>
        <v>STEPHANE</v>
      </c>
    </row>
    <row r="47" spans="1:5" x14ac:dyDescent="0.3">
      <c r="A47" s="9" t="s">
        <v>45</v>
      </c>
      <c r="B47" s="1"/>
      <c r="C47" s="6" t="str">
        <f>LEFT(Tableau1[[#This Row],[Adresse Mail]],SEARCH(".",Tableau1[[#This Row],[Adresse Mail]])-1)</f>
        <v>ROBIN</v>
      </c>
      <c r="D47" s="6" t="str">
        <f>MID(Tableau1[[#This Row],[Adresse Mail]],SEARCH(".",Tableau1[[#This Row],[Adresse Mail]])+1,4)</f>
        <v>SERG</v>
      </c>
      <c r="E47" s="2" t="str" cm="1">
        <f t="array" ref="E47">Prenom(Tableau1[[#This Row],[Adresse Mail]])</f>
        <v>SERGE</v>
      </c>
    </row>
    <row r="48" spans="1:5" x14ac:dyDescent="0.3">
      <c r="A48" s="9" t="s">
        <v>46</v>
      </c>
      <c r="B48" s="1"/>
      <c r="C48" s="6" t="str">
        <f>LEFT(Tableau1[[#This Row],[Adresse Mail]],SEARCH(".",Tableau1[[#This Row],[Adresse Mail]])-1)</f>
        <v>MATHIEU</v>
      </c>
      <c r="D48" s="6" t="str">
        <f>MID(Tableau1[[#This Row],[Adresse Mail]],SEARCH(".",Tableau1[[#This Row],[Adresse Mail]])+1,4)</f>
        <v>JEAN</v>
      </c>
      <c r="E48" s="2" t="str" cm="1">
        <f t="array" ref="E48">Prenom(Tableau1[[#This Row],[Adresse Mail]])</f>
        <v>JEANNE</v>
      </c>
    </row>
    <row r="49" spans="1:5" x14ac:dyDescent="0.3">
      <c r="A49" s="9" t="s">
        <v>47</v>
      </c>
      <c r="B49" s="1"/>
      <c r="C49" s="6" t="str">
        <f>LEFT(Tableau1[[#This Row],[Adresse Mail]],SEARCH(".",Tableau1[[#This Row],[Adresse Mail]])-1)</f>
        <v>MORIN</v>
      </c>
      <c r="D49" s="6" t="str">
        <f>MID(Tableau1[[#This Row],[Adresse Mail]],SEARCH(".",Tableau1[[#This Row],[Adresse Mail]])+1,4)</f>
        <v>DIDI</v>
      </c>
      <c r="E49" s="2" t="str" cm="1">
        <f t="array" ref="E49">Prenom(Tableau1[[#This Row],[Adresse Mail]])</f>
        <v>DIDIER</v>
      </c>
    </row>
    <row r="50" spans="1:5" x14ac:dyDescent="0.3">
      <c r="A50" s="9" t="s">
        <v>48</v>
      </c>
      <c r="B50" s="1"/>
      <c r="C50" s="6" t="str">
        <f>LEFT(Tableau1[[#This Row],[Adresse Mail]],SEARCH(".",Tableau1[[#This Row],[Adresse Mail]])-1)</f>
        <v>HENRY</v>
      </c>
      <c r="D50" s="6" t="str">
        <f>MID(Tableau1[[#This Row],[Adresse Mail]],SEARCH(".",Tableau1[[#This Row],[Adresse Mail]])+1,4)</f>
        <v>ALBE</v>
      </c>
      <c r="E50" s="2" t="str" cm="1">
        <f t="array" ref="E50">Prenom(Tableau1[[#This Row],[Adresse Mail]])</f>
        <v>ALBERT</v>
      </c>
    </row>
    <row r="51" spans="1:5" x14ac:dyDescent="0.3">
      <c r="A51" s="9" t="s">
        <v>49</v>
      </c>
      <c r="B51" s="1"/>
      <c r="C51" s="6" t="str">
        <f>LEFT(Tableau1[[#This Row],[Adresse Mail]],SEARCH(".",Tableau1[[#This Row],[Adresse Mail]])-1)</f>
        <v>SANCHEZ</v>
      </c>
      <c r="D51" s="6" t="str">
        <f>MID(Tableau1[[#This Row],[Adresse Mail]],SEARCH(".",Tableau1[[#This Row],[Adresse Mail]])+1,4)</f>
        <v>ANTO</v>
      </c>
      <c r="E51" s="2" t="str" cm="1">
        <f t="array" ref="E51">Prenom(Tableau1[[#This Row],[Adresse Mail]])</f>
        <v>ANTOINE</v>
      </c>
    </row>
    <row r="52" spans="1:5" x14ac:dyDescent="0.3">
      <c r="A52" s="9" t="s">
        <v>50</v>
      </c>
      <c r="B52" s="1"/>
      <c r="C52" s="6" t="str">
        <f>LEFT(Tableau1[[#This Row],[Adresse Mail]],SEARCH(".",Tableau1[[#This Row],[Adresse Mail]])-1)</f>
        <v>LEGRAND</v>
      </c>
      <c r="D52" s="6" t="str">
        <f>MID(Tableau1[[#This Row],[Adresse Mail]],SEARCH(".",Tableau1[[#This Row],[Adresse Mail]])+1,4)</f>
        <v>NATH</v>
      </c>
      <c r="E52" s="2" t="str" cm="1">
        <f t="array" ref="E52">Prenom(Tableau1[[#This Row],[Adresse Mail]])</f>
        <v>NATHALIE</v>
      </c>
    </row>
    <row r="53" spans="1:5" x14ac:dyDescent="0.3">
      <c r="A53" s="9" t="s">
        <v>51</v>
      </c>
      <c r="B53" s="1"/>
      <c r="C53" s="6" t="str">
        <f>LEFT(Tableau1[[#This Row],[Adresse Mail]],SEARCH(".",Tableau1[[#This Row],[Adresse Mail]])-1)</f>
        <v>NICOLAS</v>
      </c>
      <c r="D53" s="6" t="str">
        <f>MID(Tableau1[[#This Row],[Adresse Mail]],SEARCH(".",Tableau1[[#This Row],[Adresse Mail]])+1,4)</f>
        <v>MONI</v>
      </c>
      <c r="E53" s="2" t="str" cm="1">
        <f t="array" ref="E53">Prenom(Tableau1[[#This Row],[Adresse Mail]])</f>
        <v>MONIQUE</v>
      </c>
    </row>
    <row r="54" spans="1:5" x14ac:dyDescent="0.3">
      <c r="A54" s="9" t="s">
        <v>52</v>
      </c>
      <c r="B54" s="1"/>
      <c r="C54" s="6" t="str">
        <f>LEFT(Tableau1[[#This Row],[Adresse Mail]],SEARCH(".",Tableau1[[#This Row],[Adresse Mail]])-1)</f>
        <v>BRUN</v>
      </c>
      <c r="D54" s="6" t="str">
        <f>MID(Tableau1[[#This Row],[Adresse Mail]],SEARCH(".",Tableau1[[#This Row],[Adresse Mail]])+1,4)</f>
        <v>LUCI</v>
      </c>
      <c r="E54" s="2" t="str" cm="1">
        <f t="array" ref="E54">Prenom(Tableau1[[#This Row],[Adresse Mail]])</f>
        <v>LUCIEN</v>
      </c>
    </row>
    <row r="55" spans="1:5" x14ac:dyDescent="0.3">
      <c r="A55" s="9" t="s">
        <v>53</v>
      </c>
      <c r="B55" s="1"/>
      <c r="C55" s="6" t="str">
        <f>LEFT(Tableau1[[#This Row],[Adresse Mail]],SEARCH(".",Tableau1[[#This Row],[Adresse Mail]])-1)</f>
        <v>VIDAL</v>
      </c>
      <c r="D55" s="6" t="str">
        <f>MID(Tableau1[[#This Row],[Adresse Mail]],SEARCH(".",Tableau1[[#This Row],[Adresse Mail]])+1,4)</f>
        <v>JULI</v>
      </c>
      <c r="E55" s="2" t="str" cm="1">
        <f t="array" ref="E55">Prenom(Tableau1[[#This Row],[Adresse Mail]])</f>
        <v>JULIEN</v>
      </c>
    </row>
    <row r="56" spans="1:5" x14ac:dyDescent="0.3">
      <c r="A56" s="9" t="s">
        <v>54</v>
      </c>
      <c r="B56" s="1"/>
      <c r="C56" s="6" t="str">
        <f>LEFT(Tableau1[[#This Row],[Adresse Mail]],SEARCH(".",Tableau1[[#This Row],[Adresse Mail]])-1)</f>
        <v>ROUSSEL</v>
      </c>
      <c r="D56" s="6" t="str">
        <f>MID(Tableau1[[#This Row],[Adresse Mail]],SEARCH(".",Tableau1[[#This Row],[Adresse Mail]])+1,4)</f>
        <v>SYLV</v>
      </c>
      <c r="E56" s="2" t="str" cm="1">
        <f t="array" ref="E56">Prenom(Tableau1[[#This Row],[Adresse Mail]])</f>
        <v>SYLVIE</v>
      </c>
    </row>
    <row r="57" spans="1:5" x14ac:dyDescent="0.3">
      <c r="A57" s="9" t="s">
        <v>55</v>
      </c>
      <c r="B57" s="1"/>
      <c r="C57" s="6" t="str">
        <f>LEFT(Tableau1[[#This Row],[Adresse Mail]],SEARCH(".",Tableau1[[#This Row],[Adresse Mail]])-1)</f>
        <v>ARNAUD</v>
      </c>
      <c r="D57" s="6" t="str">
        <f>MID(Tableau1[[#This Row],[Adresse Mail]],SEARCH(".",Tableau1[[#This Row],[Adresse Mail]])+1,4)</f>
        <v>CHRI</v>
      </c>
      <c r="E57" s="2" t="str" cm="1">
        <f t="array" ref="E57">Prenom(Tableau1[[#This Row],[Adresse Mail]])</f>
        <v>CHRISTINE</v>
      </c>
    </row>
    <row r="58" spans="1:5" x14ac:dyDescent="0.3">
      <c r="A58" s="9" t="s">
        <v>56</v>
      </c>
      <c r="B58" s="1"/>
      <c r="C58" s="6" t="str">
        <f>LEFT(Tableau1[[#This Row],[Adresse Mail]],SEARCH(".",Tableau1[[#This Row],[Adresse Mail]])-1)</f>
        <v>DUVAL</v>
      </c>
      <c r="D58" s="6" t="str">
        <f>MID(Tableau1[[#This Row],[Adresse Mail]],SEARCH(".",Tableau1[[#This Row],[Adresse Mail]])+1,4)</f>
        <v>BRUN</v>
      </c>
      <c r="E58" s="2" t="str" cm="1">
        <f t="array" ref="E58">Prenom(Tableau1[[#This Row],[Adresse Mail]])</f>
        <v>BRUNO</v>
      </c>
    </row>
    <row r="59" spans="1:5" x14ac:dyDescent="0.3">
      <c r="A59" s="9" t="s">
        <v>57</v>
      </c>
      <c r="B59" s="1"/>
      <c r="C59" s="6" t="str">
        <f>LEFT(Tableau1[[#This Row],[Adresse Mail]],SEARCH(".",Tableau1[[#This Row],[Adresse Mail]])-1)</f>
        <v>GIRAUD</v>
      </c>
      <c r="D59" s="6" t="str">
        <f>MID(Tableau1[[#This Row],[Adresse Mail]],SEARCH(".",Tableau1[[#This Row],[Adresse Mail]])+1,4)</f>
        <v>SEBA</v>
      </c>
      <c r="E59" s="2" t="str" cm="1">
        <f t="array" ref="E59">Prenom(Tableau1[[#This Row],[Adresse Mail]])</f>
        <v>SEBASTIEN</v>
      </c>
    </row>
    <row r="60" spans="1:5" x14ac:dyDescent="0.3">
      <c r="A60" s="9" t="s">
        <v>58</v>
      </c>
      <c r="B60" s="1"/>
      <c r="C60" s="6" t="str">
        <f>LEFT(Tableau1[[#This Row],[Adresse Mail]],SEARCH(".",Tableau1[[#This Row],[Adresse Mail]])-1)</f>
        <v>NGUYEN</v>
      </c>
      <c r="D60" s="6" t="str">
        <f>MID(Tableau1[[#This Row],[Adresse Mail]],SEARCH(".",Tableau1[[#This Row],[Adresse Mail]])+1,4)</f>
        <v>GILB</v>
      </c>
      <c r="E60" s="2" t="str" cm="1">
        <f t="array" ref="E60">Prenom(Tableau1[[#This Row],[Adresse Mail]])</f>
        <v>GILBERT</v>
      </c>
    </row>
    <row r="61" spans="1:5" x14ac:dyDescent="0.3">
      <c r="A61" s="9" t="s">
        <v>59</v>
      </c>
      <c r="B61" s="1"/>
      <c r="C61" s="6" t="str">
        <f>LEFT(Tableau1[[#This Row],[Adresse Mail]],SEARCH(".",Tableau1[[#This Row],[Adresse Mail]])-1)</f>
        <v>MASSON</v>
      </c>
      <c r="D61" s="6" t="str">
        <f>MID(Tableau1[[#This Row],[Adresse Mail]],SEARCH(".",Tableau1[[#This Row],[Adresse Mail]])+1,4)</f>
        <v>JACQ</v>
      </c>
      <c r="E61" s="2" t="str" cm="1">
        <f t="array" ref="E61">Prenom(Tableau1[[#This Row],[Adresse Mail]])</f>
        <v>JACQUELINE</v>
      </c>
    </row>
    <row r="62" spans="1:5" x14ac:dyDescent="0.3">
      <c r="A62" s="9" t="s">
        <v>60</v>
      </c>
      <c r="B62" s="1"/>
      <c r="C62" s="6" t="str">
        <f>LEFT(Tableau1[[#This Row],[Adresse Mail]],SEARCH(".",Tableau1[[#This Row],[Adresse Mail]])-1)</f>
        <v>MARCHAND</v>
      </c>
      <c r="D62" s="6" t="str">
        <f>MID(Tableau1[[#This Row],[Adresse Mail]],SEARCH(".",Tableau1[[#This Row],[Adresse Mail]])+1,4)</f>
        <v>MART</v>
      </c>
      <c r="E62" s="2" t="str" cm="1">
        <f t="array" ref="E62">Prenom(Tableau1[[#This Row],[Adresse Mail]])</f>
        <v>MARTINE</v>
      </c>
    </row>
    <row r="63" spans="1:5" x14ac:dyDescent="0.3">
      <c r="A63" s="9" t="s">
        <v>61</v>
      </c>
      <c r="B63" s="1"/>
      <c r="C63" s="6" t="str">
        <f>LEFT(Tableau1[[#This Row],[Adresse Mail]],SEARCH(".",Tableau1[[#This Row],[Adresse Mail]])-1)</f>
        <v>FABRE</v>
      </c>
      <c r="D63" s="6" t="str">
        <f>MID(Tableau1[[#This Row],[Adresse Mail]],SEARCH(".",Tableau1[[#This Row],[Adresse Mail]])+1,4)</f>
        <v>GILL</v>
      </c>
      <c r="E63" s="2" t="str" cm="1">
        <f t="array" ref="E63">Prenom(Tableau1[[#This Row],[Adresse Mail]])</f>
        <v>GILLES</v>
      </c>
    </row>
    <row r="64" spans="1:5" x14ac:dyDescent="0.3">
      <c r="A64" s="9" t="s">
        <v>62</v>
      </c>
      <c r="B64" s="1"/>
      <c r="C64" s="6" t="str">
        <f>LEFT(Tableau1[[#This Row],[Adresse Mail]],SEARCH(".",Tableau1[[#This Row],[Adresse Mail]])-1)</f>
        <v>DENIS</v>
      </c>
      <c r="D64" s="6" t="str">
        <f>MID(Tableau1[[#This Row],[Adresse Mail]],SEARCH(".",Tableau1[[#This Row],[Adresse Mail]])+1,4)</f>
        <v>FRAN</v>
      </c>
      <c r="E64" s="2" t="str" cm="1">
        <f t="array" ref="E64">Prenom(Tableau1[[#This Row],[Adresse Mail]])</f>
        <v>FRANCIS</v>
      </c>
    </row>
    <row r="65" spans="1:5" x14ac:dyDescent="0.3">
      <c r="A65" s="9" t="s">
        <v>63</v>
      </c>
      <c r="B65" s="1"/>
      <c r="C65" s="6" t="str">
        <f>LEFT(Tableau1[[#This Row],[Adresse Mail]],SEARCH(".",Tableau1[[#This Row],[Adresse Mail]])-1)</f>
        <v>BRUNET</v>
      </c>
      <c r="D65" s="6" t="str">
        <f>MID(Tableau1[[#This Row],[Adresse Mail]],SEARCH(".",Tableau1[[#This Row],[Adresse Mail]])+1,4)</f>
        <v>DENI</v>
      </c>
      <c r="E65" s="2" t="str" cm="1">
        <f t="array" ref="E65">Prenom(Tableau1[[#This Row],[Adresse Mail]])</f>
        <v>DENIS</v>
      </c>
    </row>
    <row r="66" spans="1:5" x14ac:dyDescent="0.3">
      <c r="A66" s="9" t="s">
        <v>64</v>
      </c>
      <c r="B66" s="1"/>
      <c r="C66" s="6" t="str">
        <f>LEFT(Tableau1[[#This Row],[Adresse Mail]],SEARCH(".",Tableau1[[#This Row],[Adresse Mail]])-1)</f>
        <v>MARIE</v>
      </c>
      <c r="D66" s="6" t="str">
        <f>MID(Tableau1[[#This Row],[Adresse Mail]],SEARCH(".",Tableau1[[#This Row],[Adresse Mail]])+1,4)</f>
        <v>HELE</v>
      </c>
      <c r="E66" s="2" t="str" cm="1">
        <f t="array" ref="E66">Prenom(Tableau1[[#This Row],[Adresse Mail]])</f>
        <v>HELENE</v>
      </c>
    </row>
    <row r="67" spans="1:5" x14ac:dyDescent="0.3">
      <c r="A67" s="9" t="s">
        <v>65</v>
      </c>
      <c r="B67" s="1"/>
      <c r="C67" s="6" t="str">
        <f>LEFT(Tableau1[[#This Row],[Adresse Mail]],SEARCH(".",Tableau1[[#This Row],[Adresse Mail]])-1)</f>
        <v>MEUNIER</v>
      </c>
      <c r="D67" s="6" t="str">
        <f>MID(Tableau1[[#This Row],[Adresse Mail]],SEARCH(".",Tableau1[[#This Row],[Adresse Mail]])+1,4)</f>
        <v>NICO</v>
      </c>
      <c r="E67" s="2" t="str" cm="1">
        <f t="array" ref="E67">Prenom(Tableau1[[#This Row],[Adresse Mail]])</f>
        <v>NICOLE</v>
      </c>
    </row>
    <row r="68" spans="1:5" x14ac:dyDescent="0.3">
      <c r="A68" s="9" t="s">
        <v>66</v>
      </c>
      <c r="B68" s="1"/>
      <c r="C68" s="6" t="str">
        <f>LEFT(Tableau1[[#This Row],[Adresse Mail]],SEARCH(".",Tableau1[[#This Row],[Adresse Mail]])-1)</f>
        <v>NOEL</v>
      </c>
      <c r="D68" s="6" t="str">
        <f>MID(Tableau1[[#This Row],[Adresse Mail]],SEARCH(".",Tableau1[[#This Row],[Adresse Mail]])+1,4)</f>
        <v>VINC</v>
      </c>
      <c r="E68" s="2" t="str" cm="1">
        <f t="array" ref="E68">Prenom(Tableau1[[#This Row],[Adresse Mail]])</f>
        <v>VINCENT</v>
      </c>
    </row>
    <row r="69" spans="1:5" x14ac:dyDescent="0.3">
      <c r="A69" s="9" t="s">
        <v>67</v>
      </c>
      <c r="B69" s="1"/>
      <c r="C69" s="6" t="str">
        <f>LEFT(Tableau1[[#This Row],[Adresse Mail]],SEARCH(".",Tableau1[[#This Row],[Adresse Mail]])-1)</f>
        <v>GAILLARD</v>
      </c>
      <c r="D69" s="6" t="str">
        <f>MID(Tableau1[[#This Row],[Adresse Mail]],SEARCH(".",Tableau1[[#This Row],[Adresse Mail]])+1,4)</f>
        <v>ALEX</v>
      </c>
      <c r="E69" s="2" t="str" cm="1">
        <f t="array" ref="E69">Prenom(Tableau1[[#This Row],[Adresse Mail]])</f>
        <v>ALEXANDRE</v>
      </c>
    </row>
    <row r="70" spans="1:5" x14ac:dyDescent="0.3">
      <c r="A70" s="9" t="s">
        <v>68</v>
      </c>
      <c r="B70" s="1"/>
      <c r="C70" s="6" t="str">
        <f>LEFT(Tableau1[[#This Row],[Adresse Mail]],SEARCH(".",Tableau1[[#This Row],[Adresse Mail]])-1)</f>
        <v>MEYER</v>
      </c>
      <c r="D70" s="6" t="str">
        <f>MID(Tableau1[[#This Row],[Adresse Mail]],SEARCH(".",Tableau1[[#This Row],[Adresse Mail]])+1,4)</f>
        <v>EMIL</v>
      </c>
      <c r="E70" s="2" t="str" cm="1">
        <f t="array" ref="E70">Prenom(Tableau1[[#This Row],[Adresse Mail]])</f>
        <v>EMILE</v>
      </c>
    </row>
    <row r="71" spans="1:5" x14ac:dyDescent="0.3">
      <c r="A71" s="9" t="s">
        <v>69</v>
      </c>
      <c r="B71" s="1"/>
      <c r="C71" s="6" t="str">
        <f>LEFT(Tableau1[[#This Row],[Adresse Mail]],SEARCH(".",Tableau1[[#This Row],[Adresse Mail]])-1)</f>
        <v>ROCHE</v>
      </c>
      <c r="D71" s="6" t="str">
        <f>MID(Tableau1[[#This Row],[Adresse Mail]],SEARCH(".",Tableau1[[#This Row],[Adresse Mail]])+1,4)</f>
        <v>SOPH</v>
      </c>
      <c r="E71" s="2" t="str" cm="1">
        <f t="array" ref="E71">Prenom(Tableau1[[#This Row],[Adresse Mail]])</f>
        <v>SOPHIE</v>
      </c>
    </row>
    <row r="72" spans="1:5" x14ac:dyDescent="0.3">
      <c r="A72" s="9" t="s">
        <v>70</v>
      </c>
      <c r="B72" s="1"/>
      <c r="C72" s="6" t="str">
        <f>LEFT(Tableau1[[#This Row],[Adresse Mail]],SEARCH(".",Tableau1[[#This Row],[Adresse Mail]])-1)</f>
        <v>RIVIERE</v>
      </c>
      <c r="D72" s="6" t="str">
        <f>MID(Tableau1[[#This Row],[Adresse Mail]],SEARCH(".",Tableau1[[#This Row],[Adresse Mail]])+1,4)</f>
        <v>THER</v>
      </c>
      <c r="E72" s="2" t="str" cm="1">
        <f t="array" ref="E72">Prenom(Tableau1[[#This Row],[Adresse Mail]])</f>
        <v>THERESE</v>
      </c>
    </row>
    <row r="73" spans="1:5" x14ac:dyDescent="0.3">
      <c r="A73" s="9" t="s">
        <v>71</v>
      </c>
      <c r="B73" s="1"/>
      <c r="C73" s="6" t="str">
        <f>LEFT(Tableau1[[#This Row],[Adresse Mail]],SEARCH(".",Tableau1[[#This Row],[Adresse Mail]])-1)</f>
        <v>DUMONT</v>
      </c>
      <c r="D73" s="6" t="str">
        <f>MID(Tableau1[[#This Row],[Adresse Mail]],SEARCH(".",Tableau1[[#This Row],[Adresse Mail]])+1,4)</f>
        <v>MICH</v>
      </c>
      <c r="E73" s="2" t="str" cm="1">
        <f t="array" ref="E73">Prenom(Tableau1[[#This Row],[Adresse Mail]])</f>
        <v>MICHELE</v>
      </c>
    </row>
    <row r="74" spans="1:5" x14ac:dyDescent="0.3">
      <c r="A74" s="9" t="s">
        <v>72</v>
      </c>
      <c r="B74" s="1"/>
      <c r="C74" s="6" t="str">
        <f>LEFT(Tableau1[[#This Row],[Adresse Mail]],SEARCH(".",Tableau1[[#This Row],[Adresse Mail]])-1)</f>
        <v>FERNANDEZ</v>
      </c>
      <c r="D74" s="6" t="str">
        <f>MID(Tableau1[[#This Row],[Adresse Mail]],SEARCH(".",Tableau1[[#This Row],[Adresse Mail]])+1,4)</f>
        <v>VALE</v>
      </c>
      <c r="E74" s="2" t="str" cm="1">
        <f t="array" ref="E74">Prenom(Tableau1[[#This Row],[Adresse Mail]])</f>
        <v>VALERIE</v>
      </c>
    </row>
    <row r="75" spans="1:5" x14ac:dyDescent="0.3">
      <c r="A75" s="9" t="s">
        <v>73</v>
      </c>
      <c r="B75" s="1"/>
      <c r="C75" s="6" t="str">
        <f>LEFT(Tableau1[[#This Row],[Adresse Mail]],SEARCH(".",Tableau1[[#This Row],[Adresse Mail]])-1)</f>
        <v>DUFOUR</v>
      </c>
      <c r="D75" s="6" t="str">
        <f>MID(Tableau1[[#This Row],[Adresse Mail]],SEARCH(".",Tableau1[[#This Row],[Adresse Mail]])+1,4)</f>
        <v>MOHA</v>
      </c>
      <c r="E75" s="2" t="str" cm="1">
        <f t="array" ref="E75">Prenom(Tableau1[[#This Row],[Adresse Mail]])</f>
        <v>MOHAMED</v>
      </c>
    </row>
    <row r="76" spans="1:5" x14ac:dyDescent="0.3">
      <c r="A76" s="9" t="s">
        <v>74</v>
      </c>
      <c r="B76" s="1"/>
      <c r="C76" s="6" t="str">
        <f>LEFT(Tableau1[[#This Row],[Adresse Mail]],SEARCH(".",Tableau1[[#This Row],[Adresse Mail]])-1)</f>
        <v>BLANCHARD</v>
      </c>
      <c r="D76" s="6" t="str">
        <f>MID(Tableau1[[#This Row],[Adresse Mail]],SEARCH(".",Tableau1[[#This Row],[Adresse Mail]])+1,4)</f>
        <v>FRAN</v>
      </c>
      <c r="E76" s="2" t="str" cm="1">
        <f t="array" ref="E76">Prenom(Tableau1[[#This Row],[Adresse Mail]])</f>
        <v>FRANCK</v>
      </c>
    </row>
    <row r="77" spans="1:5" x14ac:dyDescent="0.3">
      <c r="A77" s="9" t="s">
        <v>75</v>
      </c>
      <c r="B77" s="1"/>
      <c r="C77" s="6" t="str">
        <f>LEFT(Tableau1[[#This Row],[Adresse Mail]],SEARCH(".",Tableau1[[#This Row],[Adresse Mail]])-1)</f>
        <v>RENARD</v>
      </c>
      <c r="D77" s="6" t="str">
        <f>MID(Tableau1[[#This Row],[Adresse Mail]],SEARCH(".",Tableau1[[#This Row],[Adresse Mail]])+1,4)</f>
        <v>JERO</v>
      </c>
      <c r="E77" s="2" t="str" cm="1">
        <f t="array" ref="E77">Prenom(Tableau1[[#This Row],[Adresse Mail]])</f>
        <v>JEROME</v>
      </c>
    </row>
    <row r="78" spans="1:5" x14ac:dyDescent="0.3">
      <c r="A78" s="9" t="s">
        <v>76</v>
      </c>
      <c r="B78" s="1"/>
      <c r="C78" s="6" t="str">
        <f>LEFT(Tableau1[[#This Row],[Adresse Mail]],SEARCH(".",Tableau1[[#This Row],[Adresse Mail]])-1)</f>
        <v>LUCAS</v>
      </c>
      <c r="D78" s="6" t="str">
        <f>MID(Tableau1[[#This Row],[Adresse Mail]],SEARCH(".",Tableau1[[#This Row],[Adresse Mail]])+1,4)</f>
        <v>VERO</v>
      </c>
      <c r="E78" s="2" t="str" cm="1">
        <f t="array" ref="E78">Prenom(Tableau1[[#This Row],[Adresse Mail]])</f>
        <v>VERONIQUE</v>
      </c>
    </row>
    <row r="79" spans="1:5" x14ac:dyDescent="0.3">
      <c r="A79" s="9" t="s">
        <v>77</v>
      </c>
      <c r="B79" s="1"/>
      <c r="C79" s="6" t="str">
        <f>LEFT(Tableau1[[#This Row],[Adresse Mail]],SEARCH(".",Tableau1[[#This Row],[Adresse Mail]])-1)</f>
        <v>BARBIER</v>
      </c>
      <c r="D79" s="6" t="str">
        <f>MID(Tableau1[[#This Row],[Adresse Mail]],SEARCH(".",Tableau1[[#This Row],[Adresse Mail]])+1,4)</f>
        <v>JOEL</v>
      </c>
      <c r="E79" s="2" t="str" cm="1">
        <f t="array" ref="E79">Prenom(Tableau1[[#This Row],[Adresse Mail]])</f>
        <v>JOEL</v>
      </c>
    </row>
    <row r="80" spans="1:5" x14ac:dyDescent="0.3">
      <c r="A80" s="9" t="s">
        <v>78</v>
      </c>
      <c r="B80" s="1"/>
      <c r="C80" s="6" t="str">
        <f>LEFT(Tableau1[[#This Row],[Adresse Mail]],SEARCH(".",Tableau1[[#This Row],[Adresse Mail]])-1)</f>
        <v>LEMAIRE</v>
      </c>
      <c r="D80" s="6" t="str">
        <f>MID(Tableau1[[#This Row],[Adresse Mail]],SEARCH(".",Tableau1[[#This Row],[Adresse Mail]])+1,4)</f>
        <v>ROLA</v>
      </c>
      <c r="E80" s="2" t="str" cm="1">
        <f t="array" ref="E80">Prenom(Tableau1[[#This Row],[Adresse Mail]])</f>
        <v>ROLAND</v>
      </c>
    </row>
    <row r="81" spans="1:5" x14ac:dyDescent="0.3">
      <c r="A81" s="9" t="s">
        <v>79</v>
      </c>
      <c r="B81" s="1"/>
      <c r="C81" s="6" t="str">
        <f>LEFT(Tableau1[[#This Row],[Adresse Mail]],SEARCH(".",Tableau1[[#This Row],[Adresse Mail]])-1)</f>
        <v>GERARD</v>
      </c>
      <c r="D81" s="6" t="str">
        <f>MID(Tableau1[[#This Row],[Adresse Mail]],SEARCH(".",Tableau1[[#This Row],[Adresse Mail]])+1,4)</f>
        <v>JOSE</v>
      </c>
      <c r="E81" s="2" t="str" cm="1">
        <f t="array" ref="E81">Prenom(Tableau1[[#This Row],[Adresse Mail]])</f>
        <v>JOSE</v>
      </c>
    </row>
    <row r="82" spans="1:5" x14ac:dyDescent="0.3">
      <c r="A82" s="9" t="s">
        <v>80</v>
      </c>
      <c r="B82" s="1"/>
      <c r="C82" s="6" t="str">
        <f>LEFT(Tableau1[[#This Row],[Adresse Mail]],SEARCH(".",Tableau1[[#This Row],[Adresse Mail]])-1)</f>
        <v>JOLY</v>
      </c>
      <c r="D82" s="6" t="str">
        <f>MID(Tableau1[[#This Row],[Adresse Mail]],SEARCH(".",Tableau1[[#This Row],[Adresse Mail]])+1,4)</f>
        <v>LUC@</v>
      </c>
      <c r="E82" s="2" t="str" cm="1">
        <f t="array" ref="E82">Prenom(Tableau1[[#This Row],[Adresse Mail]])</f>
        <v>LUC</v>
      </c>
    </row>
    <row r="83" spans="1:5" x14ac:dyDescent="0.3">
      <c r="A83" s="9" t="s">
        <v>81</v>
      </c>
      <c r="B83" s="1"/>
      <c r="C83" s="6" t="str">
        <f>LEFT(Tableau1[[#This Row],[Adresse Mail]],SEARCH(".",Tableau1[[#This Row],[Adresse Mail]])-1)</f>
        <v>DUMAS</v>
      </c>
      <c r="D83" s="6" t="str">
        <f>MID(Tableau1[[#This Row],[Adresse Mail]],SEARCH(".",Tableau1[[#This Row],[Adresse Mail]])+1,4)</f>
        <v>CHAN</v>
      </c>
      <c r="E83" s="2" t="str" cm="1">
        <f t="array" ref="E83">Prenom(Tableau1[[#This Row],[Adresse Mail]])</f>
        <v>CHANTAL</v>
      </c>
    </row>
    <row r="84" spans="1:5" x14ac:dyDescent="0.3">
      <c r="A84" s="9" t="s">
        <v>82</v>
      </c>
      <c r="B84" s="1"/>
      <c r="C84" s="6" t="str">
        <f>LEFT(Tableau1[[#This Row],[Adresse Mail]],SEARCH(".",Tableau1[[#This Row],[Adresse Mail]])-1)</f>
        <v>AUBERT</v>
      </c>
      <c r="D84" s="6" t="str">
        <f>MID(Tableau1[[#This Row],[Adresse Mail]],SEARCH(".",Tableau1[[#This Row],[Adresse Mail]])+1,4)</f>
        <v>CHRI</v>
      </c>
      <c r="E84" s="2" t="str" cm="1">
        <f t="array" ref="E84">Prenom(Tableau1[[#This Row],[Adresse Mail]])</f>
        <v>CHRISTIANE</v>
      </c>
    </row>
    <row r="85" spans="1:5" x14ac:dyDescent="0.3">
      <c r="A85" s="9" t="s">
        <v>83</v>
      </c>
      <c r="B85" s="1"/>
      <c r="C85" s="6" t="str">
        <f>LEFT(Tableau1[[#This Row],[Adresse Mail]],SEARCH(".",Tableau1[[#This Row],[Adresse Mail]])-1)</f>
        <v>ROY</v>
      </c>
      <c r="D85" s="6" t="str">
        <f>MID(Tableau1[[#This Row],[Adresse Mail]],SEARCH(".",Tableau1[[#This Row],[Adresse Mail]])+1,4)</f>
        <v>PATR</v>
      </c>
      <c r="E85" s="2" t="str" cm="1">
        <f t="array" ref="E85">Prenom(Tableau1[[#This Row],[Adresse Mail]])</f>
        <v>PATRICIA</v>
      </c>
    </row>
    <row r="86" spans="1:5" x14ac:dyDescent="0.3">
      <c r="A86" s="9" t="s">
        <v>84</v>
      </c>
      <c r="B86" s="1"/>
      <c r="C86" s="6" t="str">
        <f>LEFT(Tableau1[[#This Row],[Adresse Mail]],SEARCH(".",Tableau1[[#This Row],[Adresse Mail]])-1)</f>
        <v>LACROIX</v>
      </c>
      <c r="D86" s="6" t="str">
        <f>MID(Tableau1[[#This Row],[Adresse Mail]],SEARCH(".",Tableau1[[#This Row],[Adresse Mail]])+1,4)</f>
        <v>PATR</v>
      </c>
      <c r="E86" s="2" t="str" cm="1">
        <f t="array" ref="E86">Prenom(Tableau1[[#This Row],[Adresse Mail]])</f>
        <v>PATRICE</v>
      </c>
    </row>
    <row r="87" spans="1:5" x14ac:dyDescent="0.3">
      <c r="A87" s="9" t="s">
        <v>85</v>
      </c>
      <c r="B87" s="1"/>
      <c r="C87" s="6" t="str">
        <f>LEFT(Tableau1[[#This Row],[Adresse Mail]],SEARCH(".",Tableau1[[#This Row],[Adresse Mail]])-1)</f>
        <v>PICARD</v>
      </c>
      <c r="D87" s="6" t="str">
        <f>MID(Tableau1[[#This Row],[Adresse Mail]],SEARCH(".",Tableau1[[#This Row],[Adresse Mail]])+1,4)</f>
        <v>LOUI</v>
      </c>
      <c r="E87" s="2" t="str" cm="1">
        <f t="array" ref="E87">Prenom(Tableau1[[#This Row],[Adresse Mail]])</f>
        <v>LOUISE</v>
      </c>
    </row>
    <row r="88" spans="1:5" x14ac:dyDescent="0.3">
      <c r="A88" s="9" t="s">
        <v>86</v>
      </c>
      <c r="B88" s="1"/>
      <c r="C88" s="6" t="str">
        <f>LEFT(Tableau1[[#This Row],[Adresse Mail]],SEARCH(".",Tableau1[[#This Row],[Adresse Mail]])-1)</f>
        <v>DA SILVA</v>
      </c>
      <c r="D88" s="6" t="str">
        <f>MID(Tableau1[[#This Row],[Adresse Mail]],SEARCH(".",Tableau1[[#This Row],[Adresse Mail]])+1,4)</f>
        <v>HERV</v>
      </c>
      <c r="E88" s="2" t="str" cm="1">
        <f t="array" ref="E88">Prenom(Tableau1[[#This Row],[Adresse Mail]])</f>
        <v>HERVE</v>
      </c>
    </row>
    <row r="89" spans="1:5" x14ac:dyDescent="0.3">
      <c r="A89" s="9" t="s">
        <v>87</v>
      </c>
      <c r="B89" s="1"/>
      <c r="C89" s="6" t="str">
        <f>LEFT(Tableau1[[#This Row],[Adresse Mail]],SEARCH(".",Tableau1[[#This Row],[Adresse Mail]])-1)</f>
        <v>ROGER</v>
      </c>
      <c r="D89" s="6" t="str">
        <f>MID(Tableau1[[#This Row],[Adresse Mail]],SEARCH(".",Tableau1[[#This Row],[Adresse Mail]])+1,4)</f>
        <v>MADE</v>
      </c>
      <c r="E89" s="2" t="str" cm="1">
        <f t="array" ref="E89">Prenom(Tableau1[[#This Row],[Adresse Mail]])</f>
        <v>MADELEINE</v>
      </c>
    </row>
    <row r="90" spans="1:5" x14ac:dyDescent="0.3">
      <c r="A90" s="9" t="s">
        <v>88</v>
      </c>
      <c r="B90" s="1"/>
      <c r="C90" s="6" t="str">
        <f>LEFT(Tableau1[[#This Row],[Adresse Mail]],SEARCH(".",Tableau1[[#This Row],[Adresse Mail]])-1)</f>
        <v>JEAN</v>
      </c>
      <c r="D90" s="6" t="str">
        <f>MID(Tableau1[[#This Row],[Adresse Mail]],SEARCH(".",Tableau1[[#This Row],[Adresse Mail]])+1,4)</f>
        <v>ANDR</v>
      </c>
      <c r="E90" s="2" t="str" cm="1">
        <f t="array" ref="E90">Prenom(Tableau1[[#This Row],[Adresse Mail]])</f>
        <v>ANDREE</v>
      </c>
    </row>
    <row r="91" spans="1:5" x14ac:dyDescent="0.3">
      <c r="A91" s="9" t="s">
        <v>89</v>
      </c>
      <c r="B91" s="1"/>
      <c r="C91" s="6" t="str">
        <f>LEFT(Tableau1[[#This Row],[Adresse Mail]],SEARCH(".",Tableau1[[#This Row],[Adresse Mail]])-1)</f>
        <v>LEROUX</v>
      </c>
      <c r="D91" s="6" t="str">
        <f>MID(Tableau1[[#This Row],[Adresse Mail]],SEARCH(".",Tableau1[[#This Row],[Adresse Mail]])+1,4)</f>
        <v>BRIG</v>
      </c>
      <c r="E91" s="2" t="str" cm="1">
        <f t="array" ref="E91">Prenom(Tableau1[[#This Row],[Adresse Mail]])</f>
        <v>BRIGITTE</v>
      </c>
    </row>
    <row r="92" spans="1:5" x14ac:dyDescent="0.3">
      <c r="A92" s="9" t="s">
        <v>90</v>
      </c>
      <c r="B92" s="1"/>
      <c r="C92" s="6" t="str">
        <f>LEFT(Tableau1[[#This Row],[Adresse Mail]],SEARCH(".",Tableau1[[#This Row],[Adresse Mail]])-1)</f>
        <v>COLIN</v>
      </c>
      <c r="D92" s="6" t="str">
        <f>MID(Tableau1[[#This Row],[Adresse Mail]],SEARCH(".",Tableau1[[#This Row],[Adresse Mail]])+1,4)</f>
        <v>STEP</v>
      </c>
      <c r="E92" s="2" t="str" cm="1">
        <f t="array" ref="E92">Prenom(Tableau1[[#This Row],[Adresse Mail]])</f>
        <v>STEPHANIE</v>
      </c>
    </row>
    <row r="93" spans="1:5" x14ac:dyDescent="0.3">
      <c r="A93" s="9" t="s">
        <v>91</v>
      </c>
      <c r="B93" s="1"/>
      <c r="C93" s="6" t="str">
        <f>LEFT(Tableau1[[#This Row],[Adresse Mail]],SEARCH(".",Tableau1[[#This Row],[Adresse Mail]])-1)</f>
        <v>REY</v>
      </c>
      <c r="D93" s="6" t="str">
        <f>MID(Tableau1[[#This Row],[Adresse Mail]],SEARCH(".",Tableau1[[#This Row],[Adresse Mail]])+1,4)</f>
        <v>SAND</v>
      </c>
      <c r="E93" s="2" t="str" cm="1">
        <f t="array" ref="E93">Prenom(Tableau1[[#This Row],[Adresse Mail]])</f>
        <v>SANDRINE</v>
      </c>
    </row>
    <row r="94" spans="1:5" x14ac:dyDescent="0.3">
      <c r="A94" s="9" t="s">
        <v>92</v>
      </c>
      <c r="B94" s="1"/>
      <c r="C94" s="6" t="str">
        <f>LEFT(Tableau1[[#This Row],[Adresse Mail]],SEARCH(".",Tableau1[[#This Row],[Adresse Mail]])-1)</f>
        <v>ROLLAND</v>
      </c>
      <c r="D94" s="6" t="str">
        <f>MID(Tableau1[[#This Row],[Adresse Mail]],SEARCH(".",Tableau1[[#This Row],[Adresse Mail]])+1,4)</f>
        <v>EMMA</v>
      </c>
      <c r="E94" s="2" t="str" cm="1">
        <f t="array" ref="E94">Prenom(Tableau1[[#This Row],[Adresse Mail]])</f>
        <v>EMMANUEL</v>
      </c>
    </row>
    <row r="95" spans="1:5" x14ac:dyDescent="0.3">
      <c r="A95" s="9" t="s">
        <v>93</v>
      </c>
      <c r="B95" s="1"/>
      <c r="C95" s="6" t="str">
        <f>LEFT(Tableau1[[#This Row],[Adresse Mail]],SEARCH(".",Tableau1[[#This Row],[Adresse Mail]])-1)</f>
        <v>RENAUD</v>
      </c>
      <c r="D95" s="6" t="str">
        <f>MID(Tableau1[[#This Row],[Adresse Mail]],SEARCH(".",Tableau1[[#This Row],[Adresse Mail]])+1,4)</f>
        <v>ANNI</v>
      </c>
      <c r="E95" s="2" t="str" cm="1">
        <f t="array" ref="E95">Prenom(Tableau1[[#This Row],[Adresse Mail]])</f>
        <v>ANNIE</v>
      </c>
    </row>
    <row r="96" spans="1:5" x14ac:dyDescent="0.3">
      <c r="A96" s="9" t="s">
        <v>94</v>
      </c>
      <c r="B96" s="1"/>
      <c r="C96" s="6" t="str">
        <f>LEFT(Tableau1[[#This Row],[Adresse Mail]],SEARCH(".",Tableau1[[#This Row],[Adresse Mail]])-1)</f>
        <v>RODRIGUEZ</v>
      </c>
      <c r="D96" s="6" t="str">
        <f>MID(Tableau1[[#This Row],[Adresse Mail]],SEARCH(".",Tableau1[[#This Row],[Adresse Mail]])+1,4)</f>
        <v>SIMO</v>
      </c>
      <c r="E96" s="2" t="str" cm="1">
        <f t="array" ref="E96">Prenom(Tableau1[[#This Row],[Adresse Mail]])</f>
        <v>SIMONE</v>
      </c>
    </row>
    <row r="97" spans="1:5" x14ac:dyDescent="0.3">
      <c r="A97" s="9" t="s">
        <v>95</v>
      </c>
      <c r="B97" s="1"/>
      <c r="C97" s="6" t="str">
        <f>LEFT(Tableau1[[#This Row],[Adresse Mail]],SEARCH(".",Tableau1[[#This Row],[Adresse Mail]])-1)</f>
        <v>OLIVIER</v>
      </c>
      <c r="D97" s="6" t="str">
        <f>MID(Tableau1[[#This Row],[Adresse Mail]],SEARCH(".",Tableau1[[#This Row],[Adresse Mail]])+1,4)</f>
        <v>GUIL</v>
      </c>
      <c r="E97" s="2" t="str" cm="1">
        <f t="array" ref="E97">Prenom(Tableau1[[#This Row],[Adresse Mail]])</f>
        <v>GUILLAUME</v>
      </c>
    </row>
    <row r="98" spans="1:5" x14ac:dyDescent="0.3">
      <c r="A98" s="9" t="s">
        <v>96</v>
      </c>
      <c r="B98" s="1"/>
      <c r="C98" s="6" t="str">
        <f>LEFT(Tableau1[[#This Row],[Adresse Mail]],SEARCH(".",Tableau1[[#This Row],[Adresse Mail]])-1)</f>
        <v>PIERRE</v>
      </c>
      <c r="D98" s="6" t="str">
        <f>MID(Tableau1[[#This Row],[Adresse Mail]],SEARCH(".",Tableau1[[#This Row],[Adresse Mail]])+1,4)</f>
        <v>LAUR</v>
      </c>
      <c r="E98" s="2" t="str" cm="1">
        <f t="array" ref="E98">Prenom(Tableau1[[#This Row],[Adresse Mail]])</f>
        <v>LAURENCE</v>
      </c>
    </row>
    <row r="99" spans="1:5" x14ac:dyDescent="0.3">
      <c r="A99" s="9" t="s">
        <v>97</v>
      </c>
      <c r="B99" s="1"/>
      <c r="C99" s="6" t="str">
        <f>LEFT(Tableau1[[#This Row],[Adresse Mail]],SEARCH(".",Tableau1[[#This Row],[Adresse Mail]])-1)</f>
        <v>COHEN</v>
      </c>
      <c r="D99" s="6" t="str">
        <f>MID(Tableau1[[#This Row],[Adresse Mail]],SEARCH(".",Tableau1[[#This Row],[Adresse Mail]])+1,4)</f>
        <v>CELI</v>
      </c>
      <c r="E99" s="2" t="str" cm="1">
        <f t="array" ref="E99">Prenom(Tableau1[[#This Row],[Adresse Mail]])</f>
        <v>CELINE</v>
      </c>
    </row>
    <row r="100" spans="1:5" x14ac:dyDescent="0.3">
      <c r="A100" s="10" t="s">
        <v>98</v>
      </c>
      <c r="B100" s="5"/>
      <c r="C100" s="7" t="str">
        <f>LEFT(Tableau1[[#This Row],[Adresse Mail]],SEARCH(".",Tableau1[[#This Row],[Adresse Mail]])-1)</f>
        <v>LEMOINE</v>
      </c>
      <c r="D100" s="6" t="str">
        <f>MID(Tableau1[[#This Row],[Adresse Mail]],SEARCH(".",Tableau1[[#This Row],[Adresse Mail]])+1,4)</f>
        <v>DENI</v>
      </c>
      <c r="E100" s="2" t="str" cm="1">
        <f t="array" ref="E100">Prenom(Tableau1[[#This Row],[Adresse Mail]])</f>
        <v>DENISE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Enonce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Dell-Form-1</dc:creator>
  <cp:lastModifiedBy>Eric Kergresse</cp:lastModifiedBy>
  <dcterms:created xsi:type="dcterms:W3CDTF">2019-12-11T08:02:13Z</dcterms:created>
  <dcterms:modified xsi:type="dcterms:W3CDTF">2022-03-13T11:57:11Z</dcterms:modified>
</cp:coreProperties>
</file>