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95F62F5-9371-4474-865E-729B101AAF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AT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</calcChain>
</file>

<file path=xl/sharedStrings.xml><?xml version="1.0" encoding="utf-8"?>
<sst xmlns="http://schemas.openxmlformats.org/spreadsheetml/2006/main" count="166" uniqueCount="11">
  <si>
    <t>Numéro de la NC</t>
  </si>
  <si>
    <t>Action n °</t>
  </si>
  <si>
    <t>Est terminé</t>
  </si>
  <si>
    <t>true</t>
  </si>
  <si>
    <t>false</t>
  </si>
  <si>
    <t>AVA</t>
  </si>
  <si>
    <t>JLLA</t>
  </si>
  <si>
    <t>BBO</t>
  </si>
  <si>
    <t>Responsable</t>
  </si>
  <si>
    <t>A clôturer</t>
  </si>
  <si>
    <t>En E11 =NB.SI.ENS([Numéro de la NC];[@[Numéro de la NC]])-NB.SI.ENS([Numéro de la NC];[@[Numéro de la NC]];[Est terminé];"true")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</si>
</sst>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18" fillId="33" borderId="0" xfId="0" applyFont="1" applyFill="1" applyAlignment="1">
      <alignment horizontal="center" vertical="center"/>
    </xf>
    <xf numFmtId="0" fontId="18" fillId="0" borderId="0" xfId="0" applyFont="1"/>
    <xf numFmtId="0" fontId="0" fillId="33" borderId="0" xfId="0" applyFill="1" applyAlignment="1">
      <alignment horizontal="left" vertical="center"/>
    </xf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B976FC-543B-43A6-B047-905A2A40A444}" name="Tableau1" displayName="Tableau1" ref="A10:E90" totalsRowShown="0" headerRowDxfId="2" dataDxfId="3">
  <autoFilter ref="A10:E90" xr:uid="{C0B976FC-543B-43A6-B047-905A2A40A444}">
    <filterColumn colId="4">
      <filters>
        <filter val="0"/>
      </filters>
    </filterColumn>
  </autoFilter>
  <tableColumns count="5">
    <tableColumn id="1" xr3:uid="{E458B3B9-0724-4507-A084-A152D3425F98}" name="Responsable" dataDxfId="6"/>
    <tableColumn id="2" xr3:uid="{59C604E9-C671-4C20-B6EA-6A5441674371}" name="Numéro de la NC" dataDxfId="5"/>
    <tableColumn id="3" xr3:uid="{D58D9550-7C14-409B-88A5-ABB303C4D6DE}" name="Action n °" dataDxfId="4"/>
    <tableColumn id="4" xr3:uid="{E3150C40-85A7-435B-9B14-C131F0CE092B}" name="Est terminé" dataDxfId="1"/>
    <tableColumn id="5" xr3:uid="{8E176A45-E682-451E-A593-6314AD2DD293}" name="A clôturer" dataDxfId="0">
      <calculatedColumnFormula>COUNTIFS(Tableau1[Numéro de la NC],Tableau1[[#This Row],[Numéro de la NC]])-COUNTIFS(Tableau1[Numéro de la NC],Tableau1[[#This Row],[Numéro de la NC]],Tableau1[Est terminé],"true")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G90"/>
  <sheetViews>
    <sheetView showGridLines="0" tabSelected="1" zoomScale="85" zoomScaleNormal="85" workbookViewId="0">
      <pane ySplit="10" topLeftCell="A11" activePane="bottomLeft" state="frozen"/>
      <selection pane="bottomLeft" activeCell="E2" sqref="E2"/>
    </sheetView>
  </sheetViews>
  <sheetFormatPr baseColWidth="10" defaultRowHeight="14.4" x14ac:dyDescent="0.3"/>
  <cols>
    <col min="1" max="4" width="20.6640625" style="1" customWidth="1"/>
    <col min="5" max="5" width="11.88671875" customWidth="1"/>
  </cols>
  <sheetData>
    <row r="6" spans="1:7" x14ac:dyDescent="0.3">
      <c r="A6" s="5" t="s">
        <v>10</v>
      </c>
      <c r="B6" s="2"/>
      <c r="C6" s="2"/>
      <c r="D6" s="2"/>
      <c r="E6" s="6"/>
      <c r="F6" s="6"/>
      <c r="G6" s="6"/>
    </row>
    <row r="10" spans="1:7" s="4" customFormat="1" x14ac:dyDescent="0.3">
      <c r="A10" s="3" t="s">
        <v>8</v>
      </c>
      <c r="B10" s="3" t="s">
        <v>0</v>
      </c>
      <c r="C10" s="3" t="s">
        <v>1</v>
      </c>
      <c r="D10" s="3" t="s">
        <v>2</v>
      </c>
      <c r="E10" s="3" t="s">
        <v>9</v>
      </c>
    </row>
    <row r="11" spans="1:7" hidden="1" x14ac:dyDescent="0.3">
      <c r="A11" s="1" t="s">
        <v>5</v>
      </c>
      <c r="B11" s="1">
        <v>84</v>
      </c>
      <c r="C11" s="1">
        <v>2854</v>
      </c>
      <c r="D11" s="1" t="s">
        <v>3</v>
      </c>
      <c r="E11" s="1">
        <f>COUNTIFS(Tableau1[Numéro de la NC],Tableau1[[#This Row],[Numéro de la NC]])-COUNTIFS(Tableau1[Numéro de la NC],Tableau1[[#This Row],[Numéro de la NC]],Tableau1[Est terminé],"true")</f>
        <v>1</v>
      </c>
    </row>
    <row r="12" spans="1:7" hidden="1" x14ac:dyDescent="0.3">
      <c r="A12" s="1" t="s">
        <v>5</v>
      </c>
      <c r="B12" s="1">
        <v>84</v>
      </c>
      <c r="C12" s="1">
        <v>3103</v>
      </c>
      <c r="D12" s="1" t="s">
        <v>3</v>
      </c>
      <c r="E12" s="1">
        <f>COUNTIFS(Tableau1[Numéro de la NC],Tableau1[[#This Row],[Numéro de la NC]])-COUNTIFS(Tableau1[Numéro de la NC],Tableau1[[#This Row],[Numéro de la NC]],Tableau1[Est terminé],"true")</f>
        <v>1</v>
      </c>
    </row>
    <row r="13" spans="1:7" hidden="1" x14ac:dyDescent="0.3">
      <c r="A13" s="1" t="s">
        <v>5</v>
      </c>
      <c r="B13" s="1">
        <v>84</v>
      </c>
      <c r="C13" s="1">
        <v>3146</v>
      </c>
      <c r="D13" s="1" t="s">
        <v>3</v>
      </c>
      <c r="E13" s="1">
        <f>COUNTIFS(Tableau1[Numéro de la NC],Tableau1[[#This Row],[Numéro de la NC]])-COUNTIFS(Tableau1[Numéro de la NC],Tableau1[[#This Row],[Numéro de la NC]],Tableau1[Est terminé],"true")</f>
        <v>1</v>
      </c>
    </row>
    <row r="14" spans="1:7" hidden="1" x14ac:dyDescent="0.3">
      <c r="A14" s="1" t="s">
        <v>5</v>
      </c>
      <c r="B14" s="1">
        <v>84</v>
      </c>
      <c r="C14" s="1">
        <v>3147</v>
      </c>
      <c r="D14" s="1" t="s">
        <v>3</v>
      </c>
      <c r="E14" s="1">
        <f>COUNTIFS(Tableau1[Numéro de la NC],Tableau1[[#This Row],[Numéro de la NC]])-COUNTIFS(Tableau1[Numéro de la NC],Tableau1[[#This Row],[Numéro de la NC]],Tableau1[Est terminé],"true")</f>
        <v>1</v>
      </c>
    </row>
    <row r="15" spans="1:7" hidden="1" x14ac:dyDescent="0.3">
      <c r="A15" s="1" t="s">
        <v>5</v>
      </c>
      <c r="B15" s="1">
        <v>84</v>
      </c>
      <c r="C15" s="1">
        <v>3290</v>
      </c>
      <c r="D15" s="1" t="s">
        <v>4</v>
      </c>
      <c r="E15" s="1">
        <f>COUNTIFS(Tableau1[Numéro de la NC],Tableau1[[#This Row],[Numéro de la NC]])-COUNTIFS(Tableau1[Numéro de la NC],Tableau1[[#This Row],[Numéro de la NC]],Tableau1[Est terminé],"true")</f>
        <v>1</v>
      </c>
    </row>
    <row r="16" spans="1:7" hidden="1" x14ac:dyDescent="0.3">
      <c r="A16" s="1" t="s">
        <v>6</v>
      </c>
      <c r="B16" s="1">
        <v>107</v>
      </c>
      <c r="C16" s="1">
        <v>9063</v>
      </c>
      <c r="D16" s="1" t="s">
        <v>3</v>
      </c>
      <c r="E16" s="1">
        <f>COUNTIFS(Tableau1[Numéro de la NC],Tableau1[[#This Row],[Numéro de la NC]])-COUNTIFS(Tableau1[Numéro de la NC],Tableau1[[#This Row],[Numéro de la NC]],Tableau1[Est terminé],"true")</f>
        <v>4</v>
      </c>
    </row>
    <row r="17" spans="1:5" hidden="1" x14ac:dyDescent="0.3">
      <c r="A17" s="1" t="s">
        <v>6</v>
      </c>
      <c r="B17" s="1">
        <v>107</v>
      </c>
      <c r="C17" s="1">
        <v>5271</v>
      </c>
      <c r="D17" s="1" t="s">
        <v>4</v>
      </c>
      <c r="E17" s="1">
        <f>COUNTIFS(Tableau1[Numéro de la NC],Tableau1[[#This Row],[Numéro de la NC]])-COUNTIFS(Tableau1[Numéro de la NC],Tableau1[[#This Row],[Numéro de la NC]],Tableau1[Est terminé],"true")</f>
        <v>4</v>
      </c>
    </row>
    <row r="18" spans="1:5" hidden="1" x14ac:dyDescent="0.3">
      <c r="A18" s="1" t="s">
        <v>6</v>
      </c>
      <c r="B18" s="1">
        <v>107</v>
      </c>
      <c r="C18" s="1">
        <v>5272</v>
      </c>
      <c r="D18" s="1" t="s">
        <v>4</v>
      </c>
      <c r="E18" s="1">
        <f>COUNTIFS(Tableau1[Numéro de la NC],Tableau1[[#This Row],[Numéro de la NC]])-COUNTIFS(Tableau1[Numéro de la NC],Tableau1[[#This Row],[Numéro de la NC]],Tableau1[Est terminé],"true")</f>
        <v>4</v>
      </c>
    </row>
    <row r="19" spans="1:5" hidden="1" x14ac:dyDescent="0.3">
      <c r="A19" s="1" t="s">
        <v>6</v>
      </c>
      <c r="B19" s="1">
        <v>107</v>
      </c>
      <c r="C19" s="1">
        <v>5273</v>
      </c>
      <c r="D19" s="1" t="s">
        <v>4</v>
      </c>
      <c r="E19" s="1">
        <f>COUNTIFS(Tableau1[Numéro de la NC],Tableau1[[#This Row],[Numéro de la NC]])-COUNTIFS(Tableau1[Numéro de la NC],Tableau1[[#This Row],[Numéro de la NC]],Tableau1[Est terminé],"true")</f>
        <v>4</v>
      </c>
    </row>
    <row r="20" spans="1:5" hidden="1" x14ac:dyDescent="0.3">
      <c r="A20" s="1" t="s">
        <v>6</v>
      </c>
      <c r="B20" s="1">
        <v>107</v>
      </c>
      <c r="C20" s="1">
        <v>5274</v>
      </c>
      <c r="D20" s="1" t="s">
        <v>4</v>
      </c>
      <c r="E20" s="1">
        <f>COUNTIFS(Tableau1[Numéro de la NC],Tableau1[[#This Row],[Numéro de la NC]])-COUNTIFS(Tableau1[Numéro de la NC],Tableau1[[#This Row],[Numéro de la NC]],Tableau1[Est terminé],"true")</f>
        <v>4</v>
      </c>
    </row>
    <row r="21" spans="1:5" hidden="1" x14ac:dyDescent="0.3">
      <c r="A21" s="1" t="s">
        <v>5</v>
      </c>
      <c r="B21" s="1">
        <v>125</v>
      </c>
      <c r="C21" s="1">
        <v>2679</v>
      </c>
      <c r="D21" s="1" t="s">
        <v>3</v>
      </c>
      <c r="E21" s="1">
        <f>COUNTIFS(Tableau1[Numéro de la NC],Tableau1[[#This Row],[Numéro de la NC]])-COUNTIFS(Tableau1[Numéro de la NC],Tableau1[[#This Row],[Numéro de la NC]],Tableau1[Est terminé],"true")</f>
        <v>1</v>
      </c>
    </row>
    <row r="22" spans="1:5" hidden="1" x14ac:dyDescent="0.3">
      <c r="A22" s="1" t="s">
        <v>5</v>
      </c>
      <c r="B22" s="1">
        <v>125</v>
      </c>
      <c r="C22" s="1">
        <v>3072</v>
      </c>
      <c r="D22" s="1" t="s">
        <v>3</v>
      </c>
      <c r="E22" s="1">
        <f>COUNTIFS(Tableau1[Numéro de la NC],Tableau1[[#This Row],[Numéro de la NC]])-COUNTIFS(Tableau1[Numéro de la NC],Tableau1[[#This Row],[Numéro de la NC]],Tableau1[Est terminé],"true")</f>
        <v>1</v>
      </c>
    </row>
    <row r="23" spans="1:5" hidden="1" x14ac:dyDescent="0.3">
      <c r="A23" s="1" t="s">
        <v>5</v>
      </c>
      <c r="B23" s="1">
        <v>125</v>
      </c>
      <c r="C23" s="1">
        <v>3073</v>
      </c>
      <c r="D23" s="1" t="s">
        <v>3</v>
      </c>
      <c r="E23" s="1">
        <f>COUNTIFS(Tableau1[Numéro de la NC],Tableau1[[#This Row],[Numéro de la NC]])-COUNTIFS(Tableau1[Numéro de la NC],Tableau1[[#This Row],[Numéro de la NC]],Tableau1[Est terminé],"true")</f>
        <v>1</v>
      </c>
    </row>
    <row r="24" spans="1:5" hidden="1" x14ac:dyDescent="0.3">
      <c r="A24" s="1" t="s">
        <v>5</v>
      </c>
      <c r="B24" s="1">
        <v>125</v>
      </c>
      <c r="C24" s="1">
        <v>5406</v>
      </c>
      <c r="D24" s="1" t="s">
        <v>4</v>
      </c>
      <c r="E24" s="1">
        <f>COUNTIFS(Tableau1[Numéro de la NC],Tableau1[[#This Row],[Numéro de la NC]])-COUNTIFS(Tableau1[Numéro de la NC],Tableau1[[#This Row],[Numéro de la NC]],Tableau1[Est terminé],"true")</f>
        <v>1</v>
      </c>
    </row>
    <row r="25" spans="1:5" hidden="1" x14ac:dyDescent="0.3">
      <c r="A25" s="1" t="s">
        <v>5</v>
      </c>
      <c r="B25" s="1">
        <v>190</v>
      </c>
      <c r="C25" s="1">
        <v>3754</v>
      </c>
      <c r="D25" s="1" t="s">
        <v>4</v>
      </c>
      <c r="E25" s="1">
        <f>COUNTIFS(Tableau1[Numéro de la NC],Tableau1[[#This Row],[Numéro de la NC]])-COUNTIFS(Tableau1[Numéro de la NC],Tableau1[[#This Row],[Numéro de la NC]],Tableau1[Est terminé],"true")</f>
        <v>1</v>
      </c>
    </row>
    <row r="26" spans="1:5" x14ac:dyDescent="0.3">
      <c r="A26" s="1" t="s">
        <v>5</v>
      </c>
      <c r="B26" s="1">
        <v>211</v>
      </c>
      <c r="C26" s="1">
        <v>2810</v>
      </c>
      <c r="D26" s="1" t="s">
        <v>3</v>
      </c>
      <c r="E26" s="1">
        <f>COUNTIFS(Tableau1[Numéro de la NC],Tableau1[[#This Row],[Numéro de la NC]])-COUNTIFS(Tableau1[Numéro de la NC],Tableau1[[#This Row],[Numéro de la NC]],Tableau1[Est terminé],"true")</f>
        <v>0</v>
      </c>
    </row>
    <row r="27" spans="1:5" hidden="1" x14ac:dyDescent="0.3">
      <c r="A27" s="1" t="s">
        <v>5</v>
      </c>
      <c r="B27" s="1">
        <v>293</v>
      </c>
      <c r="C27" s="1">
        <v>2906</v>
      </c>
      <c r="D27" s="1" t="s">
        <v>3</v>
      </c>
      <c r="E27" s="1">
        <f>COUNTIFS(Tableau1[Numéro de la NC],Tableau1[[#This Row],[Numéro de la NC]])-COUNTIFS(Tableau1[Numéro de la NC],Tableau1[[#This Row],[Numéro de la NC]],Tableau1[Est terminé],"true")</f>
        <v>1</v>
      </c>
    </row>
    <row r="28" spans="1:5" hidden="1" x14ac:dyDescent="0.3">
      <c r="A28" s="1" t="s">
        <v>5</v>
      </c>
      <c r="B28" s="1">
        <v>293</v>
      </c>
      <c r="C28" s="1">
        <v>2907</v>
      </c>
      <c r="D28" s="1" t="s">
        <v>3</v>
      </c>
      <c r="E28" s="1">
        <f>COUNTIFS(Tableau1[Numéro de la NC],Tableau1[[#This Row],[Numéro de la NC]])-COUNTIFS(Tableau1[Numéro de la NC],Tableau1[[#This Row],[Numéro de la NC]],Tableau1[Est terminé],"true")</f>
        <v>1</v>
      </c>
    </row>
    <row r="29" spans="1:5" hidden="1" x14ac:dyDescent="0.3">
      <c r="A29" s="1" t="s">
        <v>5</v>
      </c>
      <c r="B29" s="1">
        <v>293</v>
      </c>
      <c r="C29" s="1">
        <v>5474</v>
      </c>
      <c r="D29" s="1" t="s">
        <v>3</v>
      </c>
      <c r="E29" s="1">
        <f>COUNTIFS(Tableau1[Numéro de la NC],Tableau1[[#This Row],[Numéro de la NC]])-COUNTIFS(Tableau1[Numéro de la NC],Tableau1[[#This Row],[Numéro de la NC]],Tableau1[Est terminé],"true")</f>
        <v>1</v>
      </c>
    </row>
    <row r="30" spans="1:5" hidden="1" x14ac:dyDescent="0.3">
      <c r="A30" s="1" t="s">
        <v>5</v>
      </c>
      <c r="B30" s="1">
        <v>293</v>
      </c>
      <c r="C30" s="1">
        <v>4156</v>
      </c>
      <c r="D30" s="1" t="s">
        <v>4</v>
      </c>
      <c r="E30" s="1">
        <f>COUNTIFS(Tableau1[Numéro de la NC],Tableau1[[#This Row],[Numéro de la NC]])-COUNTIFS(Tableau1[Numéro de la NC],Tableau1[[#This Row],[Numéro de la NC]],Tableau1[Est terminé],"true")</f>
        <v>1</v>
      </c>
    </row>
    <row r="31" spans="1:5" x14ac:dyDescent="0.3">
      <c r="A31" s="1" t="s">
        <v>5</v>
      </c>
      <c r="B31" s="1">
        <v>371</v>
      </c>
      <c r="C31" s="1">
        <v>2943</v>
      </c>
      <c r="D31" s="1" t="s">
        <v>3</v>
      </c>
      <c r="E31" s="1">
        <f>COUNTIFS(Tableau1[Numéro de la NC],Tableau1[[#This Row],[Numéro de la NC]])-COUNTIFS(Tableau1[Numéro de la NC],Tableau1[[#This Row],[Numéro de la NC]],Tableau1[Est terminé],"true")</f>
        <v>0</v>
      </c>
    </row>
    <row r="32" spans="1:5" x14ac:dyDescent="0.3">
      <c r="A32" s="1" t="s">
        <v>5</v>
      </c>
      <c r="B32" s="1">
        <v>422</v>
      </c>
      <c r="C32" s="1">
        <v>2800</v>
      </c>
      <c r="D32" s="1" t="s">
        <v>3</v>
      </c>
      <c r="E32" s="1">
        <f>COUNTIFS(Tableau1[Numéro de la NC],Tableau1[[#This Row],[Numéro de la NC]])-COUNTIFS(Tableau1[Numéro de la NC],Tableau1[[#This Row],[Numéro de la NC]],Tableau1[Est terminé],"true")</f>
        <v>0</v>
      </c>
    </row>
    <row r="33" spans="1:5" x14ac:dyDescent="0.3">
      <c r="A33" s="1" t="s">
        <v>5</v>
      </c>
      <c r="B33" s="1">
        <v>422</v>
      </c>
      <c r="C33" s="1">
        <v>2801</v>
      </c>
      <c r="D33" s="1" t="s">
        <v>3</v>
      </c>
      <c r="E33" s="1">
        <f>COUNTIFS(Tableau1[Numéro de la NC],Tableau1[[#This Row],[Numéro de la NC]])-COUNTIFS(Tableau1[Numéro de la NC],Tableau1[[#This Row],[Numéro de la NC]],Tableau1[Est terminé],"true")</f>
        <v>0</v>
      </c>
    </row>
    <row r="34" spans="1:5" x14ac:dyDescent="0.3">
      <c r="A34" s="1" t="s">
        <v>5</v>
      </c>
      <c r="B34" s="1">
        <v>422</v>
      </c>
      <c r="C34" s="1">
        <v>4787</v>
      </c>
      <c r="D34" s="1" t="s">
        <v>3</v>
      </c>
      <c r="E34" s="1">
        <f>COUNTIFS(Tableau1[Numéro de la NC],Tableau1[[#This Row],[Numéro de la NC]])-COUNTIFS(Tableau1[Numéro de la NC],Tableau1[[#This Row],[Numéro de la NC]],Tableau1[Est terminé],"true")</f>
        <v>0</v>
      </c>
    </row>
    <row r="35" spans="1:5" hidden="1" x14ac:dyDescent="0.3">
      <c r="A35" s="1" t="s">
        <v>5</v>
      </c>
      <c r="B35" s="1">
        <v>446</v>
      </c>
      <c r="C35" s="1">
        <v>5010</v>
      </c>
      <c r="D35" s="1" t="s">
        <v>3</v>
      </c>
      <c r="E35" s="1">
        <f>COUNTIFS(Tableau1[Numéro de la NC],Tableau1[[#This Row],[Numéro de la NC]])-COUNTIFS(Tableau1[Numéro de la NC],Tableau1[[#This Row],[Numéro de la NC]],Tableau1[Est terminé],"true")</f>
        <v>1</v>
      </c>
    </row>
    <row r="36" spans="1:5" hidden="1" x14ac:dyDescent="0.3">
      <c r="A36" s="1" t="s">
        <v>5</v>
      </c>
      <c r="B36" s="1">
        <v>446</v>
      </c>
      <c r="C36" s="1">
        <v>5011</v>
      </c>
      <c r="D36" s="1" t="s">
        <v>4</v>
      </c>
      <c r="E36" s="1">
        <f>COUNTIFS(Tableau1[Numéro de la NC],Tableau1[[#This Row],[Numéro de la NC]])-COUNTIFS(Tableau1[Numéro de la NC],Tableau1[[#This Row],[Numéro de la NC]],Tableau1[Est terminé],"true")</f>
        <v>1</v>
      </c>
    </row>
    <row r="37" spans="1:5" hidden="1" x14ac:dyDescent="0.3">
      <c r="A37" s="1" t="s">
        <v>5</v>
      </c>
      <c r="B37" s="1">
        <v>448</v>
      </c>
      <c r="C37" s="1">
        <v>2861</v>
      </c>
      <c r="D37" s="1" t="s">
        <v>3</v>
      </c>
      <c r="E37" s="1">
        <f>COUNTIFS(Tableau1[Numéro de la NC],Tableau1[[#This Row],[Numéro de la NC]])-COUNTIFS(Tableau1[Numéro de la NC],Tableau1[[#This Row],[Numéro de la NC]],Tableau1[Est terminé],"true")</f>
        <v>1</v>
      </c>
    </row>
    <row r="38" spans="1:5" hidden="1" x14ac:dyDescent="0.3">
      <c r="A38" s="1" t="s">
        <v>5</v>
      </c>
      <c r="B38" s="1">
        <v>448</v>
      </c>
      <c r="C38" s="1">
        <v>2911</v>
      </c>
      <c r="D38" s="1" t="s">
        <v>3</v>
      </c>
      <c r="E38" s="1">
        <f>COUNTIFS(Tableau1[Numéro de la NC],Tableau1[[#This Row],[Numéro de la NC]])-COUNTIFS(Tableau1[Numéro de la NC],Tableau1[[#This Row],[Numéro de la NC]],Tableau1[Est terminé],"true")</f>
        <v>1</v>
      </c>
    </row>
    <row r="39" spans="1:5" hidden="1" x14ac:dyDescent="0.3">
      <c r="A39" s="1" t="s">
        <v>5</v>
      </c>
      <c r="B39" s="1">
        <v>448</v>
      </c>
      <c r="C39" s="1">
        <v>5016</v>
      </c>
      <c r="D39" s="1" t="s">
        <v>3</v>
      </c>
      <c r="E39" s="1">
        <f>COUNTIFS(Tableau1[Numéro de la NC],Tableau1[[#This Row],[Numéro de la NC]])-COUNTIFS(Tableau1[Numéro de la NC],Tableau1[[#This Row],[Numéro de la NC]],Tableau1[Est terminé],"true")</f>
        <v>1</v>
      </c>
    </row>
    <row r="40" spans="1:5" hidden="1" x14ac:dyDescent="0.3">
      <c r="A40" s="1" t="s">
        <v>5</v>
      </c>
      <c r="B40" s="1">
        <v>448</v>
      </c>
      <c r="C40" s="1">
        <v>5015</v>
      </c>
      <c r="D40" s="1" t="s">
        <v>4</v>
      </c>
      <c r="E40" s="1">
        <f>COUNTIFS(Tableau1[Numéro de la NC],Tableau1[[#This Row],[Numéro de la NC]])-COUNTIFS(Tableau1[Numéro de la NC],Tableau1[[#This Row],[Numéro de la NC]],Tableau1[Est terminé],"true")</f>
        <v>1</v>
      </c>
    </row>
    <row r="41" spans="1:5" hidden="1" x14ac:dyDescent="0.3">
      <c r="A41" s="1" t="s">
        <v>7</v>
      </c>
      <c r="B41" s="1">
        <v>502</v>
      </c>
      <c r="C41" s="1">
        <v>5603</v>
      </c>
      <c r="D41" s="1" t="s">
        <v>4</v>
      </c>
      <c r="E41" s="1">
        <f>COUNTIFS(Tableau1[Numéro de la NC],Tableau1[[#This Row],[Numéro de la NC]])-COUNTIFS(Tableau1[Numéro de la NC],Tableau1[[#This Row],[Numéro de la NC]],Tableau1[Est terminé],"true")</f>
        <v>1</v>
      </c>
    </row>
    <row r="42" spans="1:5" hidden="1" x14ac:dyDescent="0.3">
      <c r="A42" s="1" t="s">
        <v>5</v>
      </c>
      <c r="B42" s="1">
        <v>1324</v>
      </c>
      <c r="C42" s="1">
        <v>2688</v>
      </c>
      <c r="D42" s="1" t="s">
        <v>3</v>
      </c>
      <c r="E42" s="1">
        <f>COUNTIFS(Tableau1[Numéro de la NC],Tableau1[[#This Row],[Numéro de la NC]])-COUNTIFS(Tableau1[Numéro de la NC],Tableau1[[#This Row],[Numéro de la NC]],Tableau1[Est terminé],"true")</f>
        <v>1</v>
      </c>
    </row>
    <row r="43" spans="1:5" hidden="1" x14ac:dyDescent="0.3">
      <c r="A43" s="1" t="s">
        <v>5</v>
      </c>
      <c r="B43" s="1">
        <v>1324</v>
      </c>
      <c r="C43" s="1">
        <v>2689</v>
      </c>
      <c r="D43" s="1" t="s">
        <v>3</v>
      </c>
      <c r="E43" s="1">
        <f>COUNTIFS(Tableau1[Numéro de la NC],Tableau1[[#This Row],[Numéro de la NC]])-COUNTIFS(Tableau1[Numéro de la NC],Tableau1[[#This Row],[Numéro de la NC]],Tableau1[Est terminé],"true")</f>
        <v>1</v>
      </c>
    </row>
    <row r="44" spans="1:5" hidden="1" x14ac:dyDescent="0.3">
      <c r="A44" s="1" t="s">
        <v>5</v>
      </c>
      <c r="B44" s="1">
        <v>1324</v>
      </c>
      <c r="C44" s="1">
        <v>3288</v>
      </c>
      <c r="D44" s="1" t="s">
        <v>4</v>
      </c>
      <c r="E44" s="1">
        <f>COUNTIFS(Tableau1[Numéro de la NC],Tableau1[[#This Row],[Numéro de la NC]])-COUNTIFS(Tableau1[Numéro de la NC],Tableau1[[#This Row],[Numéro de la NC]],Tableau1[Est terminé],"true")</f>
        <v>1</v>
      </c>
    </row>
    <row r="45" spans="1:5" hidden="1" x14ac:dyDescent="0.3">
      <c r="A45" s="1" t="s">
        <v>6</v>
      </c>
      <c r="B45" s="1">
        <v>1539</v>
      </c>
      <c r="C45" s="1">
        <v>3030</v>
      </c>
      <c r="D45" s="1" t="s">
        <v>3</v>
      </c>
      <c r="E45" s="1">
        <f>COUNTIFS(Tableau1[Numéro de la NC],Tableau1[[#This Row],[Numéro de la NC]])-COUNTIFS(Tableau1[Numéro de la NC],Tableau1[[#This Row],[Numéro de la NC]],Tableau1[Est terminé],"true")</f>
        <v>1</v>
      </c>
    </row>
    <row r="46" spans="1:5" hidden="1" x14ac:dyDescent="0.3">
      <c r="A46" s="1" t="s">
        <v>6</v>
      </c>
      <c r="B46" s="1">
        <v>1539</v>
      </c>
      <c r="C46" s="1">
        <v>3061</v>
      </c>
      <c r="D46" s="1" t="s">
        <v>3</v>
      </c>
      <c r="E46" s="1">
        <f>COUNTIFS(Tableau1[Numéro de la NC],Tableau1[[#This Row],[Numéro de la NC]])-COUNTIFS(Tableau1[Numéro de la NC],Tableau1[[#This Row],[Numéro de la NC]],Tableau1[Est terminé],"true")</f>
        <v>1</v>
      </c>
    </row>
    <row r="47" spans="1:5" hidden="1" x14ac:dyDescent="0.3">
      <c r="A47" s="1" t="s">
        <v>6</v>
      </c>
      <c r="B47" s="1">
        <v>1539</v>
      </c>
      <c r="C47" s="1">
        <v>6152</v>
      </c>
      <c r="D47" s="1" t="s">
        <v>3</v>
      </c>
      <c r="E47" s="1">
        <f>COUNTIFS(Tableau1[Numéro de la NC],Tableau1[[#This Row],[Numéro de la NC]])-COUNTIFS(Tableau1[Numéro de la NC],Tableau1[[#This Row],[Numéro de la NC]],Tableau1[Est terminé],"true")</f>
        <v>1</v>
      </c>
    </row>
    <row r="48" spans="1:5" hidden="1" x14ac:dyDescent="0.3">
      <c r="A48" s="1" t="s">
        <v>6</v>
      </c>
      <c r="B48" s="1">
        <v>1539</v>
      </c>
      <c r="C48" s="1">
        <v>5570</v>
      </c>
      <c r="D48" s="1" t="s">
        <v>4</v>
      </c>
      <c r="E48" s="1">
        <f>COUNTIFS(Tableau1[Numéro de la NC],Tableau1[[#This Row],[Numéro de la NC]])-COUNTIFS(Tableau1[Numéro de la NC],Tableau1[[#This Row],[Numéro de la NC]],Tableau1[Est terminé],"true")</f>
        <v>1</v>
      </c>
    </row>
    <row r="49" spans="1:5" x14ac:dyDescent="0.3">
      <c r="A49" s="1" t="s">
        <v>5</v>
      </c>
      <c r="B49" s="1">
        <v>1812</v>
      </c>
      <c r="C49" s="1">
        <v>2692</v>
      </c>
      <c r="D49" s="1" t="s">
        <v>3</v>
      </c>
      <c r="E49" s="1">
        <f>COUNTIFS(Tableau1[Numéro de la NC],Tableau1[[#This Row],[Numéro de la NC]])-COUNTIFS(Tableau1[Numéro de la NC],Tableau1[[#This Row],[Numéro de la NC]],Tableau1[Est terminé],"true")</f>
        <v>0</v>
      </c>
    </row>
    <row r="50" spans="1:5" x14ac:dyDescent="0.3">
      <c r="A50" s="1" t="s">
        <v>5</v>
      </c>
      <c r="B50" s="1">
        <v>1812</v>
      </c>
      <c r="C50" s="1">
        <v>2767</v>
      </c>
      <c r="D50" s="1" t="s">
        <v>3</v>
      </c>
      <c r="E50" s="1">
        <f>COUNTIFS(Tableau1[Numéro de la NC],Tableau1[[#This Row],[Numéro de la NC]])-COUNTIFS(Tableau1[Numéro de la NC],Tableau1[[#This Row],[Numéro de la NC]],Tableau1[Est terminé],"true")</f>
        <v>0</v>
      </c>
    </row>
    <row r="51" spans="1:5" x14ac:dyDescent="0.3">
      <c r="A51" s="1" t="s">
        <v>5</v>
      </c>
      <c r="B51" s="1">
        <v>2207</v>
      </c>
      <c r="C51" s="1">
        <v>2904</v>
      </c>
      <c r="D51" s="1" t="s">
        <v>3</v>
      </c>
      <c r="E51" s="1">
        <f>COUNTIFS(Tableau1[Numéro de la NC],Tableau1[[#This Row],[Numéro de la NC]])-COUNTIFS(Tableau1[Numéro de la NC],Tableau1[[#This Row],[Numéro de la NC]],Tableau1[Est terminé],"true")</f>
        <v>0</v>
      </c>
    </row>
    <row r="52" spans="1:5" x14ac:dyDescent="0.3">
      <c r="A52" s="1" t="s">
        <v>5</v>
      </c>
      <c r="B52" s="1">
        <v>2207</v>
      </c>
      <c r="C52" s="1">
        <v>3011</v>
      </c>
      <c r="D52" s="1" t="s">
        <v>3</v>
      </c>
      <c r="E52" s="1">
        <f>COUNTIFS(Tableau1[Numéro de la NC],Tableau1[[#This Row],[Numéro de la NC]])-COUNTIFS(Tableau1[Numéro de la NC],Tableau1[[#This Row],[Numéro de la NC]],Tableau1[Est terminé],"true")</f>
        <v>0</v>
      </c>
    </row>
    <row r="53" spans="1:5" x14ac:dyDescent="0.3">
      <c r="A53" s="1" t="s">
        <v>5</v>
      </c>
      <c r="B53" s="1">
        <v>2207</v>
      </c>
      <c r="C53" s="1">
        <v>3018</v>
      </c>
      <c r="D53" s="1" t="s">
        <v>3</v>
      </c>
      <c r="E53" s="1">
        <f>COUNTIFS(Tableau1[Numéro de la NC],Tableau1[[#This Row],[Numéro de la NC]])-COUNTIFS(Tableau1[Numéro de la NC],Tableau1[[#This Row],[Numéro de la NC]],Tableau1[Est terminé],"true")</f>
        <v>0</v>
      </c>
    </row>
    <row r="54" spans="1:5" x14ac:dyDescent="0.3">
      <c r="A54" s="1" t="s">
        <v>5</v>
      </c>
      <c r="B54" s="1">
        <v>2207</v>
      </c>
      <c r="C54" s="1">
        <v>3722</v>
      </c>
      <c r="D54" s="1" t="s">
        <v>3</v>
      </c>
      <c r="E54" s="1">
        <f>COUNTIFS(Tableau1[Numéro de la NC],Tableau1[[#This Row],[Numéro de la NC]])-COUNTIFS(Tableau1[Numéro de la NC],Tableau1[[#This Row],[Numéro de la NC]],Tableau1[Est terminé],"true")</f>
        <v>0</v>
      </c>
    </row>
    <row r="55" spans="1:5" hidden="1" x14ac:dyDescent="0.3">
      <c r="A55" s="1" t="s">
        <v>5</v>
      </c>
      <c r="B55" s="1">
        <v>2376</v>
      </c>
      <c r="C55" s="1">
        <v>3871</v>
      </c>
      <c r="D55" s="1" t="s">
        <v>4</v>
      </c>
      <c r="E55" s="1">
        <f>COUNTIFS(Tableau1[Numéro de la NC],Tableau1[[#This Row],[Numéro de la NC]])-COUNTIFS(Tableau1[Numéro de la NC],Tableau1[[#This Row],[Numéro de la NC]],Tableau1[Est terminé],"true")</f>
        <v>1</v>
      </c>
    </row>
    <row r="56" spans="1:5" hidden="1" x14ac:dyDescent="0.3">
      <c r="A56" s="1" t="s">
        <v>5</v>
      </c>
      <c r="B56" s="1">
        <v>2432</v>
      </c>
      <c r="C56" s="1">
        <v>2780</v>
      </c>
      <c r="D56" s="1" t="s">
        <v>3</v>
      </c>
      <c r="E56" s="1">
        <f>COUNTIFS(Tableau1[Numéro de la NC],Tableau1[[#This Row],[Numéro de la NC]])-COUNTIFS(Tableau1[Numéro de la NC],Tableau1[[#This Row],[Numéro de la NC]],Tableau1[Est terminé],"true")</f>
        <v>2</v>
      </c>
    </row>
    <row r="57" spans="1:5" hidden="1" x14ac:dyDescent="0.3">
      <c r="A57" s="1" t="s">
        <v>5</v>
      </c>
      <c r="B57" s="1">
        <v>2432</v>
      </c>
      <c r="C57" s="1">
        <v>3912</v>
      </c>
      <c r="D57" s="1" t="s">
        <v>4</v>
      </c>
      <c r="E57" s="1">
        <f>COUNTIFS(Tableau1[Numéro de la NC],Tableau1[[#This Row],[Numéro de la NC]])-COUNTIFS(Tableau1[Numéro de la NC],Tableau1[[#This Row],[Numéro de la NC]],Tableau1[Est terminé],"true")</f>
        <v>2</v>
      </c>
    </row>
    <row r="58" spans="1:5" hidden="1" x14ac:dyDescent="0.3">
      <c r="A58" s="1" t="s">
        <v>5</v>
      </c>
      <c r="B58" s="1">
        <v>2432</v>
      </c>
      <c r="C58" s="1">
        <v>3913</v>
      </c>
      <c r="D58" s="1" t="s">
        <v>4</v>
      </c>
      <c r="E58" s="1">
        <f>COUNTIFS(Tableau1[Numéro de la NC],Tableau1[[#This Row],[Numéro de la NC]])-COUNTIFS(Tableau1[Numéro de la NC],Tableau1[[#This Row],[Numéro de la NC]],Tableau1[Est terminé],"true")</f>
        <v>2</v>
      </c>
    </row>
    <row r="59" spans="1:5" hidden="1" x14ac:dyDescent="0.3">
      <c r="A59" s="1" t="s">
        <v>5</v>
      </c>
      <c r="B59" s="1">
        <v>2444</v>
      </c>
      <c r="C59" s="1">
        <v>2863</v>
      </c>
      <c r="D59" s="1" t="s">
        <v>3</v>
      </c>
      <c r="E59" s="1">
        <f>COUNTIFS(Tableau1[Numéro de la NC],Tableau1[[#This Row],[Numéro de la NC]])-COUNTIFS(Tableau1[Numéro de la NC],Tableau1[[#This Row],[Numéro de la NC]],Tableau1[Est terminé],"true")</f>
        <v>1</v>
      </c>
    </row>
    <row r="60" spans="1:5" hidden="1" x14ac:dyDescent="0.3">
      <c r="A60" s="1" t="s">
        <v>5</v>
      </c>
      <c r="B60" s="1">
        <v>2444</v>
      </c>
      <c r="C60" s="1">
        <v>2983</v>
      </c>
      <c r="D60" s="1" t="s">
        <v>3</v>
      </c>
      <c r="E60" s="1">
        <f>COUNTIFS(Tableau1[Numéro de la NC],Tableau1[[#This Row],[Numéro de la NC]])-COUNTIFS(Tableau1[Numéro de la NC],Tableau1[[#This Row],[Numéro de la NC]],Tableau1[Est terminé],"true")</f>
        <v>1</v>
      </c>
    </row>
    <row r="61" spans="1:5" hidden="1" x14ac:dyDescent="0.3">
      <c r="A61" s="1" t="s">
        <v>5</v>
      </c>
      <c r="B61" s="1">
        <v>2444</v>
      </c>
      <c r="C61" s="1">
        <v>3918</v>
      </c>
      <c r="D61" s="1" t="s">
        <v>4</v>
      </c>
      <c r="E61" s="1">
        <f>COUNTIFS(Tableau1[Numéro de la NC],Tableau1[[#This Row],[Numéro de la NC]])-COUNTIFS(Tableau1[Numéro de la NC],Tableau1[[#This Row],[Numéro de la NC]],Tableau1[Est terminé],"true")</f>
        <v>1</v>
      </c>
    </row>
    <row r="62" spans="1:5" hidden="1" x14ac:dyDescent="0.3">
      <c r="A62" s="1" t="s">
        <v>5</v>
      </c>
      <c r="B62" s="1">
        <v>2541</v>
      </c>
      <c r="C62" s="1">
        <v>2852</v>
      </c>
      <c r="D62" s="1" t="s">
        <v>3</v>
      </c>
      <c r="E62" s="1">
        <f>COUNTIFS(Tableau1[Numéro de la NC],Tableau1[[#This Row],[Numéro de la NC]])-COUNTIFS(Tableau1[Numéro de la NC],Tableau1[[#This Row],[Numéro de la NC]],Tableau1[Est terminé],"true")</f>
        <v>1</v>
      </c>
    </row>
    <row r="63" spans="1:5" hidden="1" x14ac:dyDescent="0.3">
      <c r="A63" s="1" t="s">
        <v>5</v>
      </c>
      <c r="B63" s="1">
        <v>2541</v>
      </c>
      <c r="C63" s="1">
        <v>2853</v>
      </c>
      <c r="D63" s="1" t="s">
        <v>3</v>
      </c>
      <c r="E63" s="1">
        <f>COUNTIFS(Tableau1[Numéro de la NC],Tableau1[[#This Row],[Numéro de la NC]])-COUNTIFS(Tableau1[Numéro de la NC],Tableau1[[#This Row],[Numéro de la NC]],Tableau1[Est terminé],"true")</f>
        <v>1</v>
      </c>
    </row>
    <row r="64" spans="1:5" hidden="1" x14ac:dyDescent="0.3">
      <c r="A64" s="1" t="s">
        <v>5</v>
      </c>
      <c r="B64" s="1">
        <v>2541</v>
      </c>
      <c r="C64" s="1">
        <v>2876</v>
      </c>
      <c r="D64" s="1" t="s">
        <v>3</v>
      </c>
      <c r="E64" s="1">
        <f>COUNTIFS(Tableau1[Numéro de la NC],Tableau1[[#This Row],[Numéro de la NC]])-COUNTIFS(Tableau1[Numéro de la NC],Tableau1[[#This Row],[Numéro de la NC]],Tableau1[Est terminé],"true")</f>
        <v>1</v>
      </c>
    </row>
    <row r="65" spans="1:5" hidden="1" x14ac:dyDescent="0.3">
      <c r="A65" s="1" t="s">
        <v>5</v>
      </c>
      <c r="B65" s="1">
        <v>2541</v>
      </c>
      <c r="C65" s="1">
        <v>3074</v>
      </c>
      <c r="D65" s="1" t="s">
        <v>3</v>
      </c>
      <c r="E65" s="1">
        <f>COUNTIFS(Tableau1[Numéro de la NC],Tableau1[[#This Row],[Numéro de la NC]])-COUNTIFS(Tableau1[Numéro de la NC],Tableau1[[#This Row],[Numéro de la NC]],Tableau1[Est terminé],"true")</f>
        <v>1</v>
      </c>
    </row>
    <row r="66" spans="1:5" hidden="1" x14ac:dyDescent="0.3">
      <c r="A66" s="1" t="s">
        <v>5</v>
      </c>
      <c r="B66" s="1">
        <v>2541</v>
      </c>
      <c r="C66" s="1">
        <v>5449</v>
      </c>
      <c r="D66" s="1" t="s">
        <v>4</v>
      </c>
      <c r="E66" s="1">
        <f>COUNTIFS(Tableau1[Numéro de la NC],Tableau1[[#This Row],[Numéro de la NC]])-COUNTIFS(Tableau1[Numéro de la NC],Tableau1[[#This Row],[Numéro de la NC]],Tableau1[Est terminé],"true")</f>
        <v>1</v>
      </c>
    </row>
    <row r="67" spans="1:5" hidden="1" x14ac:dyDescent="0.3">
      <c r="A67" s="1" t="s">
        <v>5</v>
      </c>
      <c r="B67" s="1">
        <v>2576</v>
      </c>
      <c r="C67" s="1">
        <v>2884</v>
      </c>
      <c r="D67" s="1" t="s">
        <v>3</v>
      </c>
      <c r="E67" s="1">
        <f>COUNTIFS(Tableau1[Numéro de la NC],Tableau1[[#This Row],[Numéro de la NC]])-COUNTIFS(Tableau1[Numéro de la NC],Tableau1[[#This Row],[Numéro de la NC]],Tableau1[Est terminé],"true")</f>
        <v>1</v>
      </c>
    </row>
    <row r="68" spans="1:5" hidden="1" x14ac:dyDescent="0.3">
      <c r="A68" s="1" t="s">
        <v>5</v>
      </c>
      <c r="B68" s="1">
        <v>2576</v>
      </c>
      <c r="C68" s="1">
        <v>4018</v>
      </c>
      <c r="D68" s="1" t="s">
        <v>4</v>
      </c>
      <c r="E68" s="1">
        <f>COUNTIFS(Tableau1[Numéro de la NC],Tableau1[[#This Row],[Numéro de la NC]])-COUNTIFS(Tableau1[Numéro de la NC],Tableau1[[#This Row],[Numéro de la NC]],Tableau1[Est terminé],"true")</f>
        <v>1</v>
      </c>
    </row>
    <row r="69" spans="1:5" hidden="1" x14ac:dyDescent="0.3">
      <c r="A69" s="1" t="s">
        <v>5</v>
      </c>
      <c r="B69" s="1">
        <v>2713</v>
      </c>
      <c r="C69" s="1">
        <v>2693</v>
      </c>
      <c r="D69" s="1" t="s">
        <v>3</v>
      </c>
      <c r="E69" s="1">
        <f>COUNTIFS(Tableau1[Numéro de la NC],Tableau1[[#This Row],[Numéro de la NC]])-COUNTIFS(Tableau1[Numéro de la NC],Tableau1[[#This Row],[Numéro de la NC]],Tableau1[Est terminé],"true")</f>
        <v>2</v>
      </c>
    </row>
    <row r="70" spans="1:5" hidden="1" x14ac:dyDescent="0.3">
      <c r="A70" s="1" t="s">
        <v>5</v>
      </c>
      <c r="B70" s="1">
        <v>2713</v>
      </c>
      <c r="C70" s="1">
        <v>2694</v>
      </c>
      <c r="D70" s="1" t="s">
        <v>3</v>
      </c>
      <c r="E70" s="1">
        <f>COUNTIFS(Tableau1[Numéro de la NC],Tableau1[[#This Row],[Numéro de la NC]])-COUNTIFS(Tableau1[Numéro de la NC],Tableau1[[#This Row],[Numéro de la NC]],Tableau1[Est terminé],"true")</f>
        <v>2</v>
      </c>
    </row>
    <row r="71" spans="1:5" hidden="1" x14ac:dyDescent="0.3">
      <c r="A71" s="1" t="s">
        <v>5</v>
      </c>
      <c r="B71" s="1">
        <v>2713</v>
      </c>
      <c r="C71" s="1">
        <v>2865</v>
      </c>
      <c r="D71" s="1" t="s">
        <v>3</v>
      </c>
      <c r="E71" s="1">
        <f>COUNTIFS(Tableau1[Numéro de la NC],Tableau1[[#This Row],[Numéro de la NC]])-COUNTIFS(Tableau1[Numéro de la NC],Tableau1[[#This Row],[Numéro de la NC]],Tableau1[Est terminé],"true")</f>
        <v>2</v>
      </c>
    </row>
    <row r="72" spans="1:5" hidden="1" x14ac:dyDescent="0.3">
      <c r="A72" s="1" t="s">
        <v>5</v>
      </c>
      <c r="B72" s="1">
        <v>2713</v>
      </c>
      <c r="C72" s="1">
        <v>2885</v>
      </c>
      <c r="D72" s="1" t="s">
        <v>3</v>
      </c>
      <c r="E72" s="1">
        <f>COUNTIFS(Tableau1[Numéro de la NC],Tableau1[[#This Row],[Numéro de la NC]])-COUNTIFS(Tableau1[Numéro de la NC],Tableau1[[#This Row],[Numéro de la NC]],Tableau1[Est terminé],"true")</f>
        <v>2</v>
      </c>
    </row>
    <row r="73" spans="1:5" hidden="1" x14ac:dyDescent="0.3">
      <c r="A73" s="1" t="s">
        <v>5</v>
      </c>
      <c r="B73" s="1">
        <v>2713</v>
      </c>
      <c r="C73" s="1">
        <v>2886</v>
      </c>
      <c r="D73" s="1" t="s">
        <v>3</v>
      </c>
      <c r="E73" s="1">
        <f>COUNTIFS(Tableau1[Numéro de la NC],Tableau1[[#This Row],[Numéro de la NC]])-COUNTIFS(Tableau1[Numéro de la NC],Tableau1[[#This Row],[Numéro de la NC]],Tableau1[Est terminé],"true")</f>
        <v>2</v>
      </c>
    </row>
    <row r="74" spans="1:5" hidden="1" x14ac:dyDescent="0.3">
      <c r="A74" s="1" t="s">
        <v>5</v>
      </c>
      <c r="B74" s="1">
        <v>2713</v>
      </c>
      <c r="C74" s="1">
        <v>2948</v>
      </c>
      <c r="D74" s="1" t="s">
        <v>3</v>
      </c>
      <c r="E74" s="1">
        <f>COUNTIFS(Tableau1[Numéro de la NC],Tableau1[[#This Row],[Numéro de la NC]])-COUNTIFS(Tableau1[Numéro de la NC],Tableau1[[#This Row],[Numéro de la NC]],Tableau1[Est terminé],"true")</f>
        <v>2</v>
      </c>
    </row>
    <row r="75" spans="1:5" hidden="1" x14ac:dyDescent="0.3">
      <c r="A75" s="1" t="s">
        <v>5</v>
      </c>
      <c r="B75" s="1">
        <v>2713</v>
      </c>
      <c r="C75" s="1">
        <v>4101</v>
      </c>
      <c r="D75" s="1" t="s">
        <v>3</v>
      </c>
      <c r="E75" s="1">
        <f>COUNTIFS(Tableau1[Numéro de la NC],Tableau1[[#This Row],[Numéro de la NC]])-COUNTIFS(Tableau1[Numéro de la NC],Tableau1[[#This Row],[Numéro de la NC]],Tableau1[Est terminé],"true")</f>
        <v>2</v>
      </c>
    </row>
    <row r="76" spans="1:5" hidden="1" x14ac:dyDescent="0.3">
      <c r="A76" s="1" t="s">
        <v>5</v>
      </c>
      <c r="B76" s="1">
        <v>2713</v>
      </c>
      <c r="C76" s="1">
        <v>4102</v>
      </c>
      <c r="D76" s="1" t="s">
        <v>4</v>
      </c>
      <c r="E76" s="1">
        <f>COUNTIFS(Tableau1[Numéro de la NC],Tableau1[[#This Row],[Numéro de la NC]])-COUNTIFS(Tableau1[Numéro de la NC],Tableau1[[#This Row],[Numéro de la NC]],Tableau1[Est terminé],"true")</f>
        <v>2</v>
      </c>
    </row>
    <row r="77" spans="1:5" hidden="1" x14ac:dyDescent="0.3">
      <c r="A77" s="1" t="s">
        <v>5</v>
      </c>
      <c r="B77" s="1">
        <v>2713</v>
      </c>
      <c r="C77" s="1">
        <v>4103</v>
      </c>
      <c r="D77" s="1" t="s">
        <v>4</v>
      </c>
      <c r="E77" s="1">
        <f>COUNTIFS(Tableau1[Numéro de la NC],Tableau1[[#This Row],[Numéro de la NC]])-COUNTIFS(Tableau1[Numéro de la NC],Tableau1[[#This Row],[Numéro de la NC]],Tableau1[Est terminé],"true")</f>
        <v>2</v>
      </c>
    </row>
    <row r="78" spans="1:5" hidden="1" x14ac:dyDescent="0.3">
      <c r="A78" s="1" t="s">
        <v>5</v>
      </c>
      <c r="B78" s="1">
        <v>2798</v>
      </c>
      <c r="C78" s="1">
        <v>2725</v>
      </c>
      <c r="D78" s="1" t="s">
        <v>3</v>
      </c>
      <c r="E78" s="1">
        <f>COUNTIFS(Tableau1[Numéro de la NC],Tableau1[[#This Row],[Numéro de la NC]])-COUNTIFS(Tableau1[Numéro de la NC],Tableau1[[#This Row],[Numéro de la NC]],Tableau1[Est terminé],"true")</f>
        <v>1</v>
      </c>
    </row>
    <row r="79" spans="1:5" hidden="1" x14ac:dyDescent="0.3">
      <c r="A79" s="1" t="s">
        <v>5</v>
      </c>
      <c r="B79" s="1">
        <v>2798</v>
      </c>
      <c r="C79" s="1">
        <v>2840</v>
      </c>
      <c r="D79" s="1" t="s">
        <v>3</v>
      </c>
      <c r="E79" s="1">
        <f>COUNTIFS(Tableau1[Numéro de la NC],Tableau1[[#This Row],[Numéro de la NC]])-COUNTIFS(Tableau1[Numéro de la NC],Tableau1[[#This Row],[Numéro de la NC]],Tableau1[Est terminé],"true")</f>
        <v>1</v>
      </c>
    </row>
    <row r="80" spans="1:5" hidden="1" x14ac:dyDescent="0.3">
      <c r="A80" s="1" t="s">
        <v>5</v>
      </c>
      <c r="B80" s="1">
        <v>2798</v>
      </c>
      <c r="C80" s="1">
        <v>4189</v>
      </c>
      <c r="D80" s="1" t="s">
        <v>4</v>
      </c>
      <c r="E80" s="1">
        <f>COUNTIFS(Tableau1[Numéro de la NC],Tableau1[[#This Row],[Numéro de la NC]])-COUNTIFS(Tableau1[Numéro de la NC],Tableau1[[#This Row],[Numéro de la NC]],Tableau1[Est terminé],"true")</f>
        <v>1</v>
      </c>
    </row>
    <row r="81" spans="1:5" hidden="1" x14ac:dyDescent="0.3">
      <c r="A81" s="1" t="s">
        <v>5</v>
      </c>
      <c r="B81" s="1">
        <v>2835</v>
      </c>
      <c r="C81" s="1">
        <v>2935</v>
      </c>
      <c r="D81" s="1" t="s">
        <v>3</v>
      </c>
      <c r="E81" s="1">
        <f>COUNTIFS(Tableau1[Numéro de la NC],Tableau1[[#This Row],[Numéro de la NC]])-COUNTIFS(Tableau1[Numéro de la NC],Tableau1[[#This Row],[Numéro de la NC]],Tableau1[Est terminé],"true")</f>
        <v>1</v>
      </c>
    </row>
    <row r="82" spans="1:5" hidden="1" x14ac:dyDescent="0.3">
      <c r="A82" s="1" t="s">
        <v>5</v>
      </c>
      <c r="B82" s="1">
        <v>2835</v>
      </c>
      <c r="C82" s="1">
        <v>2985</v>
      </c>
      <c r="D82" s="1" t="s">
        <v>3</v>
      </c>
      <c r="E82" s="1">
        <f>COUNTIFS(Tableau1[Numéro de la NC],Tableau1[[#This Row],[Numéro de la NC]])-COUNTIFS(Tableau1[Numéro de la NC],Tableau1[[#This Row],[Numéro de la NC]],Tableau1[Est terminé],"true")</f>
        <v>1</v>
      </c>
    </row>
    <row r="83" spans="1:5" hidden="1" x14ac:dyDescent="0.3">
      <c r="A83" s="1" t="s">
        <v>5</v>
      </c>
      <c r="B83" s="1">
        <v>2835</v>
      </c>
      <c r="C83" s="1">
        <v>2992</v>
      </c>
      <c r="D83" s="1" t="s">
        <v>3</v>
      </c>
      <c r="E83" s="1">
        <f>COUNTIFS(Tableau1[Numéro de la NC],Tableau1[[#This Row],[Numéro de la NC]])-COUNTIFS(Tableau1[Numéro de la NC],Tableau1[[#This Row],[Numéro de la NC]],Tableau1[Est terminé],"true")</f>
        <v>1</v>
      </c>
    </row>
    <row r="84" spans="1:5" hidden="1" x14ac:dyDescent="0.3">
      <c r="A84" s="1" t="s">
        <v>5</v>
      </c>
      <c r="B84" s="1">
        <v>2835</v>
      </c>
      <c r="C84" s="1">
        <v>4220</v>
      </c>
      <c r="D84" s="1" t="s">
        <v>4</v>
      </c>
      <c r="E84" s="1">
        <f>COUNTIFS(Tableau1[Numéro de la NC],Tableau1[[#This Row],[Numéro de la NC]])-COUNTIFS(Tableau1[Numéro de la NC],Tableau1[[#This Row],[Numéro de la NC]],Tableau1[Est terminé],"true")</f>
        <v>1</v>
      </c>
    </row>
    <row r="85" spans="1:5" hidden="1" x14ac:dyDescent="0.3">
      <c r="A85" s="1" t="s">
        <v>5</v>
      </c>
      <c r="B85" s="1">
        <v>2836</v>
      </c>
      <c r="C85" s="1">
        <v>2936</v>
      </c>
      <c r="D85" s="1" t="s">
        <v>3</v>
      </c>
      <c r="E85" s="1">
        <f>COUNTIFS(Tableau1[Numéro de la NC],Tableau1[[#This Row],[Numéro de la NC]])-COUNTIFS(Tableau1[Numéro de la NC],Tableau1[[#This Row],[Numéro de la NC]],Tableau1[Est terminé],"true")</f>
        <v>1</v>
      </c>
    </row>
    <row r="86" spans="1:5" hidden="1" x14ac:dyDescent="0.3">
      <c r="A86" s="1" t="s">
        <v>5</v>
      </c>
      <c r="B86" s="1">
        <v>2836</v>
      </c>
      <c r="C86" s="1">
        <v>2937</v>
      </c>
      <c r="D86" s="1" t="s">
        <v>3</v>
      </c>
      <c r="E86" s="1">
        <f>COUNTIFS(Tableau1[Numéro de la NC],Tableau1[[#This Row],[Numéro de la NC]])-COUNTIFS(Tableau1[Numéro de la NC],Tableau1[[#This Row],[Numéro de la NC]],Tableau1[Est terminé],"true")</f>
        <v>1</v>
      </c>
    </row>
    <row r="87" spans="1:5" hidden="1" x14ac:dyDescent="0.3">
      <c r="A87" s="1" t="s">
        <v>5</v>
      </c>
      <c r="B87" s="1">
        <v>2836</v>
      </c>
      <c r="C87" s="1">
        <v>2938</v>
      </c>
      <c r="D87" s="1" t="s">
        <v>3</v>
      </c>
      <c r="E87" s="1">
        <f>COUNTIFS(Tableau1[Numéro de la NC],Tableau1[[#This Row],[Numéro de la NC]])-COUNTIFS(Tableau1[Numéro de la NC],Tableau1[[#This Row],[Numéro de la NC]],Tableau1[Est terminé],"true")</f>
        <v>1</v>
      </c>
    </row>
    <row r="88" spans="1:5" hidden="1" x14ac:dyDescent="0.3">
      <c r="A88" s="1" t="s">
        <v>5</v>
      </c>
      <c r="B88" s="1">
        <v>2836</v>
      </c>
      <c r="C88" s="1">
        <v>4223</v>
      </c>
      <c r="D88" s="1" t="s">
        <v>4</v>
      </c>
      <c r="E88" s="1">
        <f>COUNTIFS(Tableau1[Numéro de la NC],Tableau1[[#This Row],[Numéro de la NC]])-COUNTIFS(Tableau1[Numéro de la NC],Tableau1[[#This Row],[Numéro de la NC]],Tableau1[Est terminé],"true")</f>
        <v>1</v>
      </c>
    </row>
    <row r="89" spans="1:5" x14ac:dyDescent="0.3">
      <c r="A89" s="1" t="s">
        <v>5</v>
      </c>
      <c r="B89" s="1">
        <v>2872</v>
      </c>
      <c r="C89" s="1">
        <v>2857</v>
      </c>
      <c r="D89" s="1" t="s">
        <v>3</v>
      </c>
      <c r="E89" s="1">
        <f>COUNTIFS(Tableau1[Numéro de la NC],Tableau1[[#This Row],[Numéro de la NC]])-COUNTIFS(Tableau1[Numéro de la NC],Tableau1[[#This Row],[Numéro de la NC]],Tableau1[Est terminé],"true")</f>
        <v>0</v>
      </c>
    </row>
    <row r="90" spans="1:5" x14ac:dyDescent="0.3">
      <c r="A90" s="1" t="s">
        <v>5</v>
      </c>
      <c r="B90" s="1">
        <v>2872</v>
      </c>
      <c r="C90" s="1">
        <v>2953</v>
      </c>
      <c r="D90" s="1" t="s">
        <v>3</v>
      </c>
      <c r="E90" s="1">
        <f>COUNTIFS(Tableau1[Numéro de la NC],Tableau1[[#This Row],[Numéro de la NC]])-COUNTIFS(Tableau1[Numéro de la NC],Tableau1[[#This Row],[Numéro de la NC]],Tableau1[Est terminé],"true")</f>
        <v>0</v>
      </c>
    </row>
  </sheetData>
  <sortState xmlns:xlrd2="http://schemas.microsoft.com/office/spreadsheetml/2017/richdata2" ref="A11:E90">
    <sortCondition ref="B10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2022-02-15T15:22:35Z</dcterms:created>
  <dcterms:modified xsi:type="dcterms:W3CDTF">2022-02-15T17:07:55Z</dcterms:modified>
</cp:coreProperties>
</file>