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55" windowWidth="24540" windowHeight="117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6" i="1" l="1"/>
  <c r="K5" i="1"/>
  <c r="K4" i="1"/>
  <c r="K3" i="1"/>
  <c r="K2" i="1"/>
</calcChain>
</file>

<file path=xl/sharedStrings.xml><?xml version="1.0" encoding="utf-8"?>
<sst xmlns="http://schemas.openxmlformats.org/spreadsheetml/2006/main" count="15" uniqueCount="15">
  <si>
    <t>N°Administratif de séjour</t>
  </si>
  <si>
    <t>Code UCD</t>
  </si>
  <si>
    <t>Quantité consommée</t>
  </si>
  <si>
    <t>Montant</t>
  </si>
  <si>
    <t>Bon de sortie</t>
  </si>
  <si>
    <t>Date de sortie</t>
  </si>
  <si>
    <t>Date administrative</t>
  </si>
  <si>
    <t>UF de consommation</t>
  </si>
  <si>
    <t>Indication</t>
  </si>
  <si>
    <t>Type</t>
  </si>
  <si>
    <t>I000402</t>
  </si>
  <si>
    <t>I999999</t>
  </si>
  <si>
    <t>CDURV01</t>
  </si>
  <si>
    <t>NXXXX00</t>
  </si>
  <si>
    <t>NXXXX01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</si>
</sst>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"/>
  <sheetViews>
    <sheetView tabSelected="1" workbookViewId="0">
      <selection activeCell="H16" sqref="H16"/>
    </sheetView>
  </sheetViews>
  <sheetFormatPr baseColWidth="10" defaultRowHeight="15" x14ac:dyDescent="0.25"/>
  <cols>
    <col min="1" max="1" width="23.85546875" bestFit="1" customWidth="1"/>
    <col min="2" max="2" width="14" bestFit="1" customWidth="1"/>
    <col min="3" max="3" width="20.28515625" bestFit="1" customWidth="1"/>
    <col min="4" max="4" width="8.5703125" bestFit="1" customWidth="1"/>
    <col min="5" max="5" width="12.7109375" bestFit="1" customWidth="1"/>
    <col min="6" max="6" width="13.42578125" bestFit="1" customWidth="1"/>
    <col min="7" max="7" width="18.5703125" bestFit="1" customWidth="1"/>
    <col min="8" max="8" width="19.7109375" bestFit="1" customWidth="1"/>
    <col min="9" max="9" width="9.85546875" bestFit="1" customWidth="1"/>
    <col min="10" max="10" width="5.5703125" bestFit="1" customWidth="1"/>
    <col min="11" max="11" width="79.42578125" bestFit="1" customWidth="1"/>
  </cols>
  <sheetData>
    <row r="1" spans="1:11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8</v>
      </c>
      <c r="J1" s="2" t="s">
        <v>9</v>
      </c>
      <c r="K1" s="3"/>
    </row>
    <row r="2" spans="1:11" x14ac:dyDescent="0.25">
      <c r="A2">
        <v>421007200</v>
      </c>
      <c r="B2" s="1">
        <v>3400893071779</v>
      </c>
      <c r="C2">
        <v>1</v>
      </c>
      <c r="D2" s="4">
        <v>1342.32</v>
      </c>
      <c r="E2">
        <v>31002965</v>
      </c>
      <c r="F2" s="5">
        <v>44249</v>
      </c>
      <c r="G2" s="5">
        <v>44249</v>
      </c>
      <c r="H2">
        <v>96</v>
      </c>
      <c r="I2" s="2" t="s">
        <v>10</v>
      </c>
      <c r="J2" s="2">
        <v>6</v>
      </c>
      <c r="K2" s="3" t="str">
        <f>IF(ISBLANK(#REF!),"",(TEXT(J2,"00")&amp;"           "&amp;A2&amp;(TEXT(G2,"JJMMAAA")&amp;"  "&amp;B2&amp;(TEXT(C2*1000,"0000000000")&amp;(TEXT(D2*1000,"0000000000")&amp;"1"&amp;I2&amp;"                       ")))))</f>
        <v xml:space="preserve">06           42100720022022021  3400893071779000000100000013423201I000402                       </v>
      </c>
    </row>
    <row r="3" spans="1:11" x14ac:dyDescent="0.25">
      <c r="A3">
        <v>121628670</v>
      </c>
      <c r="B3" s="1">
        <v>3400893240465</v>
      </c>
      <c r="C3">
        <v>1</v>
      </c>
      <c r="D3">
        <v>51.44</v>
      </c>
      <c r="E3">
        <v>31018041</v>
      </c>
      <c r="F3" s="5">
        <v>44486</v>
      </c>
      <c r="G3" s="5">
        <v>44486</v>
      </c>
      <c r="H3">
        <v>91</v>
      </c>
      <c r="I3" s="2" t="s">
        <v>11</v>
      </c>
      <c r="J3" s="2">
        <v>6</v>
      </c>
      <c r="K3" s="3" t="str">
        <f>IF(ISBLANK(#REF!),"",(TEXT(J3,"00")&amp;"           "&amp;A3&amp;(TEXT(G3,"JJMMAAA")&amp;"  "&amp;B3&amp;(TEXT(C3*1000,"0000000000")&amp;(TEXT(D3*1000,"0000000000")&amp;"1"&amp;I3&amp;"                       ")))))</f>
        <v xml:space="preserve">06           12162867017102021  3400893240465000000100000000514401I999999                       </v>
      </c>
    </row>
    <row r="4" spans="1:11" x14ac:dyDescent="0.25">
      <c r="A4">
        <v>421012834</v>
      </c>
      <c r="B4" s="1">
        <v>3400894405450</v>
      </c>
      <c r="C4">
        <v>1</v>
      </c>
      <c r="D4" s="4">
        <v>2244.35</v>
      </c>
      <c r="E4">
        <v>31004848</v>
      </c>
      <c r="F4" s="5">
        <v>44280</v>
      </c>
      <c r="G4" s="5">
        <v>44280</v>
      </c>
      <c r="H4">
        <v>96</v>
      </c>
      <c r="I4" s="2" t="s">
        <v>12</v>
      </c>
      <c r="J4" s="2">
        <v>9</v>
      </c>
      <c r="K4" s="3" t="str">
        <f>IF(ISBLANK(#REF!),"",(TEXT(J4,"00")&amp;"           "&amp;A4&amp;(TEXT(G4,"JJMMAAA")&amp;"  "&amp;B4&amp;(TEXT(C4*1000,"0000000000")&amp;(TEXT(D4*1000,"0000000000")&amp;"1"&amp;I4&amp;"                       ")))))</f>
        <v xml:space="preserve">09           42101283425032021  3400894405450000000100000022443501CDURV01                       </v>
      </c>
    </row>
    <row r="5" spans="1:11" x14ac:dyDescent="0.25">
      <c r="A5">
        <v>121778038</v>
      </c>
      <c r="B5" s="1">
        <v>3400893843734</v>
      </c>
      <c r="C5">
        <v>10</v>
      </c>
      <c r="D5">
        <v>677.22</v>
      </c>
      <c r="E5">
        <v>31022223</v>
      </c>
      <c r="F5" s="5">
        <v>44551</v>
      </c>
      <c r="G5" s="5">
        <v>44551</v>
      </c>
      <c r="H5">
        <v>113</v>
      </c>
      <c r="I5" s="2" t="s">
        <v>13</v>
      </c>
      <c r="J5" s="2" t="e">
        <v>#N/A</v>
      </c>
      <c r="K5" s="3" t="e">
        <f>IF(ISBLANK(#REF!),"",(TEXT(J5,"00")&amp;"           "&amp;A5&amp;(TEXT(G5,"JJMMAAA")&amp;"  "&amp;B5&amp;(TEXT(C5*1000,"0000000000")&amp;(TEXT(D5*1000,"0000000000")&amp;"1"&amp;I5&amp;"                       ")))))</f>
        <v>#N/A</v>
      </c>
    </row>
    <row r="6" spans="1:11" x14ac:dyDescent="0.25">
      <c r="A6">
        <v>621004207</v>
      </c>
      <c r="B6" s="1">
        <v>3400893843734</v>
      </c>
      <c r="C6">
        <v>10</v>
      </c>
      <c r="D6">
        <v>677.22</v>
      </c>
      <c r="E6">
        <v>31022523</v>
      </c>
      <c r="F6" s="5">
        <v>44557</v>
      </c>
      <c r="G6" s="5">
        <v>44557</v>
      </c>
      <c r="H6">
        <v>110</v>
      </c>
      <c r="I6" s="2" t="s">
        <v>14</v>
      </c>
      <c r="J6" s="2" t="e">
        <v>#N/A</v>
      </c>
      <c r="K6" s="3" t="e">
        <f>IF(ISBLANK(#REF!),"",(TEXT(J6,"00")&amp;"           "&amp;A6&amp;(TEXT(G6,"JJMMAAA")&amp;"  "&amp;B6&amp;(TEXT(C6*1000,"0000000000")&amp;(TEXT(D6*1000,"0000000000")&amp;"1"&amp;I6&amp;"                       ")))))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 Chateaudun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MBRUNEAU</dc:creator>
  <cp:lastModifiedBy>MBRUNEAU</cp:lastModifiedBy>
  <dcterms:created xsi:type="dcterms:W3CDTF">2022-01-14T10:25:30Z</dcterms:created>
  <dcterms:modified xsi:type="dcterms:W3CDTF">2022-01-14T10:26:02Z</dcterms:modified>
</cp:coreProperties>
</file>