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na\OneDrive\Bureau\"/>
    </mc:Choice>
  </mc:AlternateContent>
  <xr:revisionPtr revIDLastSave="0" documentId="13_ncr:1_{50C035DA-49AF-4D75-B110-DD3FC9F31E51}" xr6:coauthVersionLast="47" xr6:coauthVersionMax="47" xr10:uidLastSave="{00000000-0000-0000-0000-000000000000}"/>
  <bookViews>
    <workbookView xWindow="-120" yWindow="-120" windowWidth="29040" windowHeight="15720" tabRatio="723" activeTab="3" xr2:uid="{00000000-000D-0000-FFFF-FFFF00000000}"/>
  </bookViews>
  <sheets>
    <sheet name="FAM" sheetId="19" r:id="rId1"/>
    <sheet name="AC" sheetId="16" r:id="rId2"/>
    <sheet name="SIGB.LSN" sheetId="17" r:id="rId3"/>
    <sheet name="SIGB.VD" sheetId="20" r:id="rId4"/>
    <sheet name="MGP.B" sheetId="14" r:id="rId5"/>
    <sheet name="Données_Source" sheetId="21" r:id="rId6"/>
    <sheet name="Report" sheetId="22" r:id="rId7"/>
  </sheets>
  <definedNames>
    <definedName name="_xlnm._FilterDatabase" localSheetId="1" hidden="1">AC!$A$28:$O$28</definedName>
    <definedName name="_xlnm._FilterDatabase" localSheetId="0" hidden="1">FAM!$A$28:$O$148</definedName>
    <definedName name="_xlnm._FilterDatabase" localSheetId="4" hidden="1">MGP.B!$A$28:$O$148</definedName>
    <definedName name="_xlnm._FilterDatabase" localSheetId="2" hidden="1">SIGB.LSN!$A$28:$O$148</definedName>
    <definedName name="_xlnm._FilterDatabase" localSheetId="3" hidden="1">SIGB.VD!$A$28:$O$148</definedName>
    <definedName name="_xlnm.Print_Area" localSheetId="1">AC!$A$1:$O$149</definedName>
    <definedName name="_xlnm.Print_Area" localSheetId="0">FAM!$A$1:$O$149</definedName>
    <definedName name="_xlnm.Print_Area" localSheetId="4">MGP.B!$A$1:$O$149</definedName>
    <definedName name="_xlnm.Print_Area" localSheetId="2">SIGB.LSN!$A$1:$O$149</definedName>
    <definedName name="_xlnm.Print_Area" localSheetId="3">SIGB.VD!$A$1:$P$149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9" i="19" l="1"/>
  <c r="I29" i="19"/>
  <c r="L29" i="19"/>
  <c r="M29" i="19"/>
  <c r="N29" i="19"/>
  <c r="P30" i="19"/>
  <c r="I30" i="19"/>
  <c r="L30" i="19"/>
  <c r="N30" i="19"/>
  <c r="P31" i="19"/>
  <c r="I31" i="19"/>
  <c r="L31" i="19"/>
  <c r="N31" i="19"/>
  <c r="P32" i="19"/>
  <c r="I32" i="19"/>
  <c r="L32" i="19"/>
  <c r="N32" i="19"/>
  <c r="P33" i="19"/>
  <c r="I33" i="19"/>
  <c r="L33" i="19"/>
  <c r="N33" i="19"/>
  <c r="P34" i="19"/>
  <c r="I34" i="19"/>
  <c r="L34" i="19"/>
  <c r="N34" i="19"/>
  <c r="P35" i="19"/>
  <c r="I35" i="19"/>
  <c r="L35" i="19"/>
  <c r="N35" i="19"/>
  <c r="P36" i="19"/>
  <c r="I36" i="19"/>
  <c r="L36" i="19"/>
  <c r="N36" i="19"/>
  <c r="P37" i="19"/>
  <c r="I37" i="19"/>
  <c r="L37" i="19"/>
  <c r="N37" i="19"/>
  <c r="P38" i="19"/>
  <c r="I38" i="19"/>
  <c r="L38" i="19"/>
  <c r="N38" i="19"/>
  <c r="P39" i="19"/>
  <c r="I39" i="19"/>
  <c r="L39" i="19"/>
  <c r="N39" i="19"/>
  <c r="P40" i="19"/>
  <c r="I40" i="19"/>
  <c r="L40" i="19"/>
  <c r="N40" i="19"/>
  <c r="P41" i="19"/>
  <c r="I41" i="19"/>
  <c r="L41" i="19"/>
  <c r="N41" i="19"/>
  <c r="P42" i="19"/>
  <c r="I42" i="19"/>
  <c r="L42" i="19"/>
  <c r="N42" i="19"/>
  <c r="P43" i="19"/>
  <c r="I43" i="19"/>
  <c r="L43" i="19"/>
  <c r="N43" i="19"/>
  <c r="P44" i="19"/>
  <c r="I44" i="19"/>
  <c r="L44" i="19"/>
  <c r="N44" i="19"/>
  <c r="P45" i="19"/>
  <c r="I45" i="19"/>
  <c r="L45" i="19"/>
  <c r="N45" i="19"/>
  <c r="P46" i="19"/>
  <c r="I46" i="19"/>
  <c r="L46" i="19"/>
  <c r="N46" i="19"/>
  <c r="P47" i="19"/>
  <c r="I47" i="19"/>
  <c r="L47" i="19"/>
  <c r="N47" i="19"/>
  <c r="P48" i="19"/>
  <c r="I48" i="19"/>
  <c r="L48" i="19"/>
  <c r="N48" i="19"/>
  <c r="P49" i="19"/>
  <c r="I49" i="19"/>
  <c r="L49" i="19"/>
  <c r="N49" i="19"/>
  <c r="P50" i="19"/>
  <c r="I50" i="19"/>
  <c r="L50" i="19"/>
  <c r="N50" i="19"/>
  <c r="P51" i="19"/>
  <c r="I51" i="19"/>
  <c r="L51" i="19"/>
  <c r="N51" i="19"/>
  <c r="P52" i="19"/>
  <c r="I52" i="19"/>
  <c r="L52" i="19"/>
  <c r="N52" i="19"/>
  <c r="P53" i="19"/>
  <c r="I53" i="19"/>
  <c r="L53" i="19"/>
  <c r="N53" i="19"/>
  <c r="P54" i="19"/>
  <c r="I54" i="19"/>
  <c r="L54" i="19"/>
  <c r="N54" i="19"/>
  <c r="P55" i="19"/>
  <c r="I55" i="19"/>
  <c r="L55" i="19"/>
  <c r="N55" i="19"/>
  <c r="P56" i="19"/>
  <c r="I56" i="19"/>
  <c r="L56" i="19"/>
  <c r="N56" i="19"/>
  <c r="P57" i="19"/>
  <c r="I57" i="19"/>
  <c r="L57" i="19"/>
  <c r="N57" i="19"/>
  <c r="P58" i="19"/>
  <c r="I58" i="19"/>
  <c r="L58" i="19"/>
  <c r="N58" i="19"/>
  <c r="P59" i="19"/>
  <c r="I59" i="19"/>
  <c r="L59" i="19"/>
  <c r="N59" i="19"/>
  <c r="P60" i="19"/>
  <c r="I60" i="19"/>
  <c r="L60" i="19"/>
  <c r="N60" i="19"/>
  <c r="P61" i="19"/>
  <c r="I61" i="19"/>
  <c r="L61" i="19"/>
  <c r="N61" i="19"/>
  <c r="P62" i="19"/>
  <c r="I62" i="19"/>
  <c r="L62" i="19"/>
  <c r="N62" i="19"/>
  <c r="P63" i="19"/>
  <c r="I63" i="19"/>
  <c r="L63" i="19"/>
  <c r="N63" i="19"/>
  <c r="P64" i="19"/>
  <c r="I64" i="19"/>
  <c r="L64" i="19"/>
  <c r="N64" i="19"/>
  <c r="P65" i="19"/>
  <c r="I65" i="19"/>
  <c r="L65" i="19"/>
  <c r="N65" i="19"/>
  <c r="P66" i="19"/>
  <c r="I66" i="19"/>
  <c r="L66" i="19"/>
  <c r="N66" i="19"/>
  <c r="P67" i="19"/>
  <c r="I67" i="19"/>
  <c r="L67" i="19"/>
  <c r="N67" i="19"/>
  <c r="P68" i="19"/>
  <c r="I68" i="19"/>
  <c r="L68" i="19"/>
  <c r="N68" i="19"/>
  <c r="P69" i="19"/>
  <c r="I69" i="19"/>
  <c r="L69" i="19"/>
  <c r="N69" i="19"/>
  <c r="P70" i="19"/>
  <c r="I70" i="19"/>
  <c r="L70" i="19"/>
  <c r="N70" i="19"/>
  <c r="P71" i="19"/>
  <c r="I71" i="19"/>
  <c r="L71" i="19"/>
  <c r="N71" i="19"/>
  <c r="P72" i="19"/>
  <c r="I72" i="19"/>
  <c r="L72" i="19"/>
  <c r="N72" i="19"/>
  <c r="P73" i="19"/>
  <c r="I73" i="19"/>
  <c r="L73" i="19"/>
  <c r="N73" i="19"/>
  <c r="P74" i="19"/>
  <c r="I74" i="19"/>
  <c r="L74" i="19"/>
  <c r="N74" i="19"/>
  <c r="P75" i="19"/>
  <c r="I75" i="19"/>
  <c r="L75" i="19"/>
  <c r="N75" i="19"/>
  <c r="P76" i="19"/>
  <c r="I76" i="19"/>
  <c r="L76" i="19"/>
  <c r="N76" i="19"/>
  <c r="P77" i="19"/>
  <c r="I77" i="19"/>
  <c r="L77" i="19"/>
  <c r="N77" i="19"/>
  <c r="P78" i="19"/>
  <c r="I78" i="19"/>
  <c r="L78" i="19"/>
  <c r="N78" i="19"/>
  <c r="P79" i="19"/>
  <c r="I79" i="19"/>
  <c r="L79" i="19"/>
  <c r="N79" i="19"/>
  <c r="P80" i="19"/>
  <c r="I80" i="19"/>
  <c r="L80" i="19"/>
  <c r="N80" i="19"/>
  <c r="P81" i="19"/>
  <c r="I81" i="19"/>
  <c r="L81" i="19"/>
  <c r="N81" i="19"/>
  <c r="P82" i="19"/>
  <c r="I82" i="19"/>
  <c r="L82" i="19"/>
  <c r="N82" i="19"/>
  <c r="P83" i="19"/>
  <c r="I83" i="19"/>
  <c r="L83" i="19"/>
  <c r="N83" i="19"/>
  <c r="P84" i="19"/>
  <c r="I84" i="19"/>
  <c r="L84" i="19"/>
  <c r="N84" i="19"/>
  <c r="P85" i="19"/>
  <c r="I85" i="19"/>
  <c r="L85" i="19"/>
  <c r="N85" i="19"/>
  <c r="P86" i="19"/>
  <c r="I86" i="19"/>
  <c r="L86" i="19"/>
  <c r="N86" i="19"/>
  <c r="P87" i="19"/>
  <c r="I87" i="19"/>
  <c r="L87" i="19"/>
  <c r="N87" i="19"/>
  <c r="P88" i="19"/>
  <c r="I88" i="19"/>
  <c r="L88" i="19"/>
  <c r="N88" i="19"/>
  <c r="P89" i="19"/>
  <c r="I89" i="19"/>
  <c r="L89" i="19"/>
  <c r="N89" i="19"/>
  <c r="P90" i="19"/>
  <c r="I90" i="19"/>
  <c r="L90" i="19"/>
  <c r="N90" i="19"/>
  <c r="P91" i="19"/>
  <c r="I91" i="19"/>
  <c r="L91" i="19"/>
  <c r="N91" i="19"/>
  <c r="P92" i="19"/>
  <c r="I92" i="19"/>
  <c r="L92" i="19"/>
  <c r="N92" i="19"/>
  <c r="P93" i="19"/>
  <c r="I93" i="19"/>
  <c r="L93" i="19"/>
  <c r="N93" i="19"/>
  <c r="P94" i="19"/>
  <c r="I94" i="19"/>
  <c r="L94" i="19"/>
  <c r="N94" i="19"/>
  <c r="P95" i="19"/>
  <c r="I95" i="19"/>
  <c r="L95" i="19"/>
  <c r="N95" i="19"/>
  <c r="P96" i="19"/>
  <c r="I96" i="19"/>
  <c r="L96" i="19"/>
  <c r="N96" i="19"/>
  <c r="P97" i="19"/>
  <c r="I97" i="19"/>
  <c r="L97" i="19"/>
  <c r="N97" i="19"/>
  <c r="P98" i="19"/>
  <c r="I98" i="19"/>
  <c r="L98" i="19"/>
  <c r="N98" i="19"/>
  <c r="P99" i="19"/>
  <c r="I99" i="19"/>
  <c r="L99" i="19"/>
  <c r="N99" i="19"/>
  <c r="P100" i="19"/>
  <c r="I100" i="19"/>
  <c r="L100" i="19"/>
  <c r="N100" i="19"/>
  <c r="P101" i="19"/>
  <c r="I101" i="19"/>
  <c r="L101" i="19"/>
  <c r="N101" i="19"/>
  <c r="P102" i="19"/>
  <c r="I102" i="19"/>
  <c r="L102" i="19"/>
  <c r="N102" i="19"/>
  <c r="P103" i="19"/>
  <c r="I103" i="19"/>
  <c r="L103" i="19"/>
  <c r="N103" i="19"/>
  <c r="P104" i="19"/>
  <c r="I104" i="19"/>
  <c r="L104" i="19"/>
  <c r="N104" i="19"/>
  <c r="P105" i="19"/>
  <c r="I105" i="19"/>
  <c r="L105" i="19"/>
  <c r="N105" i="19"/>
  <c r="P106" i="19"/>
  <c r="I106" i="19"/>
  <c r="L106" i="19"/>
  <c r="N106" i="19"/>
  <c r="P107" i="19"/>
  <c r="I107" i="19"/>
  <c r="L107" i="19"/>
  <c r="N107" i="19"/>
  <c r="P108" i="19"/>
  <c r="I108" i="19"/>
  <c r="L108" i="19"/>
  <c r="N108" i="19"/>
  <c r="P109" i="19"/>
  <c r="I109" i="19"/>
  <c r="L109" i="19"/>
  <c r="N109" i="19"/>
  <c r="P110" i="19"/>
  <c r="I110" i="19"/>
  <c r="L110" i="19"/>
  <c r="N110" i="19"/>
  <c r="P111" i="19"/>
  <c r="I111" i="19"/>
  <c r="L111" i="19"/>
  <c r="N111" i="19"/>
  <c r="P112" i="19"/>
  <c r="I112" i="19"/>
  <c r="L112" i="19"/>
  <c r="N112" i="19"/>
  <c r="P113" i="19"/>
  <c r="I113" i="19"/>
  <c r="L113" i="19"/>
  <c r="N113" i="19"/>
  <c r="P114" i="19"/>
  <c r="I114" i="19"/>
  <c r="L114" i="19"/>
  <c r="N114" i="19"/>
  <c r="P115" i="19"/>
  <c r="I115" i="19"/>
  <c r="L115" i="19"/>
  <c r="N115" i="19"/>
  <c r="P116" i="19"/>
  <c r="I116" i="19"/>
  <c r="L116" i="19"/>
  <c r="N116" i="19"/>
  <c r="P117" i="19"/>
  <c r="I117" i="19"/>
  <c r="L117" i="19"/>
  <c r="N117" i="19"/>
  <c r="P118" i="19"/>
  <c r="I118" i="19"/>
  <c r="L118" i="19"/>
  <c r="N118" i="19"/>
  <c r="P119" i="19"/>
  <c r="I119" i="19"/>
  <c r="L119" i="19"/>
  <c r="N119" i="19"/>
  <c r="P120" i="19"/>
  <c r="I120" i="19"/>
  <c r="L120" i="19"/>
  <c r="N120" i="19"/>
  <c r="P121" i="19"/>
  <c r="I121" i="19"/>
  <c r="L121" i="19"/>
  <c r="N121" i="19"/>
  <c r="P122" i="19"/>
  <c r="I122" i="19"/>
  <c r="L122" i="19"/>
  <c r="N122" i="19"/>
  <c r="P123" i="19"/>
  <c r="I123" i="19"/>
  <c r="L123" i="19"/>
  <c r="N123" i="19"/>
  <c r="P124" i="19"/>
  <c r="I124" i="19"/>
  <c r="L124" i="19"/>
  <c r="N124" i="19"/>
  <c r="P125" i="19"/>
  <c r="I125" i="19"/>
  <c r="L125" i="19"/>
  <c r="N125" i="19"/>
  <c r="P126" i="19"/>
  <c r="I126" i="19"/>
  <c r="L126" i="19"/>
  <c r="N126" i="19"/>
  <c r="P127" i="19"/>
  <c r="I127" i="19"/>
  <c r="L127" i="19"/>
  <c r="N127" i="19"/>
  <c r="P128" i="19"/>
  <c r="I128" i="19"/>
  <c r="L128" i="19"/>
  <c r="N128" i="19"/>
  <c r="P129" i="19"/>
  <c r="I129" i="19"/>
  <c r="L129" i="19"/>
  <c r="N129" i="19"/>
  <c r="P130" i="19"/>
  <c r="I130" i="19"/>
  <c r="L130" i="19"/>
  <c r="N130" i="19"/>
  <c r="P131" i="19"/>
  <c r="I131" i="19"/>
  <c r="L131" i="19"/>
  <c r="N131" i="19"/>
  <c r="P132" i="19"/>
  <c r="I132" i="19"/>
  <c r="L132" i="19"/>
  <c r="N132" i="19"/>
  <c r="P133" i="19"/>
  <c r="I133" i="19"/>
  <c r="L133" i="19"/>
  <c r="N133" i="19"/>
  <c r="P134" i="19"/>
  <c r="I134" i="19"/>
  <c r="L134" i="19"/>
  <c r="N134" i="19"/>
  <c r="P135" i="19"/>
  <c r="I135" i="19"/>
  <c r="L135" i="19"/>
  <c r="N135" i="19"/>
  <c r="P136" i="19"/>
  <c r="I136" i="19"/>
  <c r="L136" i="19"/>
  <c r="N136" i="19"/>
  <c r="P137" i="19"/>
  <c r="I137" i="19"/>
  <c r="L137" i="19"/>
  <c r="N137" i="19"/>
  <c r="P138" i="19"/>
  <c r="I138" i="19"/>
  <c r="L138" i="19"/>
  <c r="N138" i="19"/>
  <c r="P139" i="19"/>
  <c r="I139" i="19"/>
  <c r="L139" i="19"/>
  <c r="N139" i="19"/>
  <c r="P140" i="19"/>
  <c r="I140" i="19"/>
  <c r="L140" i="19"/>
  <c r="N140" i="19"/>
  <c r="P141" i="19"/>
  <c r="I141" i="19"/>
  <c r="L141" i="19"/>
  <c r="N141" i="19"/>
  <c r="P142" i="19"/>
  <c r="I142" i="19"/>
  <c r="L142" i="19"/>
  <c r="N142" i="19"/>
  <c r="P143" i="19"/>
  <c r="I143" i="19"/>
  <c r="L143" i="19"/>
  <c r="N143" i="19"/>
  <c r="P144" i="19"/>
  <c r="I144" i="19"/>
  <c r="L144" i="19"/>
  <c r="N144" i="19"/>
  <c r="P145" i="19"/>
  <c r="I145" i="19"/>
  <c r="L145" i="19"/>
  <c r="N145" i="19"/>
  <c r="P146" i="19"/>
  <c r="I146" i="19"/>
  <c r="L146" i="19"/>
  <c r="N146" i="19"/>
  <c r="P147" i="19"/>
  <c r="I147" i="19"/>
  <c r="L147" i="19"/>
  <c r="N147" i="19"/>
  <c r="P148" i="19"/>
  <c r="I148" i="19"/>
  <c r="L148" i="19"/>
  <c r="N148" i="19"/>
  <c r="N27" i="19"/>
  <c r="B22" i="19"/>
  <c r="M30" i="19"/>
  <c r="M31" i="19"/>
  <c r="M32" i="19"/>
  <c r="M33" i="19"/>
  <c r="M34" i="19"/>
  <c r="O2" i="22"/>
  <c r="B17" i="20"/>
  <c r="B17" i="17"/>
  <c r="B17" i="16"/>
  <c r="R148" i="20"/>
  <c r="Q148" i="20"/>
  <c r="P148" i="20"/>
  <c r="I148" i="20"/>
  <c r="L148" i="20"/>
  <c r="N148" i="20"/>
  <c r="R147" i="20"/>
  <c r="Q147" i="20"/>
  <c r="P147" i="20"/>
  <c r="I147" i="20"/>
  <c r="L147" i="20"/>
  <c r="N147" i="20"/>
  <c r="R146" i="20"/>
  <c r="Q146" i="20"/>
  <c r="P146" i="20"/>
  <c r="I146" i="20"/>
  <c r="L146" i="20"/>
  <c r="N146" i="20"/>
  <c r="R145" i="20"/>
  <c r="Q145" i="20"/>
  <c r="P145" i="20"/>
  <c r="I145" i="20"/>
  <c r="L145" i="20"/>
  <c r="N145" i="20"/>
  <c r="R144" i="20"/>
  <c r="Q144" i="20"/>
  <c r="P144" i="20"/>
  <c r="I144" i="20"/>
  <c r="L144" i="20"/>
  <c r="N144" i="20"/>
  <c r="R143" i="20"/>
  <c r="Q143" i="20"/>
  <c r="P143" i="20"/>
  <c r="I143" i="20"/>
  <c r="L143" i="20"/>
  <c r="N143" i="20"/>
  <c r="R142" i="20"/>
  <c r="Q142" i="20"/>
  <c r="P142" i="20"/>
  <c r="I142" i="20"/>
  <c r="L142" i="20"/>
  <c r="N142" i="20"/>
  <c r="R141" i="20"/>
  <c r="Q141" i="20"/>
  <c r="P141" i="20"/>
  <c r="I141" i="20"/>
  <c r="L141" i="20"/>
  <c r="N141" i="20"/>
  <c r="R140" i="20"/>
  <c r="Q140" i="20"/>
  <c r="P140" i="20"/>
  <c r="I140" i="20"/>
  <c r="L140" i="20"/>
  <c r="N140" i="20"/>
  <c r="R139" i="20"/>
  <c r="Q139" i="20"/>
  <c r="P139" i="20"/>
  <c r="I139" i="20"/>
  <c r="L139" i="20"/>
  <c r="N139" i="20"/>
  <c r="R138" i="20"/>
  <c r="Q138" i="20"/>
  <c r="P138" i="20"/>
  <c r="I138" i="20"/>
  <c r="L138" i="20"/>
  <c r="N138" i="20"/>
  <c r="R137" i="20"/>
  <c r="Q137" i="20"/>
  <c r="P137" i="20"/>
  <c r="I137" i="20"/>
  <c r="L137" i="20"/>
  <c r="N137" i="20"/>
  <c r="R136" i="20"/>
  <c r="Q136" i="20"/>
  <c r="P136" i="20"/>
  <c r="I136" i="20"/>
  <c r="L136" i="20"/>
  <c r="N136" i="20"/>
  <c r="R135" i="20"/>
  <c r="Q135" i="20"/>
  <c r="P135" i="20"/>
  <c r="I135" i="20"/>
  <c r="L135" i="20"/>
  <c r="N135" i="20"/>
  <c r="R134" i="20"/>
  <c r="Q134" i="20"/>
  <c r="P134" i="20"/>
  <c r="I134" i="20"/>
  <c r="L134" i="20"/>
  <c r="N134" i="20"/>
  <c r="R133" i="20"/>
  <c r="Q133" i="20"/>
  <c r="P133" i="20"/>
  <c r="I133" i="20"/>
  <c r="L133" i="20"/>
  <c r="N133" i="20"/>
  <c r="R132" i="20"/>
  <c r="Q132" i="20"/>
  <c r="P132" i="20"/>
  <c r="I132" i="20"/>
  <c r="L132" i="20"/>
  <c r="N132" i="20"/>
  <c r="R131" i="20"/>
  <c r="Q131" i="20"/>
  <c r="P131" i="20"/>
  <c r="I131" i="20"/>
  <c r="L131" i="20"/>
  <c r="N131" i="20"/>
  <c r="R130" i="20"/>
  <c r="Q130" i="20"/>
  <c r="P130" i="20"/>
  <c r="I130" i="20"/>
  <c r="L130" i="20"/>
  <c r="N130" i="20"/>
  <c r="R129" i="20"/>
  <c r="Q129" i="20"/>
  <c r="P129" i="20"/>
  <c r="I129" i="20"/>
  <c r="L129" i="20"/>
  <c r="N129" i="20"/>
  <c r="R128" i="20"/>
  <c r="Q128" i="20"/>
  <c r="P128" i="20"/>
  <c r="I128" i="20"/>
  <c r="L128" i="20"/>
  <c r="N128" i="20"/>
  <c r="R127" i="20"/>
  <c r="Q127" i="20"/>
  <c r="P127" i="20"/>
  <c r="I127" i="20"/>
  <c r="L127" i="20"/>
  <c r="N127" i="20"/>
  <c r="R126" i="20"/>
  <c r="Q126" i="20"/>
  <c r="P126" i="20"/>
  <c r="I126" i="20"/>
  <c r="L126" i="20"/>
  <c r="N126" i="20"/>
  <c r="R125" i="20"/>
  <c r="Q125" i="20"/>
  <c r="P125" i="20"/>
  <c r="I125" i="20"/>
  <c r="L125" i="20"/>
  <c r="N125" i="20"/>
  <c r="R124" i="20"/>
  <c r="Q124" i="20"/>
  <c r="P124" i="20"/>
  <c r="I124" i="20"/>
  <c r="L124" i="20"/>
  <c r="N124" i="20"/>
  <c r="R123" i="20"/>
  <c r="Q123" i="20"/>
  <c r="P123" i="20"/>
  <c r="I123" i="20"/>
  <c r="L123" i="20"/>
  <c r="N123" i="20"/>
  <c r="R122" i="20"/>
  <c r="Q122" i="20"/>
  <c r="P122" i="20"/>
  <c r="I122" i="20"/>
  <c r="L122" i="20"/>
  <c r="N122" i="20"/>
  <c r="R121" i="20"/>
  <c r="Q121" i="20"/>
  <c r="P121" i="20"/>
  <c r="I121" i="20"/>
  <c r="L121" i="20"/>
  <c r="N121" i="20"/>
  <c r="R120" i="20"/>
  <c r="Q120" i="20"/>
  <c r="P120" i="20"/>
  <c r="I120" i="20"/>
  <c r="L120" i="20"/>
  <c r="N120" i="20"/>
  <c r="R119" i="20"/>
  <c r="Q119" i="20"/>
  <c r="P119" i="20"/>
  <c r="I119" i="20"/>
  <c r="L119" i="20"/>
  <c r="N119" i="20"/>
  <c r="R118" i="20"/>
  <c r="Q118" i="20"/>
  <c r="P118" i="20"/>
  <c r="I118" i="20"/>
  <c r="L118" i="20"/>
  <c r="N118" i="20"/>
  <c r="R117" i="20"/>
  <c r="Q117" i="20"/>
  <c r="P117" i="20"/>
  <c r="I117" i="20"/>
  <c r="L117" i="20"/>
  <c r="N117" i="20"/>
  <c r="R116" i="20"/>
  <c r="Q116" i="20"/>
  <c r="P116" i="20"/>
  <c r="I116" i="20"/>
  <c r="M116" i="20"/>
  <c r="R115" i="20"/>
  <c r="Q115" i="20"/>
  <c r="P115" i="20"/>
  <c r="I115" i="20"/>
  <c r="M115" i="20"/>
  <c r="L115" i="20"/>
  <c r="N115" i="20"/>
  <c r="R114" i="20"/>
  <c r="Q114" i="20"/>
  <c r="P114" i="20"/>
  <c r="I114" i="20"/>
  <c r="M114" i="20"/>
  <c r="R113" i="20"/>
  <c r="Q113" i="20"/>
  <c r="P113" i="20"/>
  <c r="I113" i="20"/>
  <c r="M113" i="20"/>
  <c r="R112" i="20"/>
  <c r="Q112" i="20"/>
  <c r="P112" i="20"/>
  <c r="I112" i="20"/>
  <c r="M112" i="20"/>
  <c r="R111" i="20"/>
  <c r="Q111" i="20"/>
  <c r="P111" i="20"/>
  <c r="I111" i="20"/>
  <c r="M111" i="20"/>
  <c r="R110" i="20"/>
  <c r="Q110" i="20"/>
  <c r="P110" i="20"/>
  <c r="I110" i="20"/>
  <c r="M110" i="20"/>
  <c r="R109" i="20"/>
  <c r="Q109" i="20"/>
  <c r="P109" i="20"/>
  <c r="I109" i="20"/>
  <c r="M109" i="20"/>
  <c r="R108" i="20"/>
  <c r="Q108" i="20"/>
  <c r="P108" i="20"/>
  <c r="I108" i="20"/>
  <c r="M108" i="20"/>
  <c r="R107" i="20"/>
  <c r="Q107" i="20"/>
  <c r="P107" i="20"/>
  <c r="I107" i="20"/>
  <c r="J107" i="20"/>
  <c r="M107" i="20"/>
  <c r="L107" i="20"/>
  <c r="N107" i="20"/>
  <c r="R106" i="20"/>
  <c r="Q106" i="20"/>
  <c r="P106" i="20"/>
  <c r="I106" i="20"/>
  <c r="M106" i="20"/>
  <c r="R105" i="20"/>
  <c r="Q105" i="20"/>
  <c r="P105" i="20"/>
  <c r="I105" i="20"/>
  <c r="J105" i="20"/>
  <c r="R104" i="20"/>
  <c r="Q104" i="20"/>
  <c r="P104" i="20"/>
  <c r="I104" i="20"/>
  <c r="M104" i="20"/>
  <c r="R103" i="20"/>
  <c r="Q103" i="20"/>
  <c r="P103" i="20"/>
  <c r="I103" i="20"/>
  <c r="L103" i="20"/>
  <c r="N103" i="20"/>
  <c r="R102" i="20"/>
  <c r="Q102" i="20"/>
  <c r="P102" i="20"/>
  <c r="I102" i="20"/>
  <c r="M102" i="20"/>
  <c r="R101" i="20"/>
  <c r="Q101" i="20"/>
  <c r="P101" i="20"/>
  <c r="I101" i="20"/>
  <c r="J101" i="20"/>
  <c r="R100" i="20"/>
  <c r="Q100" i="20"/>
  <c r="P100" i="20"/>
  <c r="I100" i="20"/>
  <c r="M100" i="20"/>
  <c r="R99" i="20"/>
  <c r="Q99" i="20"/>
  <c r="P99" i="20"/>
  <c r="I99" i="20"/>
  <c r="L99" i="20"/>
  <c r="N99" i="20"/>
  <c r="R98" i="20"/>
  <c r="Q98" i="20"/>
  <c r="P98" i="20"/>
  <c r="I98" i="20"/>
  <c r="M98" i="20"/>
  <c r="R97" i="20"/>
  <c r="Q97" i="20"/>
  <c r="P97" i="20"/>
  <c r="I97" i="20"/>
  <c r="M97" i="20"/>
  <c r="J97" i="20"/>
  <c r="R96" i="20"/>
  <c r="Q96" i="20"/>
  <c r="P96" i="20"/>
  <c r="I96" i="20"/>
  <c r="M96" i="20"/>
  <c r="R95" i="20"/>
  <c r="Q95" i="20"/>
  <c r="P95" i="20"/>
  <c r="I95" i="20"/>
  <c r="M95" i="20"/>
  <c r="R94" i="20"/>
  <c r="Q94" i="20"/>
  <c r="P94" i="20"/>
  <c r="I94" i="20"/>
  <c r="M94" i="20"/>
  <c r="R93" i="20"/>
  <c r="Q93" i="20"/>
  <c r="P93" i="20"/>
  <c r="I93" i="20"/>
  <c r="M93" i="20"/>
  <c r="R92" i="20"/>
  <c r="Q92" i="20"/>
  <c r="P92" i="20"/>
  <c r="I92" i="20"/>
  <c r="M92" i="20"/>
  <c r="R91" i="20"/>
  <c r="Q91" i="20"/>
  <c r="P91" i="20"/>
  <c r="I91" i="20"/>
  <c r="L91" i="20"/>
  <c r="N91" i="20"/>
  <c r="R90" i="20"/>
  <c r="Q90" i="20"/>
  <c r="P90" i="20"/>
  <c r="I90" i="20"/>
  <c r="M90" i="20"/>
  <c r="R89" i="20"/>
  <c r="Q89" i="20"/>
  <c r="P89" i="20"/>
  <c r="I89" i="20"/>
  <c r="L89" i="20"/>
  <c r="N89" i="20"/>
  <c r="R88" i="20"/>
  <c r="Q88" i="20"/>
  <c r="P88" i="20"/>
  <c r="I88" i="20"/>
  <c r="M88" i="20"/>
  <c r="R87" i="20"/>
  <c r="Q87" i="20"/>
  <c r="P87" i="20"/>
  <c r="I87" i="20"/>
  <c r="J87" i="20"/>
  <c r="R86" i="20"/>
  <c r="Q86" i="20"/>
  <c r="P86" i="20"/>
  <c r="I86" i="20"/>
  <c r="M86" i="20"/>
  <c r="R85" i="20"/>
  <c r="Q85" i="20"/>
  <c r="P85" i="20"/>
  <c r="I85" i="20"/>
  <c r="M85" i="20"/>
  <c r="R84" i="20"/>
  <c r="Q84" i="20"/>
  <c r="P84" i="20"/>
  <c r="I84" i="20"/>
  <c r="M84" i="20"/>
  <c r="R83" i="20"/>
  <c r="Q83" i="20"/>
  <c r="P83" i="20"/>
  <c r="I83" i="20"/>
  <c r="M83" i="20"/>
  <c r="R82" i="20"/>
  <c r="Q82" i="20"/>
  <c r="P82" i="20"/>
  <c r="I82" i="20"/>
  <c r="M82" i="20"/>
  <c r="R81" i="20"/>
  <c r="Q81" i="20"/>
  <c r="P81" i="20"/>
  <c r="I81" i="20"/>
  <c r="J81" i="20"/>
  <c r="R80" i="20"/>
  <c r="Q80" i="20"/>
  <c r="P80" i="20"/>
  <c r="I80" i="20"/>
  <c r="M80" i="20"/>
  <c r="R79" i="20"/>
  <c r="Q79" i="20"/>
  <c r="P79" i="20"/>
  <c r="I79" i="20"/>
  <c r="J79" i="20"/>
  <c r="R78" i="20"/>
  <c r="Q78" i="20"/>
  <c r="P78" i="20"/>
  <c r="I78" i="20"/>
  <c r="M78" i="20"/>
  <c r="R77" i="20"/>
  <c r="Q77" i="20"/>
  <c r="P77" i="20"/>
  <c r="I77" i="20"/>
  <c r="J77" i="20"/>
  <c r="R76" i="20"/>
  <c r="Q76" i="20"/>
  <c r="P76" i="20"/>
  <c r="I76" i="20"/>
  <c r="M76" i="20"/>
  <c r="R75" i="20"/>
  <c r="Q75" i="20"/>
  <c r="P75" i="20"/>
  <c r="I75" i="20"/>
  <c r="J75" i="20"/>
  <c r="R74" i="20"/>
  <c r="Q74" i="20"/>
  <c r="P74" i="20"/>
  <c r="I74" i="20"/>
  <c r="M74" i="20"/>
  <c r="R73" i="20"/>
  <c r="Q73" i="20"/>
  <c r="P73" i="20"/>
  <c r="I73" i="20"/>
  <c r="J73" i="20"/>
  <c r="R72" i="20"/>
  <c r="Q72" i="20"/>
  <c r="P72" i="20"/>
  <c r="I72" i="20"/>
  <c r="M72" i="20"/>
  <c r="R71" i="20"/>
  <c r="Q71" i="20"/>
  <c r="P71" i="20"/>
  <c r="I71" i="20"/>
  <c r="L71" i="20"/>
  <c r="N71" i="20"/>
  <c r="R70" i="20"/>
  <c r="Q70" i="20"/>
  <c r="P70" i="20"/>
  <c r="I70" i="20"/>
  <c r="M70" i="20"/>
  <c r="R69" i="20"/>
  <c r="Q69" i="20"/>
  <c r="P69" i="20"/>
  <c r="I69" i="20"/>
  <c r="J69" i="20"/>
  <c r="R68" i="20"/>
  <c r="Q68" i="20"/>
  <c r="P68" i="20"/>
  <c r="I68" i="20"/>
  <c r="M68" i="20"/>
  <c r="R67" i="20"/>
  <c r="Q67" i="20"/>
  <c r="P67" i="20"/>
  <c r="I67" i="20"/>
  <c r="L67" i="20"/>
  <c r="N67" i="20"/>
  <c r="R66" i="20"/>
  <c r="Q66" i="20"/>
  <c r="P66" i="20"/>
  <c r="I66" i="20"/>
  <c r="M66" i="20"/>
  <c r="R65" i="20"/>
  <c r="Q65" i="20"/>
  <c r="P65" i="20"/>
  <c r="I65" i="20"/>
  <c r="J65" i="20"/>
  <c r="R64" i="20"/>
  <c r="Q64" i="20"/>
  <c r="P64" i="20"/>
  <c r="I64" i="20"/>
  <c r="M64" i="20"/>
  <c r="R63" i="20"/>
  <c r="Q63" i="20"/>
  <c r="P63" i="20"/>
  <c r="I63" i="20"/>
  <c r="J63" i="20"/>
  <c r="R62" i="20"/>
  <c r="Q62" i="20"/>
  <c r="P62" i="20"/>
  <c r="I62" i="20"/>
  <c r="J62" i="20"/>
  <c r="R61" i="20"/>
  <c r="Q61" i="20"/>
  <c r="P61" i="20"/>
  <c r="I61" i="20"/>
  <c r="J61" i="20"/>
  <c r="R60" i="20"/>
  <c r="Q60" i="20"/>
  <c r="P60" i="20"/>
  <c r="I60" i="20"/>
  <c r="J60" i="20"/>
  <c r="R59" i="20"/>
  <c r="Q59" i="20"/>
  <c r="P59" i="20"/>
  <c r="I59" i="20"/>
  <c r="J59" i="20"/>
  <c r="R58" i="20"/>
  <c r="Q58" i="20"/>
  <c r="P58" i="20"/>
  <c r="I58" i="20"/>
  <c r="J58" i="20"/>
  <c r="R57" i="20"/>
  <c r="Q57" i="20"/>
  <c r="P57" i="20"/>
  <c r="I57" i="20"/>
  <c r="J57" i="20"/>
  <c r="R56" i="20"/>
  <c r="Q56" i="20"/>
  <c r="P56" i="20"/>
  <c r="I56" i="20"/>
  <c r="J56" i="20"/>
  <c r="R55" i="20"/>
  <c r="Q55" i="20"/>
  <c r="P55" i="20"/>
  <c r="I55" i="20"/>
  <c r="J55" i="20"/>
  <c r="R54" i="20"/>
  <c r="Q54" i="20"/>
  <c r="P54" i="20"/>
  <c r="I54" i="20"/>
  <c r="J54" i="20"/>
  <c r="R53" i="20"/>
  <c r="Q53" i="20"/>
  <c r="P53" i="20"/>
  <c r="I53" i="20"/>
  <c r="J53" i="20"/>
  <c r="R52" i="20"/>
  <c r="Q52" i="20"/>
  <c r="P52" i="20"/>
  <c r="I52" i="20"/>
  <c r="J52" i="20"/>
  <c r="R51" i="20"/>
  <c r="Q51" i="20"/>
  <c r="P51" i="20"/>
  <c r="I51" i="20"/>
  <c r="J51" i="20"/>
  <c r="R50" i="20"/>
  <c r="Q50" i="20"/>
  <c r="P50" i="20"/>
  <c r="I50" i="20"/>
  <c r="J50" i="20"/>
  <c r="R49" i="20"/>
  <c r="Q49" i="20"/>
  <c r="P49" i="20"/>
  <c r="I49" i="20"/>
  <c r="J49" i="20"/>
  <c r="R48" i="20"/>
  <c r="Q48" i="20"/>
  <c r="P48" i="20"/>
  <c r="I48" i="20"/>
  <c r="J48" i="20"/>
  <c r="R47" i="20"/>
  <c r="Q47" i="20"/>
  <c r="P47" i="20"/>
  <c r="I47" i="20"/>
  <c r="J47" i="20"/>
  <c r="R46" i="20"/>
  <c r="Q46" i="20"/>
  <c r="P46" i="20"/>
  <c r="I46" i="20"/>
  <c r="J46" i="20"/>
  <c r="R45" i="20"/>
  <c r="Q45" i="20"/>
  <c r="P45" i="20"/>
  <c r="I45" i="20"/>
  <c r="J45" i="20"/>
  <c r="R44" i="20"/>
  <c r="Q44" i="20"/>
  <c r="P44" i="20"/>
  <c r="I44" i="20"/>
  <c r="J44" i="20"/>
  <c r="R43" i="20"/>
  <c r="Q43" i="20"/>
  <c r="P43" i="20"/>
  <c r="I43" i="20"/>
  <c r="J43" i="20"/>
  <c r="R42" i="20"/>
  <c r="Q42" i="20"/>
  <c r="P42" i="20"/>
  <c r="I42" i="20"/>
  <c r="J42" i="20"/>
  <c r="R41" i="20"/>
  <c r="Q41" i="20"/>
  <c r="P41" i="20"/>
  <c r="I41" i="20"/>
  <c r="J41" i="20"/>
  <c r="R40" i="20"/>
  <c r="Q40" i="20"/>
  <c r="P40" i="20"/>
  <c r="I40" i="20"/>
  <c r="R39" i="20"/>
  <c r="Q39" i="20"/>
  <c r="P39" i="20"/>
  <c r="I39" i="20"/>
  <c r="R38" i="20"/>
  <c r="Q38" i="20"/>
  <c r="P38" i="20"/>
  <c r="I38" i="20"/>
  <c r="R37" i="20"/>
  <c r="Q37" i="20"/>
  <c r="P37" i="20"/>
  <c r="I37" i="20"/>
  <c r="R36" i="20"/>
  <c r="Q36" i="20"/>
  <c r="P36" i="20"/>
  <c r="I36" i="20"/>
  <c r="R35" i="20"/>
  <c r="Q35" i="20"/>
  <c r="P35" i="20"/>
  <c r="I35" i="20"/>
  <c r="R34" i="20"/>
  <c r="Q34" i="20"/>
  <c r="P34" i="20"/>
  <c r="I34" i="20"/>
  <c r="R33" i="20"/>
  <c r="Q33" i="20"/>
  <c r="P33" i="20"/>
  <c r="I33" i="20"/>
  <c r="R32" i="20"/>
  <c r="Q32" i="20"/>
  <c r="P32" i="20"/>
  <c r="I32" i="20"/>
  <c r="R31" i="20"/>
  <c r="Q31" i="20"/>
  <c r="P31" i="20"/>
  <c r="I31" i="20"/>
  <c r="R30" i="20"/>
  <c r="Q30" i="20"/>
  <c r="P30" i="20"/>
  <c r="I30" i="20"/>
  <c r="R29" i="20"/>
  <c r="Q29" i="20"/>
  <c r="P29" i="20"/>
  <c r="I29" i="20"/>
  <c r="L75" i="20"/>
  <c r="N75" i="20"/>
  <c r="M73" i="20"/>
  <c r="M75" i="20"/>
  <c r="L110" i="20"/>
  <c r="N110" i="20"/>
  <c r="J106" i="20"/>
  <c r="L83" i="20"/>
  <c r="N83" i="20"/>
  <c r="J98" i="20"/>
  <c r="J103" i="20"/>
  <c r="J114" i="20"/>
  <c r="J86" i="20"/>
  <c r="L101" i="20"/>
  <c r="N101" i="20"/>
  <c r="M103" i="20"/>
  <c r="J112" i="20"/>
  <c r="L114" i="20"/>
  <c r="N114" i="20"/>
  <c r="M81" i="20"/>
  <c r="J93" i="20"/>
  <c r="J66" i="20"/>
  <c r="M71" i="20"/>
  <c r="J90" i="20"/>
  <c r="L79" i="20"/>
  <c r="N79" i="20"/>
  <c r="L73" i="20"/>
  <c r="N73" i="20"/>
  <c r="M79" i="20"/>
  <c r="L81" i="20"/>
  <c r="N81" i="20"/>
  <c r="J83" i="20"/>
  <c r="J85" i="20"/>
  <c r="M91" i="20"/>
  <c r="M58" i="20"/>
  <c r="M89" i="20"/>
  <c r="J91" i="20"/>
  <c r="J95" i="20"/>
  <c r="L58" i="20"/>
  <c r="N58" i="20"/>
  <c r="M43" i="20"/>
  <c r="L65" i="20"/>
  <c r="N65" i="20"/>
  <c r="L69" i="20"/>
  <c r="N69" i="20"/>
  <c r="J71" i="20"/>
  <c r="L105" i="20"/>
  <c r="N105" i="20"/>
  <c r="L44" i="20"/>
  <c r="N44" i="20"/>
  <c r="M51" i="20"/>
  <c r="M65" i="20"/>
  <c r="M67" i="20"/>
  <c r="M69" i="20"/>
  <c r="J82" i="20"/>
  <c r="M105" i="20"/>
  <c r="M50" i="20"/>
  <c r="L42" i="20"/>
  <c r="N42" i="20"/>
  <c r="L52" i="20"/>
  <c r="N52" i="20"/>
  <c r="M59" i="20"/>
  <c r="L93" i="20"/>
  <c r="N93" i="20"/>
  <c r="L97" i="20"/>
  <c r="N97" i="20"/>
  <c r="M42" i="20"/>
  <c r="J74" i="20"/>
  <c r="J78" i="20"/>
  <c r="M99" i="20"/>
  <c r="M101" i="20"/>
  <c r="L50" i="20"/>
  <c r="N50" i="20"/>
  <c r="L60" i="20"/>
  <c r="N60" i="20"/>
  <c r="M41" i="20"/>
  <c r="L48" i="20"/>
  <c r="N48" i="20"/>
  <c r="L56" i="20"/>
  <c r="N56" i="20"/>
  <c r="M45" i="20"/>
  <c r="M53" i="20"/>
  <c r="M61" i="20"/>
  <c r="J67" i="20"/>
  <c r="L77" i="20"/>
  <c r="N77" i="20"/>
  <c r="L87" i="20"/>
  <c r="N87" i="20"/>
  <c r="J89" i="20"/>
  <c r="J99" i="20"/>
  <c r="L43" i="20"/>
  <c r="N43" i="20"/>
  <c r="M44" i="20"/>
  <c r="L51" i="20"/>
  <c r="N51" i="20"/>
  <c r="M52" i="20"/>
  <c r="L59" i="20"/>
  <c r="N59" i="20"/>
  <c r="M60" i="20"/>
  <c r="M77" i="20"/>
  <c r="M87" i="20"/>
  <c r="J94" i="20"/>
  <c r="M63" i="20"/>
  <c r="L41" i="20"/>
  <c r="N41" i="20"/>
  <c r="L49" i="20"/>
  <c r="N49" i="20"/>
  <c r="M57" i="20"/>
  <c r="L47" i="20"/>
  <c r="N47" i="20"/>
  <c r="M48" i="20"/>
  <c r="L55" i="20"/>
  <c r="N55" i="20"/>
  <c r="L63" i="20"/>
  <c r="N63" i="20"/>
  <c r="L46" i="20"/>
  <c r="N46" i="20"/>
  <c r="M47" i="20"/>
  <c r="L54" i="20"/>
  <c r="N54" i="20"/>
  <c r="M55" i="20"/>
  <c r="L62" i="20"/>
  <c r="N62" i="20"/>
  <c r="L85" i="20"/>
  <c r="N85" i="20"/>
  <c r="L95" i="20"/>
  <c r="N95" i="20"/>
  <c r="J111" i="20"/>
  <c r="L45" i="20"/>
  <c r="N45" i="20"/>
  <c r="M46" i="20"/>
  <c r="L53" i="20"/>
  <c r="N53" i="20"/>
  <c r="M54" i="20"/>
  <c r="L61" i="20"/>
  <c r="N61" i="20"/>
  <c r="M62" i="20"/>
  <c r="J70" i="20"/>
  <c r="J102" i="20"/>
  <c r="L111" i="20"/>
  <c r="N111" i="20"/>
  <c r="J115" i="20"/>
  <c r="L57" i="20"/>
  <c r="N57" i="20"/>
  <c r="M49" i="20"/>
  <c r="M56" i="20"/>
  <c r="L35" i="20"/>
  <c r="N35" i="20"/>
  <c r="J35" i="20"/>
  <c r="M35" i="20"/>
  <c r="L40" i="20"/>
  <c r="N40" i="20"/>
  <c r="J40" i="20"/>
  <c r="M40" i="20"/>
  <c r="L33" i="20"/>
  <c r="J33" i="20"/>
  <c r="M33" i="20"/>
  <c r="M38" i="20"/>
  <c r="L38" i="20"/>
  <c r="N38" i="20"/>
  <c r="J38" i="20"/>
  <c r="M30" i="20"/>
  <c r="L30" i="20"/>
  <c r="N30" i="20"/>
  <c r="J30" i="20"/>
  <c r="L36" i="20"/>
  <c r="N36" i="20"/>
  <c r="J36" i="20"/>
  <c r="M36" i="20"/>
  <c r="L31" i="20"/>
  <c r="J31" i="20"/>
  <c r="M31" i="20"/>
  <c r="M39" i="20"/>
  <c r="L39" i="20"/>
  <c r="N39" i="20"/>
  <c r="J39" i="20"/>
  <c r="M34" i="20"/>
  <c r="L34" i="20"/>
  <c r="J34" i="20"/>
  <c r="L32" i="20"/>
  <c r="M32" i="20"/>
  <c r="J32" i="20"/>
  <c r="L29" i="20"/>
  <c r="J29" i="20"/>
  <c r="M29" i="20"/>
  <c r="L37" i="20"/>
  <c r="N37" i="20"/>
  <c r="J37" i="20"/>
  <c r="M37" i="20"/>
  <c r="L66" i="20"/>
  <c r="N66" i="20"/>
  <c r="L70" i="20"/>
  <c r="N70" i="20"/>
  <c r="L74" i="20"/>
  <c r="N74" i="20"/>
  <c r="L78" i="20"/>
  <c r="N78" i="20"/>
  <c r="L82" i="20"/>
  <c r="N82" i="20"/>
  <c r="L86" i="20"/>
  <c r="N86" i="20"/>
  <c r="L90" i="20"/>
  <c r="N90" i="20"/>
  <c r="L94" i="20"/>
  <c r="N94" i="20"/>
  <c r="L98" i="20"/>
  <c r="N98" i="20"/>
  <c r="L102" i="20"/>
  <c r="N102" i="20"/>
  <c r="L106" i="20"/>
  <c r="N106" i="20"/>
  <c r="J109" i="20"/>
  <c r="L112" i="20"/>
  <c r="N112" i="20"/>
  <c r="L109" i="20"/>
  <c r="N109" i="20"/>
  <c r="M117" i="20"/>
  <c r="J117" i="20"/>
  <c r="M119" i="20"/>
  <c r="J119" i="20"/>
  <c r="M121" i="20"/>
  <c r="J121" i="20"/>
  <c r="M123" i="20"/>
  <c r="J123" i="20"/>
  <c r="M125" i="20"/>
  <c r="J125" i="20"/>
  <c r="M127" i="20"/>
  <c r="J127" i="20"/>
  <c r="M129" i="20"/>
  <c r="J129" i="20"/>
  <c r="M131" i="20"/>
  <c r="J131" i="20"/>
  <c r="M133" i="20"/>
  <c r="J133" i="20"/>
  <c r="M135" i="20"/>
  <c r="J135" i="20"/>
  <c r="M137" i="20"/>
  <c r="J137" i="20"/>
  <c r="M139" i="20"/>
  <c r="J139" i="20"/>
  <c r="M141" i="20"/>
  <c r="J141" i="20"/>
  <c r="M143" i="20"/>
  <c r="J143" i="20"/>
  <c r="M145" i="20"/>
  <c r="J145" i="20"/>
  <c r="M147" i="20"/>
  <c r="J147" i="20"/>
  <c r="J64" i="20"/>
  <c r="J68" i="20"/>
  <c r="J72" i="20"/>
  <c r="J76" i="20"/>
  <c r="J80" i="20"/>
  <c r="J84" i="20"/>
  <c r="J88" i="20"/>
  <c r="J92" i="20"/>
  <c r="J96" i="20"/>
  <c r="J100" i="20"/>
  <c r="J104" i="20"/>
  <c r="J108" i="20"/>
  <c r="J116" i="20"/>
  <c r="L64" i="20"/>
  <c r="N64" i="20"/>
  <c r="L68" i="20"/>
  <c r="N68" i="20"/>
  <c r="L72" i="20"/>
  <c r="N72" i="20"/>
  <c r="L76" i="20"/>
  <c r="N76" i="20"/>
  <c r="L80" i="20"/>
  <c r="N80" i="20"/>
  <c r="L84" i="20"/>
  <c r="N84" i="20"/>
  <c r="L88" i="20"/>
  <c r="N88" i="20"/>
  <c r="L92" i="20"/>
  <c r="N92" i="20"/>
  <c r="L96" i="20"/>
  <c r="N96" i="20"/>
  <c r="L100" i="20"/>
  <c r="N100" i="20"/>
  <c r="L104" i="20"/>
  <c r="N104" i="20"/>
  <c r="L108" i="20"/>
  <c r="N108" i="20"/>
  <c r="J113" i="20"/>
  <c r="L116" i="20"/>
  <c r="N116" i="20"/>
  <c r="J110" i="20"/>
  <c r="L113" i="20"/>
  <c r="N113" i="20"/>
  <c r="M118" i="20"/>
  <c r="J118" i="20"/>
  <c r="M120" i="20"/>
  <c r="J120" i="20"/>
  <c r="M122" i="20"/>
  <c r="J122" i="20"/>
  <c r="M124" i="20"/>
  <c r="J124" i="20"/>
  <c r="M126" i="20"/>
  <c r="J126" i="20"/>
  <c r="M128" i="20"/>
  <c r="J128" i="20"/>
  <c r="M130" i="20"/>
  <c r="J130" i="20"/>
  <c r="M132" i="20"/>
  <c r="J132" i="20"/>
  <c r="M134" i="20"/>
  <c r="J134" i="20"/>
  <c r="M136" i="20"/>
  <c r="J136" i="20"/>
  <c r="M138" i="20"/>
  <c r="J138" i="20"/>
  <c r="M140" i="20"/>
  <c r="J140" i="20"/>
  <c r="M142" i="20"/>
  <c r="J142" i="20"/>
  <c r="M144" i="20"/>
  <c r="J144" i="20"/>
  <c r="M146" i="20"/>
  <c r="J146" i="20"/>
  <c r="M148" i="20"/>
  <c r="J148" i="20"/>
  <c r="N33" i="20"/>
  <c r="N34" i="20"/>
  <c r="N32" i="20"/>
  <c r="N31" i="20"/>
  <c r="N29" i="20"/>
  <c r="L27" i="20"/>
  <c r="R148" i="19"/>
  <c r="Q148" i="19"/>
  <c r="M148" i="19"/>
  <c r="R147" i="19"/>
  <c r="Q147" i="19"/>
  <c r="R146" i="19"/>
  <c r="Q146" i="19"/>
  <c r="R145" i="19"/>
  <c r="Q145" i="19"/>
  <c r="M145" i="19"/>
  <c r="R144" i="19"/>
  <c r="Q144" i="19"/>
  <c r="M144" i="19"/>
  <c r="R143" i="19"/>
  <c r="Q143" i="19"/>
  <c r="R142" i="19"/>
  <c r="Q142" i="19"/>
  <c r="R141" i="19"/>
  <c r="Q141" i="19"/>
  <c r="M141" i="19"/>
  <c r="R140" i="19"/>
  <c r="Q140" i="19"/>
  <c r="M140" i="19"/>
  <c r="R139" i="19"/>
  <c r="Q139" i="19"/>
  <c r="R138" i="19"/>
  <c r="Q138" i="19"/>
  <c r="R137" i="19"/>
  <c r="Q137" i="19"/>
  <c r="M137" i="19"/>
  <c r="R136" i="19"/>
  <c r="Q136" i="19"/>
  <c r="M136" i="19"/>
  <c r="R135" i="19"/>
  <c r="Q135" i="19"/>
  <c r="R134" i="19"/>
  <c r="Q134" i="19"/>
  <c r="R133" i="19"/>
  <c r="Q133" i="19"/>
  <c r="R132" i="19"/>
  <c r="Q132" i="19"/>
  <c r="M132" i="19"/>
  <c r="R131" i="19"/>
  <c r="Q131" i="19"/>
  <c r="M131" i="19"/>
  <c r="R130" i="19"/>
  <c r="Q130" i="19"/>
  <c r="R129" i="19"/>
  <c r="Q129" i="19"/>
  <c r="M129" i="19"/>
  <c r="R128" i="19"/>
  <c r="Q128" i="19"/>
  <c r="M128" i="19"/>
  <c r="R127" i="19"/>
  <c r="Q127" i="19"/>
  <c r="R126" i="19"/>
  <c r="Q126" i="19"/>
  <c r="R125" i="19"/>
  <c r="Q125" i="19"/>
  <c r="R124" i="19"/>
  <c r="Q124" i="19"/>
  <c r="M124" i="19"/>
  <c r="R123" i="19"/>
  <c r="Q123" i="19"/>
  <c r="R122" i="19"/>
  <c r="Q122" i="19"/>
  <c r="R121" i="19"/>
  <c r="Q121" i="19"/>
  <c r="M121" i="19"/>
  <c r="R120" i="19"/>
  <c r="Q120" i="19"/>
  <c r="M120" i="19"/>
  <c r="R119" i="19"/>
  <c r="Q119" i="19"/>
  <c r="R118" i="19"/>
  <c r="Q118" i="19"/>
  <c r="R117" i="19"/>
  <c r="Q117" i="19"/>
  <c r="M117" i="19"/>
  <c r="R116" i="19"/>
  <c r="Q116" i="19"/>
  <c r="M116" i="19"/>
  <c r="R115" i="19"/>
  <c r="Q115" i="19"/>
  <c r="R114" i="19"/>
  <c r="Q114" i="19"/>
  <c r="R113" i="19"/>
  <c r="Q113" i="19"/>
  <c r="R112" i="19"/>
  <c r="Q112" i="19"/>
  <c r="M112" i="19"/>
  <c r="R111" i="19"/>
  <c r="Q111" i="19"/>
  <c r="R110" i="19"/>
  <c r="Q110" i="19"/>
  <c r="R109" i="19"/>
  <c r="Q109" i="19"/>
  <c r="M109" i="19"/>
  <c r="R108" i="19"/>
  <c r="Q108" i="19"/>
  <c r="M108" i="19"/>
  <c r="R107" i="19"/>
  <c r="Q107" i="19"/>
  <c r="M107" i="19"/>
  <c r="R106" i="19"/>
  <c r="Q106" i="19"/>
  <c r="R105" i="19"/>
  <c r="Q105" i="19"/>
  <c r="R104" i="19"/>
  <c r="Q104" i="19"/>
  <c r="M104" i="19"/>
  <c r="R103" i="19"/>
  <c r="Q103" i="19"/>
  <c r="R102" i="19"/>
  <c r="Q102" i="19"/>
  <c r="R101" i="19"/>
  <c r="Q101" i="19"/>
  <c r="M101" i="19"/>
  <c r="R100" i="19"/>
  <c r="Q100" i="19"/>
  <c r="M100" i="19"/>
  <c r="R99" i="19"/>
  <c r="Q99" i="19"/>
  <c r="R98" i="19"/>
  <c r="Q98" i="19"/>
  <c r="R97" i="19"/>
  <c r="Q97" i="19"/>
  <c r="M97" i="19"/>
  <c r="R96" i="19"/>
  <c r="Q96" i="19"/>
  <c r="M96" i="19"/>
  <c r="R95" i="19"/>
  <c r="Q95" i="19"/>
  <c r="R94" i="19"/>
  <c r="Q94" i="19"/>
  <c r="R93" i="19"/>
  <c r="Q93" i="19"/>
  <c r="R92" i="19"/>
  <c r="Q92" i="19"/>
  <c r="M92" i="19"/>
  <c r="R91" i="19"/>
  <c r="Q91" i="19"/>
  <c r="M91" i="19"/>
  <c r="R90" i="19"/>
  <c r="Q90" i="19"/>
  <c r="R89" i="19"/>
  <c r="Q89" i="19"/>
  <c r="M89" i="19"/>
  <c r="R88" i="19"/>
  <c r="Q88" i="19"/>
  <c r="M88" i="19"/>
  <c r="R87" i="19"/>
  <c r="Q87" i="19"/>
  <c r="R86" i="19"/>
  <c r="Q86" i="19"/>
  <c r="R85" i="19"/>
  <c r="Q85" i="19"/>
  <c r="M85" i="19"/>
  <c r="R84" i="19"/>
  <c r="Q84" i="19"/>
  <c r="M84" i="19"/>
  <c r="R83" i="19"/>
  <c r="Q83" i="19"/>
  <c r="R82" i="19"/>
  <c r="Q82" i="19"/>
  <c r="R81" i="19"/>
  <c r="Q81" i="19"/>
  <c r="M81" i="19"/>
  <c r="R80" i="19"/>
  <c r="Q80" i="19"/>
  <c r="M80" i="19"/>
  <c r="R79" i="19"/>
  <c r="Q79" i="19"/>
  <c r="R78" i="19"/>
  <c r="Q78" i="19"/>
  <c r="R77" i="19"/>
  <c r="Q77" i="19"/>
  <c r="M77" i="19"/>
  <c r="R76" i="19"/>
  <c r="Q76" i="19"/>
  <c r="M76" i="19"/>
  <c r="R75" i="19"/>
  <c r="Q75" i="19"/>
  <c r="R74" i="19"/>
  <c r="Q74" i="19"/>
  <c r="R73" i="19"/>
  <c r="Q73" i="19"/>
  <c r="M73" i="19"/>
  <c r="R72" i="19"/>
  <c r="Q72" i="19"/>
  <c r="M72" i="19"/>
  <c r="R71" i="19"/>
  <c r="Q71" i="19"/>
  <c r="M71" i="19"/>
  <c r="R70" i="19"/>
  <c r="Q70" i="19"/>
  <c r="R69" i="19"/>
  <c r="Q69" i="19"/>
  <c r="M69" i="19"/>
  <c r="R68" i="19"/>
  <c r="Q68" i="19"/>
  <c r="M68" i="19"/>
  <c r="R67" i="19"/>
  <c r="Q67" i="19"/>
  <c r="M67" i="19"/>
  <c r="R66" i="19"/>
  <c r="Q66" i="19"/>
  <c r="R65" i="19"/>
  <c r="Q65" i="19"/>
  <c r="M65" i="19"/>
  <c r="R64" i="19"/>
  <c r="Q64" i="19"/>
  <c r="M64" i="19"/>
  <c r="R63" i="19"/>
  <c r="Q63" i="19"/>
  <c r="M63" i="19"/>
  <c r="R62" i="19"/>
  <c r="Q62" i="19"/>
  <c r="M62" i="19"/>
  <c r="R61" i="19"/>
  <c r="Q61" i="19"/>
  <c r="M61" i="19"/>
  <c r="R60" i="19"/>
  <c r="Q60" i="19"/>
  <c r="M60" i="19"/>
  <c r="R59" i="19"/>
  <c r="Q59" i="19"/>
  <c r="M59" i="19"/>
  <c r="R58" i="19"/>
  <c r="Q58" i="19"/>
  <c r="M58" i="19"/>
  <c r="R57" i="19"/>
  <c r="Q57" i="19"/>
  <c r="M57" i="19"/>
  <c r="R56" i="19"/>
  <c r="Q56" i="19"/>
  <c r="M56" i="19"/>
  <c r="R55" i="19"/>
  <c r="Q55" i="19"/>
  <c r="M55" i="19"/>
  <c r="R54" i="19"/>
  <c r="Q54" i="19"/>
  <c r="M54" i="19"/>
  <c r="R53" i="19"/>
  <c r="Q53" i="19"/>
  <c r="M53" i="19"/>
  <c r="R52" i="19"/>
  <c r="Q52" i="19"/>
  <c r="M52" i="19"/>
  <c r="R51" i="19"/>
  <c r="Q51" i="19"/>
  <c r="M51" i="19"/>
  <c r="R50" i="19"/>
  <c r="Q50" i="19"/>
  <c r="M50" i="19"/>
  <c r="R49" i="19"/>
  <c r="Q49" i="19"/>
  <c r="M49" i="19"/>
  <c r="R48" i="19"/>
  <c r="Q48" i="19"/>
  <c r="M48" i="19"/>
  <c r="R47" i="19"/>
  <c r="Q47" i="19"/>
  <c r="M47" i="19"/>
  <c r="R46" i="19"/>
  <c r="Q46" i="19"/>
  <c r="M46" i="19"/>
  <c r="R45" i="19"/>
  <c r="Q45" i="19"/>
  <c r="M45" i="19"/>
  <c r="R44" i="19"/>
  <c r="Q44" i="19"/>
  <c r="M44" i="19"/>
  <c r="R43" i="19"/>
  <c r="Q43" i="19"/>
  <c r="M43" i="19"/>
  <c r="R42" i="19"/>
  <c r="Q42" i="19"/>
  <c r="M42" i="19"/>
  <c r="R41" i="19"/>
  <c r="Q41" i="19"/>
  <c r="M41" i="19"/>
  <c r="R40" i="19"/>
  <c r="Q40" i="19"/>
  <c r="M40" i="19"/>
  <c r="R39" i="19"/>
  <c r="Q39" i="19"/>
  <c r="M39" i="19"/>
  <c r="R38" i="19"/>
  <c r="Q38" i="19"/>
  <c r="M38" i="19"/>
  <c r="R37" i="19"/>
  <c r="Q37" i="19"/>
  <c r="M37" i="19"/>
  <c r="R36" i="19"/>
  <c r="Q36" i="19"/>
  <c r="M36" i="19"/>
  <c r="R35" i="19"/>
  <c r="Q35" i="19"/>
  <c r="M35" i="19"/>
  <c r="R34" i="19"/>
  <c r="Q34" i="19"/>
  <c r="R33" i="19"/>
  <c r="Q33" i="19"/>
  <c r="R32" i="19"/>
  <c r="Q32" i="19"/>
  <c r="R31" i="19"/>
  <c r="Q31" i="19"/>
  <c r="R30" i="19"/>
  <c r="Q30" i="19"/>
  <c r="R29" i="19"/>
  <c r="Q29" i="19"/>
  <c r="R148" i="17"/>
  <c r="Q148" i="17"/>
  <c r="P148" i="17"/>
  <c r="I148" i="17"/>
  <c r="J148" i="17"/>
  <c r="R147" i="17"/>
  <c r="Q147" i="17"/>
  <c r="P147" i="17"/>
  <c r="I147" i="17"/>
  <c r="R146" i="17"/>
  <c r="Q146" i="17"/>
  <c r="P146" i="17"/>
  <c r="I146" i="17"/>
  <c r="R145" i="17"/>
  <c r="Q145" i="17"/>
  <c r="P145" i="17"/>
  <c r="I145" i="17"/>
  <c r="R144" i="17"/>
  <c r="Q144" i="17"/>
  <c r="P144" i="17"/>
  <c r="I144" i="17"/>
  <c r="J144" i="17"/>
  <c r="R143" i="17"/>
  <c r="Q143" i="17"/>
  <c r="P143" i="17"/>
  <c r="I143" i="17"/>
  <c r="J143" i="17"/>
  <c r="R142" i="17"/>
  <c r="Q142" i="17"/>
  <c r="P142" i="17"/>
  <c r="I142" i="17"/>
  <c r="R141" i="17"/>
  <c r="Q141" i="17"/>
  <c r="P141" i="17"/>
  <c r="I141" i="17"/>
  <c r="J141" i="17"/>
  <c r="R140" i="17"/>
  <c r="Q140" i="17"/>
  <c r="P140" i="17"/>
  <c r="I140" i="17"/>
  <c r="J140" i="17"/>
  <c r="R139" i="17"/>
  <c r="Q139" i="17"/>
  <c r="P139" i="17"/>
  <c r="I139" i="17"/>
  <c r="R138" i="17"/>
  <c r="Q138" i="17"/>
  <c r="P138" i="17"/>
  <c r="I138" i="17"/>
  <c r="R137" i="17"/>
  <c r="Q137" i="17"/>
  <c r="P137" i="17"/>
  <c r="I137" i="17"/>
  <c r="R136" i="17"/>
  <c r="Q136" i="17"/>
  <c r="P136" i="17"/>
  <c r="I136" i="17"/>
  <c r="J136" i="17"/>
  <c r="R135" i="17"/>
  <c r="Q135" i="17"/>
  <c r="P135" i="17"/>
  <c r="I135" i="17"/>
  <c r="J135" i="17"/>
  <c r="R134" i="17"/>
  <c r="Q134" i="17"/>
  <c r="P134" i="17"/>
  <c r="I134" i="17"/>
  <c r="R133" i="17"/>
  <c r="Q133" i="17"/>
  <c r="P133" i="17"/>
  <c r="I133" i="17"/>
  <c r="R132" i="17"/>
  <c r="Q132" i="17"/>
  <c r="P132" i="17"/>
  <c r="I132" i="17"/>
  <c r="J132" i="17"/>
  <c r="R131" i="17"/>
  <c r="Q131" i="17"/>
  <c r="P131" i="17"/>
  <c r="I131" i="17"/>
  <c r="R130" i="17"/>
  <c r="Q130" i="17"/>
  <c r="P130" i="17"/>
  <c r="I130" i="17"/>
  <c r="R129" i="17"/>
  <c r="Q129" i="17"/>
  <c r="P129" i="17"/>
  <c r="I129" i="17"/>
  <c r="R128" i="17"/>
  <c r="Q128" i="17"/>
  <c r="P128" i="17"/>
  <c r="I128" i="17"/>
  <c r="J128" i="17"/>
  <c r="R127" i="17"/>
  <c r="Q127" i="17"/>
  <c r="P127" i="17"/>
  <c r="I127" i="17"/>
  <c r="J127" i="17"/>
  <c r="R126" i="17"/>
  <c r="Q126" i="17"/>
  <c r="P126" i="17"/>
  <c r="I126" i="17"/>
  <c r="R125" i="17"/>
  <c r="Q125" i="17"/>
  <c r="P125" i="17"/>
  <c r="I125" i="17"/>
  <c r="J125" i="17"/>
  <c r="R124" i="17"/>
  <c r="Q124" i="17"/>
  <c r="P124" i="17"/>
  <c r="I124" i="17"/>
  <c r="J124" i="17"/>
  <c r="R123" i="17"/>
  <c r="Q123" i="17"/>
  <c r="P123" i="17"/>
  <c r="I123" i="17"/>
  <c r="R122" i="17"/>
  <c r="Q122" i="17"/>
  <c r="P122" i="17"/>
  <c r="I122" i="17"/>
  <c r="R121" i="17"/>
  <c r="Q121" i="17"/>
  <c r="P121" i="17"/>
  <c r="I121" i="17"/>
  <c r="R120" i="17"/>
  <c r="Q120" i="17"/>
  <c r="P120" i="17"/>
  <c r="I120" i="17"/>
  <c r="J120" i="17"/>
  <c r="R119" i="17"/>
  <c r="Q119" i="17"/>
  <c r="P119" i="17"/>
  <c r="I119" i="17"/>
  <c r="R118" i="17"/>
  <c r="Q118" i="17"/>
  <c r="P118" i="17"/>
  <c r="I118" i="17"/>
  <c r="R117" i="17"/>
  <c r="Q117" i="17"/>
  <c r="P117" i="17"/>
  <c r="I117" i="17"/>
  <c r="J117" i="17"/>
  <c r="R116" i="17"/>
  <c r="Q116" i="17"/>
  <c r="P116" i="17"/>
  <c r="I116" i="17"/>
  <c r="R115" i="17"/>
  <c r="Q115" i="17"/>
  <c r="P115" i="17"/>
  <c r="I115" i="17"/>
  <c r="R114" i="17"/>
  <c r="Q114" i="17"/>
  <c r="P114" i="17"/>
  <c r="I114" i="17"/>
  <c r="R113" i="17"/>
  <c r="Q113" i="17"/>
  <c r="P113" i="17"/>
  <c r="I113" i="17"/>
  <c r="R112" i="17"/>
  <c r="Q112" i="17"/>
  <c r="P112" i="17"/>
  <c r="I112" i="17"/>
  <c r="J112" i="17"/>
  <c r="R111" i="17"/>
  <c r="Q111" i="17"/>
  <c r="P111" i="17"/>
  <c r="I111" i="17"/>
  <c r="R110" i="17"/>
  <c r="Q110" i="17"/>
  <c r="P110" i="17"/>
  <c r="I110" i="17"/>
  <c r="R109" i="17"/>
  <c r="Q109" i="17"/>
  <c r="P109" i="17"/>
  <c r="I109" i="17"/>
  <c r="J109" i="17"/>
  <c r="R108" i="17"/>
  <c r="Q108" i="17"/>
  <c r="P108" i="17"/>
  <c r="I108" i="17"/>
  <c r="R107" i="17"/>
  <c r="Q107" i="17"/>
  <c r="P107" i="17"/>
  <c r="I107" i="17"/>
  <c r="R106" i="17"/>
  <c r="Q106" i="17"/>
  <c r="P106" i="17"/>
  <c r="I106" i="17"/>
  <c r="R105" i="17"/>
  <c r="Q105" i="17"/>
  <c r="P105" i="17"/>
  <c r="I105" i="17"/>
  <c r="R104" i="17"/>
  <c r="Q104" i="17"/>
  <c r="P104" i="17"/>
  <c r="I104" i="17"/>
  <c r="J104" i="17"/>
  <c r="R103" i="17"/>
  <c r="Q103" i="17"/>
  <c r="P103" i="17"/>
  <c r="I103" i="17"/>
  <c r="R102" i="17"/>
  <c r="Q102" i="17"/>
  <c r="P102" i="17"/>
  <c r="I102" i="17"/>
  <c r="R101" i="17"/>
  <c r="Q101" i="17"/>
  <c r="P101" i="17"/>
  <c r="I101" i="17"/>
  <c r="R100" i="17"/>
  <c r="Q100" i="17"/>
  <c r="P100" i="17"/>
  <c r="I100" i="17"/>
  <c r="R99" i="17"/>
  <c r="Q99" i="17"/>
  <c r="P99" i="17"/>
  <c r="I99" i="17"/>
  <c r="R98" i="17"/>
  <c r="Q98" i="17"/>
  <c r="P98" i="17"/>
  <c r="I98" i="17"/>
  <c r="R97" i="17"/>
  <c r="Q97" i="17"/>
  <c r="P97" i="17"/>
  <c r="I97" i="17"/>
  <c r="R96" i="17"/>
  <c r="Q96" i="17"/>
  <c r="P96" i="17"/>
  <c r="I96" i="17"/>
  <c r="J96" i="17"/>
  <c r="R95" i="17"/>
  <c r="Q95" i="17"/>
  <c r="P95" i="17"/>
  <c r="I95" i="17"/>
  <c r="R94" i="17"/>
  <c r="Q94" i="17"/>
  <c r="P94" i="17"/>
  <c r="I94" i="17"/>
  <c r="R93" i="17"/>
  <c r="Q93" i="17"/>
  <c r="P93" i="17"/>
  <c r="I93" i="17"/>
  <c r="J93" i="17"/>
  <c r="R92" i="17"/>
  <c r="Q92" i="17"/>
  <c r="P92" i="17"/>
  <c r="I92" i="17"/>
  <c r="R91" i="17"/>
  <c r="Q91" i="17"/>
  <c r="P91" i="17"/>
  <c r="I91" i="17"/>
  <c r="R90" i="17"/>
  <c r="Q90" i="17"/>
  <c r="P90" i="17"/>
  <c r="I90" i="17"/>
  <c r="R89" i="17"/>
  <c r="Q89" i="17"/>
  <c r="P89" i="17"/>
  <c r="I89" i="17"/>
  <c r="R88" i="17"/>
  <c r="Q88" i="17"/>
  <c r="P88" i="17"/>
  <c r="I88" i="17"/>
  <c r="J88" i="17"/>
  <c r="R87" i="17"/>
  <c r="Q87" i="17"/>
  <c r="P87" i="17"/>
  <c r="I87" i="17"/>
  <c r="R86" i="17"/>
  <c r="Q86" i="17"/>
  <c r="P86" i="17"/>
  <c r="I86" i="17"/>
  <c r="R85" i="17"/>
  <c r="Q85" i="17"/>
  <c r="P85" i="17"/>
  <c r="I85" i="17"/>
  <c r="J85" i="17"/>
  <c r="R84" i="17"/>
  <c r="Q84" i="17"/>
  <c r="P84" i="17"/>
  <c r="I84" i="17"/>
  <c r="R83" i="17"/>
  <c r="Q83" i="17"/>
  <c r="P83" i="17"/>
  <c r="I83" i="17"/>
  <c r="L83" i="17"/>
  <c r="N83" i="17"/>
  <c r="R82" i="17"/>
  <c r="Q82" i="17"/>
  <c r="P82" i="17"/>
  <c r="I82" i="17"/>
  <c r="L82" i="17"/>
  <c r="N82" i="17"/>
  <c r="R81" i="17"/>
  <c r="Q81" i="17"/>
  <c r="P81" i="17"/>
  <c r="I81" i="17"/>
  <c r="L81" i="17"/>
  <c r="N81" i="17"/>
  <c r="R80" i="17"/>
  <c r="Q80" i="17"/>
  <c r="P80" i="17"/>
  <c r="I80" i="17"/>
  <c r="R79" i="17"/>
  <c r="Q79" i="17"/>
  <c r="P79" i="17"/>
  <c r="I79" i="17"/>
  <c r="L79" i="17"/>
  <c r="N79" i="17"/>
  <c r="R78" i="17"/>
  <c r="Q78" i="17"/>
  <c r="P78" i="17"/>
  <c r="I78" i="17"/>
  <c r="L78" i="17"/>
  <c r="N78" i="17"/>
  <c r="R77" i="17"/>
  <c r="Q77" i="17"/>
  <c r="P77" i="17"/>
  <c r="I77" i="17"/>
  <c r="L77" i="17"/>
  <c r="N77" i="17"/>
  <c r="R76" i="17"/>
  <c r="Q76" i="17"/>
  <c r="P76" i="17"/>
  <c r="I76" i="17"/>
  <c r="R75" i="17"/>
  <c r="Q75" i="17"/>
  <c r="P75" i="17"/>
  <c r="I75" i="17"/>
  <c r="L75" i="17"/>
  <c r="N75" i="17"/>
  <c r="R74" i="17"/>
  <c r="Q74" i="17"/>
  <c r="P74" i="17"/>
  <c r="I74" i="17"/>
  <c r="R73" i="17"/>
  <c r="Q73" i="17"/>
  <c r="P73" i="17"/>
  <c r="I73" i="17"/>
  <c r="L73" i="17"/>
  <c r="N73" i="17"/>
  <c r="R72" i="17"/>
  <c r="Q72" i="17"/>
  <c r="P72" i="17"/>
  <c r="I72" i="17"/>
  <c r="R71" i="17"/>
  <c r="Q71" i="17"/>
  <c r="P71" i="17"/>
  <c r="I71" i="17"/>
  <c r="L71" i="17"/>
  <c r="N71" i="17"/>
  <c r="R70" i="17"/>
  <c r="Q70" i="17"/>
  <c r="P70" i="17"/>
  <c r="I70" i="17"/>
  <c r="R69" i="17"/>
  <c r="Q69" i="17"/>
  <c r="P69" i="17"/>
  <c r="I69" i="17"/>
  <c r="L69" i="17"/>
  <c r="N69" i="17"/>
  <c r="R68" i="17"/>
  <c r="Q68" i="17"/>
  <c r="P68" i="17"/>
  <c r="I68" i="17"/>
  <c r="L68" i="17"/>
  <c r="N68" i="17"/>
  <c r="R67" i="17"/>
  <c r="Q67" i="17"/>
  <c r="P67" i="17"/>
  <c r="I67" i="17"/>
  <c r="R66" i="17"/>
  <c r="Q66" i="17"/>
  <c r="P66" i="17"/>
  <c r="I66" i="17"/>
  <c r="R65" i="17"/>
  <c r="Q65" i="17"/>
  <c r="P65" i="17"/>
  <c r="I65" i="17"/>
  <c r="R64" i="17"/>
  <c r="Q64" i="17"/>
  <c r="P64" i="17"/>
  <c r="I64" i="17"/>
  <c r="R63" i="17"/>
  <c r="Q63" i="17"/>
  <c r="P63" i="17"/>
  <c r="I63" i="17"/>
  <c r="L63" i="17"/>
  <c r="N63" i="17"/>
  <c r="R62" i="17"/>
  <c r="Q62" i="17"/>
  <c r="P62" i="17"/>
  <c r="I62" i="17"/>
  <c r="L62" i="17"/>
  <c r="N62" i="17"/>
  <c r="R61" i="17"/>
  <c r="Q61" i="17"/>
  <c r="P61" i="17"/>
  <c r="I61" i="17"/>
  <c r="L61" i="17"/>
  <c r="N61" i="17"/>
  <c r="R60" i="17"/>
  <c r="Q60" i="17"/>
  <c r="P60" i="17"/>
  <c r="I60" i="17"/>
  <c r="L60" i="17"/>
  <c r="N60" i="17"/>
  <c r="R59" i="17"/>
  <c r="Q59" i="17"/>
  <c r="P59" i="17"/>
  <c r="I59" i="17"/>
  <c r="L59" i="17"/>
  <c r="N59" i="17"/>
  <c r="R58" i="17"/>
  <c r="Q58" i="17"/>
  <c r="P58" i="17"/>
  <c r="I58" i="17"/>
  <c r="L58" i="17"/>
  <c r="N58" i="17"/>
  <c r="R57" i="17"/>
  <c r="Q57" i="17"/>
  <c r="P57" i="17"/>
  <c r="I57" i="17"/>
  <c r="L57" i="17"/>
  <c r="N57" i="17"/>
  <c r="R56" i="17"/>
  <c r="Q56" i="17"/>
  <c r="P56" i="17"/>
  <c r="I56" i="17"/>
  <c r="L56" i="17"/>
  <c r="N56" i="17"/>
  <c r="R55" i="17"/>
  <c r="Q55" i="17"/>
  <c r="P55" i="17"/>
  <c r="I55" i="17"/>
  <c r="L55" i="17"/>
  <c r="N55" i="17"/>
  <c r="R54" i="17"/>
  <c r="Q54" i="17"/>
  <c r="P54" i="17"/>
  <c r="I54" i="17"/>
  <c r="L54" i="17"/>
  <c r="N54" i="17"/>
  <c r="R53" i="17"/>
  <c r="Q53" i="17"/>
  <c r="P53" i="17"/>
  <c r="I53" i="17"/>
  <c r="L53" i="17"/>
  <c r="N53" i="17"/>
  <c r="R52" i="17"/>
  <c r="Q52" i="17"/>
  <c r="P52" i="17"/>
  <c r="I52" i="17"/>
  <c r="L52" i="17"/>
  <c r="N52" i="17"/>
  <c r="R51" i="17"/>
  <c r="Q51" i="17"/>
  <c r="P51" i="17"/>
  <c r="I51" i="17"/>
  <c r="L51" i="17"/>
  <c r="N51" i="17"/>
  <c r="R50" i="17"/>
  <c r="Q50" i="17"/>
  <c r="P50" i="17"/>
  <c r="I50" i="17"/>
  <c r="L50" i="17"/>
  <c r="N50" i="17"/>
  <c r="R49" i="17"/>
  <c r="Q49" i="17"/>
  <c r="P49" i="17"/>
  <c r="I49" i="17"/>
  <c r="L49" i="17"/>
  <c r="N49" i="17"/>
  <c r="R48" i="17"/>
  <c r="Q48" i="17"/>
  <c r="P48" i="17"/>
  <c r="I48" i="17"/>
  <c r="L48" i="17"/>
  <c r="N48" i="17"/>
  <c r="R47" i="17"/>
  <c r="Q47" i="17"/>
  <c r="P47" i="17"/>
  <c r="I47" i="17"/>
  <c r="L47" i="17"/>
  <c r="N47" i="17"/>
  <c r="R46" i="17"/>
  <c r="Q46" i="17"/>
  <c r="P46" i="17"/>
  <c r="I46" i="17"/>
  <c r="L46" i="17"/>
  <c r="N46" i="17"/>
  <c r="R45" i="17"/>
  <c r="Q45" i="17"/>
  <c r="P45" i="17"/>
  <c r="I45" i="17"/>
  <c r="L45" i="17"/>
  <c r="N45" i="17"/>
  <c r="R44" i="17"/>
  <c r="Q44" i="17"/>
  <c r="P44" i="17"/>
  <c r="I44" i="17"/>
  <c r="L44" i="17"/>
  <c r="N44" i="17"/>
  <c r="R43" i="17"/>
  <c r="Q43" i="17"/>
  <c r="P43" i="17"/>
  <c r="I43" i="17"/>
  <c r="L43" i="17"/>
  <c r="N43" i="17"/>
  <c r="R42" i="17"/>
  <c r="Q42" i="17"/>
  <c r="P42" i="17"/>
  <c r="I42" i="17"/>
  <c r="L42" i="17"/>
  <c r="N42" i="17"/>
  <c r="R41" i="17"/>
  <c r="Q41" i="17"/>
  <c r="P41" i="17"/>
  <c r="I41" i="17"/>
  <c r="L41" i="17"/>
  <c r="N41" i="17"/>
  <c r="R40" i="17"/>
  <c r="Q40" i="17"/>
  <c r="P40" i="17"/>
  <c r="I40" i="17"/>
  <c r="L40" i="17"/>
  <c r="N40" i="17"/>
  <c r="R39" i="17"/>
  <c r="Q39" i="17"/>
  <c r="P39" i="17"/>
  <c r="I39" i="17"/>
  <c r="L39" i="17"/>
  <c r="N39" i="17"/>
  <c r="R38" i="17"/>
  <c r="Q38" i="17"/>
  <c r="P38" i="17"/>
  <c r="I38" i="17"/>
  <c r="L38" i="17"/>
  <c r="N38" i="17"/>
  <c r="R37" i="17"/>
  <c r="Q37" i="17"/>
  <c r="P37" i="17"/>
  <c r="I37" i="17"/>
  <c r="R36" i="17"/>
  <c r="Q36" i="17"/>
  <c r="P36" i="17"/>
  <c r="I36" i="17"/>
  <c r="R35" i="17"/>
  <c r="Q35" i="17"/>
  <c r="P35" i="17"/>
  <c r="I35" i="17"/>
  <c r="L35" i="17"/>
  <c r="R34" i="17"/>
  <c r="Q34" i="17"/>
  <c r="P34" i="17"/>
  <c r="I34" i="17"/>
  <c r="L34" i="17"/>
  <c r="R33" i="17"/>
  <c r="Q33" i="17"/>
  <c r="P33" i="17"/>
  <c r="I33" i="17"/>
  <c r="R32" i="17"/>
  <c r="Q32" i="17"/>
  <c r="P32" i="17"/>
  <c r="I32" i="17"/>
  <c r="R31" i="17"/>
  <c r="Q31" i="17"/>
  <c r="P31" i="17"/>
  <c r="I31" i="17"/>
  <c r="L31" i="17"/>
  <c r="R30" i="17"/>
  <c r="Q30" i="17"/>
  <c r="P30" i="17"/>
  <c r="I30" i="17"/>
  <c r="L30" i="17"/>
  <c r="R29" i="17"/>
  <c r="Q29" i="17"/>
  <c r="P29" i="17"/>
  <c r="I29" i="17"/>
  <c r="R148" i="16"/>
  <c r="Q148" i="16"/>
  <c r="P148" i="16"/>
  <c r="I148" i="16"/>
  <c r="J148" i="16"/>
  <c r="R147" i="16"/>
  <c r="Q147" i="16"/>
  <c r="P147" i="16"/>
  <c r="I147" i="16"/>
  <c r="R146" i="16"/>
  <c r="Q146" i="16"/>
  <c r="P146" i="16"/>
  <c r="I146" i="16"/>
  <c r="R145" i="16"/>
  <c r="Q145" i="16"/>
  <c r="P145" i="16"/>
  <c r="I145" i="16"/>
  <c r="J145" i="16"/>
  <c r="R144" i="16"/>
  <c r="Q144" i="16"/>
  <c r="P144" i="16"/>
  <c r="I144" i="16"/>
  <c r="J144" i="16"/>
  <c r="R143" i="16"/>
  <c r="Q143" i="16"/>
  <c r="P143" i="16"/>
  <c r="I143" i="16"/>
  <c r="R142" i="16"/>
  <c r="Q142" i="16"/>
  <c r="P142" i="16"/>
  <c r="I142" i="16"/>
  <c r="R141" i="16"/>
  <c r="Q141" i="16"/>
  <c r="P141" i="16"/>
  <c r="I141" i="16"/>
  <c r="J141" i="16"/>
  <c r="R140" i="16"/>
  <c r="Q140" i="16"/>
  <c r="P140" i="16"/>
  <c r="I140" i="16"/>
  <c r="J140" i="16"/>
  <c r="R139" i="16"/>
  <c r="Q139" i="16"/>
  <c r="P139" i="16"/>
  <c r="I139" i="16"/>
  <c r="R138" i="16"/>
  <c r="Q138" i="16"/>
  <c r="P138" i="16"/>
  <c r="I138" i="16"/>
  <c r="R137" i="16"/>
  <c r="Q137" i="16"/>
  <c r="P137" i="16"/>
  <c r="I137" i="16"/>
  <c r="J137" i="16"/>
  <c r="R136" i="16"/>
  <c r="Q136" i="16"/>
  <c r="P136" i="16"/>
  <c r="I136" i="16"/>
  <c r="J136" i="16"/>
  <c r="R135" i="16"/>
  <c r="Q135" i="16"/>
  <c r="P135" i="16"/>
  <c r="I135" i="16"/>
  <c r="R134" i="16"/>
  <c r="Q134" i="16"/>
  <c r="P134" i="16"/>
  <c r="I134" i="16"/>
  <c r="R133" i="16"/>
  <c r="Q133" i="16"/>
  <c r="P133" i="16"/>
  <c r="I133" i="16"/>
  <c r="J133" i="16"/>
  <c r="R132" i="16"/>
  <c r="Q132" i="16"/>
  <c r="P132" i="16"/>
  <c r="I132" i="16"/>
  <c r="J132" i="16"/>
  <c r="R131" i="16"/>
  <c r="Q131" i="16"/>
  <c r="P131" i="16"/>
  <c r="I131" i="16"/>
  <c r="R130" i="16"/>
  <c r="Q130" i="16"/>
  <c r="P130" i="16"/>
  <c r="I130" i="16"/>
  <c r="R129" i="16"/>
  <c r="Q129" i="16"/>
  <c r="P129" i="16"/>
  <c r="I129" i="16"/>
  <c r="J129" i="16"/>
  <c r="R128" i="16"/>
  <c r="Q128" i="16"/>
  <c r="P128" i="16"/>
  <c r="I128" i="16"/>
  <c r="J128" i="16"/>
  <c r="R127" i="16"/>
  <c r="Q127" i="16"/>
  <c r="P127" i="16"/>
  <c r="I127" i="16"/>
  <c r="R126" i="16"/>
  <c r="Q126" i="16"/>
  <c r="P126" i="16"/>
  <c r="I126" i="16"/>
  <c r="R125" i="16"/>
  <c r="Q125" i="16"/>
  <c r="P125" i="16"/>
  <c r="I125" i="16"/>
  <c r="J125" i="16"/>
  <c r="R124" i="16"/>
  <c r="Q124" i="16"/>
  <c r="P124" i="16"/>
  <c r="I124" i="16"/>
  <c r="J124" i="16"/>
  <c r="R123" i="16"/>
  <c r="Q123" i="16"/>
  <c r="P123" i="16"/>
  <c r="I123" i="16"/>
  <c r="R122" i="16"/>
  <c r="Q122" i="16"/>
  <c r="P122" i="16"/>
  <c r="I122" i="16"/>
  <c r="R121" i="16"/>
  <c r="Q121" i="16"/>
  <c r="P121" i="16"/>
  <c r="I121" i="16"/>
  <c r="J121" i="16"/>
  <c r="R120" i="16"/>
  <c r="Q120" i="16"/>
  <c r="P120" i="16"/>
  <c r="I120" i="16"/>
  <c r="J120" i="16"/>
  <c r="R119" i="16"/>
  <c r="Q119" i="16"/>
  <c r="P119" i="16"/>
  <c r="I119" i="16"/>
  <c r="R118" i="16"/>
  <c r="Q118" i="16"/>
  <c r="P118" i="16"/>
  <c r="I118" i="16"/>
  <c r="R117" i="16"/>
  <c r="Q117" i="16"/>
  <c r="P117" i="16"/>
  <c r="I117" i="16"/>
  <c r="J117" i="16"/>
  <c r="R116" i="16"/>
  <c r="Q116" i="16"/>
  <c r="P116" i="16"/>
  <c r="I116" i="16"/>
  <c r="J116" i="16"/>
  <c r="R115" i="16"/>
  <c r="Q115" i="16"/>
  <c r="P115" i="16"/>
  <c r="I115" i="16"/>
  <c r="R114" i="16"/>
  <c r="Q114" i="16"/>
  <c r="P114" i="16"/>
  <c r="I114" i="16"/>
  <c r="R113" i="16"/>
  <c r="Q113" i="16"/>
  <c r="P113" i="16"/>
  <c r="I113" i="16"/>
  <c r="J113" i="16"/>
  <c r="R112" i="16"/>
  <c r="Q112" i="16"/>
  <c r="P112" i="16"/>
  <c r="I112" i="16"/>
  <c r="J112" i="16"/>
  <c r="R111" i="16"/>
  <c r="Q111" i="16"/>
  <c r="P111" i="16"/>
  <c r="I111" i="16"/>
  <c r="R110" i="16"/>
  <c r="Q110" i="16"/>
  <c r="P110" i="16"/>
  <c r="I110" i="16"/>
  <c r="J110" i="16"/>
  <c r="R109" i="16"/>
  <c r="Q109" i="16"/>
  <c r="P109" i="16"/>
  <c r="I109" i="16"/>
  <c r="J109" i="16"/>
  <c r="R108" i="16"/>
  <c r="Q108" i="16"/>
  <c r="P108" i="16"/>
  <c r="I108" i="16"/>
  <c r="J108" i="16"/>
  <c r="R107" i="16"/>
  <c r="Q107" i="16"/>
  <c r="P107" i="16"/>
  <c r="I107" i="16"/>
  <c r="R106" i="16"/>
  <c r="Q106" i="16"/>
  <c r="P106" i="16"/>
  <c r="I106" i="16"/>
  <c r="J106" i="16"/>
  <c r="R105" i="16"/>
  <c r="Q105" i="16"/>
  <c r="P105" i="16"/>
  <c r="I105" i="16"/>
  <c r="J105" i="16"/>
  <c r="R104" i="16"/>
  <c r="Q104" i="16"/>
  <c r="P104" i="16"/>
  <c r="I104" i="16"/>
  <c r="J104" i="16"/>
  <c r="R103" i="16"/>
  <c r="Q103" i="16"/>
  <c r="P103" i="16"/>
  <c r="I103" i="16"/>
  <c r="R102" i="16"/>
  <c r="Q102" i="16"/>
  <c r="P102" i="16"/>
  <c r="I102" i="16"/>
  <c r="J102" i="16"/>
  <c r="R101" i="16"/>
  <c r="Q101" i="16"/>
  <c r="P101" i="16"/>
  <c r="I101" i="16"/>
  <c r="J101" i="16"/>
  <c r="R100" i="16"/>
  <c r="Q100" i="16"/>
  <c r="P100" i="16"/>
  <c r="I100" i="16"/>
  <c r="J100" i="16"/>
  <c r="R99" i="16"/>
  <c r="Q99" i="16"/>
  <c r="P99" i="16"/>
  <c r="I99" i="16"/>
  <c r="R98" i="16"/>
  <c r="Q98" i="16"/>
  <c r="P98" i="16"/>
  <c r="I98" i="16"/>
  <c r="J98" i="16"/>
  <c r="R97" i="16"/>
  <c r="Q97" i="16"/>
  <c r="P97" i="16"/>
  <c r="I97" i="16"/>
  <c r="J97" i="16"/>
  <c r="R96" i="16"/>
  <c r="Q96" i="16"/>
  <c r="P96" i="16"/>
  <c r="I96" i="16"/>
  <c r="J96" i="16"/>
  <c r="R95" i="16"/>
  <c r="Q95" i="16"/>
  <c r="P95" i="16"/>
  <c r="I95" i="16"/>
  <c r="R94" i="16"/>
  <c r="Q94" i="16"/>
  <c r="P94" i="16"/>
  <c r="I94" i="16"/>
  <c r="J94" i="16"/>
  <c r="R93" i="16"/>
  <c r="Q93" i="16"/>
  <c r="P93" i="16"/>
  <c r="I93" i="16"/>
  <c r="J93" i="16"/>
  <c r="R92" i="16"/>
  <c r="Q92" i="16"/>
  <c r="P92" i="16"/>
  <c r="I92" i="16"/>
  <c r="J92" i="16"/>
  <c r="R91" i="16"/>
  <c r="Q91" i="16"/>
  <c r="P91" i="16"/>
  <c r="I91" i="16"/>
  <c r="R90" i="16"/>
  <c r="Q90" i="16"/>
  <c r="P90" i="16"/>
  <c r="I90" i="16"/>
  <c r="J90" i="16"/>
  <c r="R89" i="16"/>
  <c r="Q89" i="16"/>
  <c r="P89" i="16"/>
  <c r="I89" i="16"/>
  <c r="J89" i="16"/>
  <c r="R88" i="16"/>
  <c r="Q88" i="16"/>
  <c r="P88" i="16"/>
  <c r="I88" i="16"/>
  <c r="J88" i="16"/>
  <c r="R87" i="16"/>
  <c r="Q87" i="16"/>
  <c r="P87" i="16"/>
  <c r="I87" i="16"/>
  <c r="R86" i="16"/>
  <c r="Q86" i="16"/>
  <c r="P86" i="16"/>
  <c r="I86" i="16"/>
  <c r="J86" i="16"/>
  <c r="R85" i="16"/>
  <c r="Q85" i="16"/>
  <c r="P85" i="16"/>
  <c r="I85" i="16"/>
  <c r="R84" i="16"/>
  <c r="Q84" i="16"/>
  <c r="P84" i="16"/>
  <c r="I84" i="16"/>
  <c r="J84" i="16"/>
  <c r="R83" i="16"/>
  <c r="Q83" i="16"/>
  <c r="P83" i="16"/>
  <c r="I83" i="16"/>
  <c r="R82" i="16"/>
  <c r="Q82" i="16"/>
  <c r="P82" i="16"/>
  <c r="I82" i="16"/>
  <c r="J82" i="16"/>
  <c r="R81" i="16"/>
  <c r="Q81" i="16"/>
  <c r="P81" i="16"/>
  <c r="I81" i="16"/>
  <c r="R80" i="16"/>
  <c r="Q80" i="16"/>
  <c r="P80" i="16"/>
  <c r="I80" i="16"/>
  <c r="M80" i="16"/>
  <c r="R79" i="16"/>
  <c r="Q79" i="16"/>
  <c r="P79" i="16"/>
  <c r="I79" i="16"/>
  <c r="M79" i="16"/>
  <c r="R78" i="16"/>
  <c r="Q78" i="16"/>
  <c r="P78" i="16"/>
  <c r="I78" i="16"/>
  <c r="M78" i="16"/>
  <c r="R77" i="16"/>
  <c r="Q77" i="16"/>
  <c r="P77" i="16"/>
  <c r="I77" i="16"/>
  <c r="R76" i="16"/>
  <c r="Q76" i="16"/>
  <c r="P76" i="16"/>
  <c r="I76" i="16"/>
  <c r="M76" i="16"/>
  <c r="R75" i="16"/>
  <c r="Q75" i="16"/>
  <c r="P75" i="16"/>
  <c r="I75" i="16"/>
  <c r="L75" i="16"/>
  <c r="N75" i="16"/>
  <c r="R74" i="16"/>
  <c r="Q74" i="16"/>
  <c r="P74" i="16"/>
  <c r="I74" i="16"/>
  <c r="J74" i="16"/>
  <c r="R73" i="16"/>
  <c r="Q73" i="16"/>
  <c r="P73" i="16"/>
  <c r="I73" i="16"/>
  <c r="R72" i="16"/>
  <c r="Q72" i="16"/>
  <c r="P72" i="16"/>
  <c r="I72" i="16"/>
  <c r="M72" i="16"/>
  <c r="R71" i="16"/>
  <c r="Q71" i="16"/>
  <c r="P71" i="16"/>
  <c r="I71" i="16"/>
  <c r="M71" i="16"/>
  <c r="R70" i="16"/>
  <c r="Q70" i="16"/>
  <c r="P70" i="16"/>
  <c r="I70" i="16"/>
  <c r="M70" i="16"/>
  <c r="R69" i="16"/>
  <c r="Q69" i="16"/>
  <c r="P69" i="16"/>
  <c r="I69" i="16"/>
  <c r="R68" i="16"/>
  <c r="Q68" i="16"/>
  <c r="P68" i="16"/>
  <c r="I68" i="16"/>
  <c r="M68" i="16"/>
  <c r="R67" i="16"/>
  <c r="Q67" i="16"/>
  <c r="P67" i="16"/>
  <c r="I67" i="16"/>
  <c r="L67" i="16"/>
  <c r="N67" i="16"/>
  <c r="R66" i="16"/>
  <c r="Q66" i="16"/>
  <c r="P66" i="16"/>
  <c r="I66" i="16"/>
  <c r="J66" i="16"/>
  <c r="R65" i="16"/>
  <c r="Q65" i="16"/>
  <c r="P65" i="16"/>
  <c r="I65" i="16"/>
  <c r="R64" i="16"/>
  <c r="Q64" i="16"/>
  <c r="P64" i="16"/>
  <c r="I64" i="16"/>
  <c r="M64" i="16"/>
  <c r="R63" i="16"/>
  <c r="Q63" i="16"/>
  <c r="P63" i="16"/>
  <c r="I63" i="16"/>
  <c r="R62" i="16"/>
  <c r="Q62" i="16"/>
  <c r="P62" i="16"/>
  <c r="I62" i="16"/>
  <c r="R61" i="16"/>
  <c r="Q61" i="16"/>
  <c r="P61" i="16"/>
  <c r="I61" i="16"/>
  <c r="R60" i="16"/>
  <c r="Q60" i="16"/>
  <c r="P60" i="16"/>
  <c r="I60" i="16"/>
  <c r="R59" i="16"/>
  <c r="Q59" i="16"/>
  <c r="P59" i="16"/>
  <c r="I59" i="16"/>
  <c r="R58" i="16"/>
  <c r="Q58" i="16"/>
  <c r="P58" i="16"/>
  <c r="I58" i="16"/>
  <c r="R57" i="16"/>
  <c r="Q57" i="16"/>
  <c r="P57" i="16"/>
  <c r="I57" i="16"/>
  <c r="R56" i="16"/>
  <c r="Q56" i="16"/>
  <c r="P56" i="16"/>
  <c r="I56" i="16"/>
  <c r="R55" i="16"/>
  <c r="Q55" i="16"/>
  <c r="P55" i="16"/>
  <c r="I55" i="16"/>
  <c r="R54" i="16"/>
  <c r="Q54" i="16"/>
  <c r="P54" i="16"/>
  <c r="I54" i="16"/>
  <c r="R53" i="16"/>
  <c r="Q53" i="16"/>
  <c r="P53" i="16"/>
  <c r="I53" i="16"/>
  <c r="R52" i="16"/>
  <c r="Q52" i="16"/>
  <c r="P52" i="16"/>
  <c r="I52" i="16"/>
  <c r="R51" i="16"/>
  <c r="Q51" i="16"/>
  <c r="P51" i="16"/>
  <c r="I51" i="16"/>
  <c r="R50" i="16"/>
  <c r="Q50" i="16"/>
  <c r="P50" i="16"/>
  <c r="I50" i="16"/>
  <c r="R49" i="16"/>
  <c r="Q49" i="16"/>
  <c r="P49" i="16"/>
  <c r="I49" i="16"/>
  <c r="R48" i="16"/>
  <c r="Q48" i="16"/>
  <c r="P48" i="16"/>
  <c r="I48" i="16"/>
  <c r="R47" i="16"/>
  <c r="Q47" i="16"/>
  <c r="P47" i="16"/>
  <c r="I47" i="16"/>
  <c r="R46" i="16"/>
  <c r="Q46" i="16"/>
  <c r="P46" i="16"/>
  <c r="I46" i="16"/>
  <c r="R45" i="16"/>
  <c r="Q45" i="16"/>
  <c r="P45" i="16"/>
  <c r="I45" i="16"/>
  <c r="R44" i="16"/>
  <c r="Q44" i="16"/>
  <c r="P44" i="16"/>
  <c r="I44" i="16"/>
  <c r="R43" i="16"/>
  <c r="Q43" i="16"/>
  <c r="P43" i="16"/>
  <c r="I43" i="16"/>
  <c r="R42" i="16"/>
  <c r="Q42" i="16"/>
  <c r="P42" i="16"/>
  <c r="I42" i="16"/>
  <c r="R41" i="16"/>
  <c r="Q41" i="16"/>
  <c r="P41" i="16"/>
  <c r="I41" i="16"/>
  <c r="R40" i="16"/>
  <c r="Q40" i="16"/>
  <c r="P40" i="16"/>
  <c r="I40" i="16"/>
  <c r="R39" i="16"/>
  <c r="Q39" i="16"/>
  <c r="P39" i="16"/>
  <c r="I39" i="16"/>
  <c r="R38" i="16"/>
  <c r="Q38" i="16"/>
  <c r="P38" i="16"/>
  <c r="I38" i="16"/>
  <c r="R37" i="16"/>
  <c r="Q37" i="16"/>
  <c r="P37" i="16"/>
  <c r="I37" i="16"/>
  <c r="R36" i="16"/>
  <c r="Q36" i="16"/>
  <c r="P36" i="16"/>
  <c r="I36" i="16"/>
  <c r="R35" i="16"/>
  <c r="Q35" i="16"/>
  <c r="P35" i="16"/>
  <c r="I35" i="16"/>
  <c r="R34" i="16"/>
  <c r="Q34" i="16"/>
  <c r="P34" i="16"/>
  <c r="I34" i="16"/>
  <c r="R33" i="16"/>
  <c r="Q33" i="16"/>
  <c r="P33" i="16"/>
  <c r="I33" i="16"/>
  <c r="R32" i="16"/>
  <c r="Q32" i="16"/>
  <c r="P32" i="16"/>
  <c r="I32" i="16"/>
  <c r="R31" i="16"/>
  <c r="Q31" i="16"/>
  <c r="P31" i="16"/>
  <c r="I31" i="16"/>
  <c r="R30" i="16"/>
  <c r="Q30" i="16"/>
  <c r="P30" i="16"/>
  <c r="I30" i="16"/>
  <c r="R29" i="16"/>
  <c r="Q29" i="16"/>
  <c r="P29" i="16"/>
  <c r="I29" i="16"/>
  <c r="P35" i="14"/>
  <c r="I35" i="14"/>
  <c r="L35" i="14"/>
  <c r="M35" i="14"/>
  <c r="N35" i="14"/>
  <c r="P36" i="14"/>
  <c r="I36" i="14"/>
  <c r="Q36" i="14"/>
  <c r="J36" i="14"/>
  <c r="P37" i="14"/>
  <c r="I37" i="14"/>
  <c r="P38" i="14"/>
  <c r="I38" i="14"/>
  <c r="Q38" i="14"/>
  <c r="J38" i="14"/>
  <c r="P39" i="14"/>
  <c r="I39" i="14"/>
  <c r="L39" i="14"/>
  <c r="M39" i="14"/>
  <c r="N39" i="14"/>
  <c r="P40" i="14"/>
  <c r="I40" i="14"/>
  <c r="Q40" i="14"/>
  <c r="J40" i="14"/>
  <c r="P41" i="14"/>
  <c r="I41" i="14"/>
  <c r="M41" i="14"/>
  <c r="P42" i="14"/>
  <c r="I42" i="14"/>
  <c r="Q42" i="14"/>
  <c r="J42" i="14"/>
  <c r="P43" i="14"/>
  <c r="I43" i="14"/>
  <c r="L43" i="14"/>
  <c r="N43" i="14"/>
  <c r="P44" i="14"/>
  <c r="I44" i="14"/>
  <c r="J44" i="14"/>
  <c r="P45" i="14"/>
  <c r="I45" i="14"/>
  <c r="M45" i="14"/>
  <c r="P46" i="14"/>
  <c r="I46" i="14"/>
  <c r="J46" i="14"/>
  <c r="P47" i="14"/>
  <c r="I47" i="14"/>
  <c r="L47" i="14"/>
  <c r="N47" i="14"/>
  <c r="P48" i="14"/>
  <c r="I48" i="14"/>
  <c r="P49" i="14"/>
  <c r="I49" i="14"/>
  <c r="M49" i="14"/>
  <c r="P50" i="14"/>
  <c r="I50" i="14"/>
  <c r="J50" i="14"/>
  <c r="P51" i="14"/>
  <c r="I51" i="14"/>
  <c r="J51" i="14"/>
  <c r="P52" i="14"/>
  <c r="I52" i="14"/>
  <c r="J52" i="14"/>
  <c r="P53" i="14"/>
  <c r="I53" i="14"/>
  <c r="P54" i="14"/>
  <c r="I54" i="14"/>
  <c r="J54" i="14"/>
  <c r="P55" i="14"/>
  <c r="I55" i="14"/>
  <c r="M55" i="14"/>
  <c r="P56" i="14"/>
  <c r="I56" i="14"/>
  <c r="J56" i="14"/>
  <c r="P57" i="14"/>
  <c r="I57" i="14"/>
  <c r="M57" i="14"/>
  <c r="P58" i="14"/>
  <c r="I58" i="14"/>
  <c r="J58" i="14"/>
  <c r="P59" i="14"/>
  <c r="I59" i="14"/>
  <c r="M59" i="14"/>
  <c r="P60" i="14"/>
  <c r="I60" i="14"/>
  <c r="J60" i="14"/>
  <c r="P61" i="14"/>
  <c r="I61" i="14"/>
  <c r="M61" i="14"/>
  <c r="P62" i="14"/>
  <c r="I62" i="14"/>
  <c r="J62" i="14"/>
  <c r="P63" i="14"/>
  <c r="I63" i="14"/>
  <c r="J63" i="14"/>
  <c r="P64" i="14"/>
  <c r="I64" i="14"/>
  <c r="P65" i="14"/>
  <c r="I65" i="14"/>
  <c r="M65" i="14"/>
  <c r="P66" i="14"/>
  <c r="I66" i="14"/>
  <c r="J66" i="14"/>
  <c r="P67" i="14"/>
  <c r="I67" i="14"/>
  <c r="M67" i="14"/>
  <c r="P68" i="14"/>
  <c r="I68" i="14"/>
  <c r="J68" i="14"/>
  <c r="P69" i="14"/>
  <c r="I69" i="14"/>
  <c r="P70" i="14"/>
  <c r="I70" i="14"/>
  <c r="J70" i="14"/>
  <c r="P71" i="14"/>
  <c r="I71" i="14"/>
  <c r="J71" i="14"/>
  <c r="P72" i="14"/>
  <c r="I72" i="14"/>
  <c r="J72" i="14"/>
  <c r="P73" i="14"/>
  <c r="I73" i="14"/>
  <c r="M73" i="14"/>
  <c r="P74" i="14"/>
  <c r="I74" i="14"/>
  <c r="J74" i="14"/>
  <c r="P75" i="14"/>
  <c r="I75" i="14"/>
  <c r="J75" i="14"/>
  <c r="P76" i="14"/>
  <c r="I76" i="14"/>
  <c r="J76" i="14"/>
  <c r="P77" i="14"/>
  <c r="I77" i="14"/>
  <c r="M77" i="14"/>
  <c r="P78" i="14"/>
  <c r="I78" i="14"/>
  <c r="J78" i="14"/>
  <c r="P79" i="14"/>
  <c r="I79" i="14"/>
  <c r="M79" i="14"/>
  <c r="P80" i="14"/>
  <c r="I80" i="14"/>
  <c r="P81" i="14"/>
  <c r="I81" i="14"/>
  <c r="M81" i="14"/>
  <c r="P82" i="14"/>
  <c r="I82" i="14"/>
  <c r="J82" i="14"/>
  <c r="P83" i="14"/>
  <c r="I83" i="14"/>
  <c r="J83" i="14"/>
  <c r="P84" i="14"/>
  <c r="I84" i="14"/>
  <c r="J84" i="14"/>
  <c r="P85" i="14"/>
  <c r="I85" i="14"/>
  <c r="P86" i="14"/>
  <c r="I86" i="14"/>
  <c r="J86" i="14"/>
  <c r="P87" i="14"/>
  <c r="I87" i="14"/>
  <c r="L87" i="14"/>
  <c r="N87" i="14"/>
  <c r="P88" i="14"/>
  <c r="I88" i="14"/>
  <c r="J88" i="14"/>
  <c r="P89" i="14"/>
  <c r="I89" i="14"/>
  <c r="M89" i="14"/>
  <c r="P90" i="14"/>
  <c r="I90" i="14"/>
  <c r="J90" i="14"/>
  <c r="P91" i="14"/>
  <c r="I91" i="14"/>
  <c r="M91" i="14"/>
  <c r="P92" i="14"/>
  <c r="I92" i="14"/>
  <c r="P93" i="14"/>
  <c r="I93" i="14"/>
  <c r="P94" i="14"/>
  <c r="I94" i="14"/>
  <c r="P95" i="14"/>
  <c r="I95" i="14"/>
  <c r="M95" i="14"/>
  <c r="P96" i="14"/>
  <c r="I96" i="14"/>
  <c r="P97" i="14"/>
  <c r="I97" i="14"/>
  <c r="P98" i="14"/>
  <c r="I98" i="14"/>
  <c r="P99" i="14"/>
  <c r="I99" i="14"/>
  <c r="M99" i="14"/>
  <c r="P100" i="14"/>
  <c r="I100" i="14"/>
  <c r="P101" i="14"/>
  <c r="I101" i="14"/>
  <c r="P102" i="14"/>
  <c r="I102" i="14"/>
  <c r="P103" i="14"/>
  <c r="I103" i="14"/>
  <c r="J103" i="14"/>
  <c r="P104" i="14"/>
  <c r="I104" i="14"/>
  <c r="P105" i="14"/>
  <c r="I105" i="14"/>
  <c r="P106" i="14"/>
  <c r="I106" i="14"/>
  <c r="P107" i="14"/>
  <c r="I107" i="14"/>
  <c r="L107" i="14"/>
  <c r="N107" i="14"/>
  <c r="P108" i="14"/>
  <c r="I108" i="14"/>
  <c r="P109" i="14"/>
  <c r="I109" i="14"/>
  <c r="P110" i="14"/>
  <c r="I110" i="14"/>
  <c r="P111" i="14"/>
  <c r="I111" i="14"/>
  <c r="M111" i="14"/>
  <c r="P112" i="14"/>
  <c r="I112" i="14"/>
  <c r="P113" i="14"/>
  <c r="I113" i="14"/>
  <c r="P114" i="14"/>
  <c r="I114" i="14"/>
  <c r="P115" i="14"/>
  <c r="I115" i="14"/>
  <c r="P116" i="14"/>
  <c r="I116" i="14"/>
  <c r="M116" i="14"/>
  <c r="P117" i="14"/>
  <c r="I117" i="14"/>
  <c r="M117" i="14"/>
  <c r="P118" i="14"/>
  <c r="I118" i="14"/>
  <c r="L118" i="14"/>
  <c r="N118" i="14"/>
  <c r="P119" i="14"/>
  <c r="I119" i="14"/>
  <c r="P120" i="14"/>
  <c r="I120" i="14"/>
  <c r="J120" i="14"/>
  <c r="P121" i="14"/>
  <c r="I121" i="14"/>
  <c r="M121" i="14"/>
  <c r="J121" i="14"/>
  <c r="P122" i="14"/>
  <c r="I122" i="14"/>
  <c r="J122" i="14"/>
  <c r="P123" i="14"/>
  <c r="I123" i="14"/>
  <c r="M123" i="14"/>
  <c r="P124" i="14"/>
  <c r="I124" i="14"/>
  <c r="L124" i="14"/>
  <c r="N124" i="14"/>
  <c r="P125" i="14"/>
  <c r="I125" i="14"/>
  <c r="M125" i="14"/>
  <c r="P126" i="14"/>
  <c r="I126" i="14"/>
  <c r="P127" i="14"/>
  <c r="I127" i="14"/>
  <c r="M127" i="14"/>
  <c r="P128" i="14"/>
  <c r="I128" i="14"/>
  <c r="L128" i="14"/>
  <c r="N128" i="14"/>
  <c r="P129" i="14"/>
  <c r="I129" i="14"/>
  <c r="M129" i="14"/>
  <c r="P130" i="14"/>
  <c r="I130" i="14"/>
  <c r="J130" i="14"/>
  <c r="P131" i="14"/>
  <c r="I131" i="14"/>
  <c r="P132" i="14"/>
  <c r="I132" i="14"/>
  <c r="M132" i="14"/>
  <c r="P133" i="14"/>
  <c r="I133" i="14"/>
  <c r="M133" i="14"/>
  <c r="P134" i="14"/>
  <c r="I134" i="14"/>
  <c r="L134" i="14"/>
  <c r="N134" i="14"/>
  <c r="P135" i="14"/>
  <c r="I135" i="14"/>
  <c r="J135" i="14"/>
  <c r="P136" i="14"/>
  <c r="I136" i="14"/>
  <c r="J136" i="14"/>
  <c r="P137" i="14"/>
  <c r="I137" i="14"/>
  <c r="M137" i="14"/>
  <c r="P138" i="14"/>
  <c r="I138" i="14"/>
  <c r="L138" i="14"/>
  <c r="N138" i="14"/>
  <c r="P139" i="14"/>
  <c r="I139" i="14"/>
  <c r="J139" i="14"/>
  <c r="P140" i="14"/>
  <c r="I140" i="14"/>
  <c r="L140" i="14"/>
  <c r="N140" i="14"/>
  <c r="P141" i="14"/>
  <c r="I141" i="14"/>
  <c r="M141" i="14"/>
  <c r="P142" i="14"/>
  <c r="I142" i="14"/>
  <c r="L142" i="14"/>
  <c r="N142" i="14"/>
  <c r="P143" i="14"/>
  <c r="I143" i="14"/>
  <c r="J143" i="14"/>
  <c r="P144" i="14"/>
  <c r="I144" i="14"/>
  <c r="L144" i="14"/>
  <c r="N144" i="14"/>
  <c r="P145" i="14"/>
  <c r="I145" i="14"/>
  <c r="M145" i="14"/>
  <c r="P146" i="14"/>
  <c r="I146" i="14"/>
  <c r="L146" i="14"/>
  <c r="N146" i="14"/>
  <c r="P147" i="14"/>
  <c r="I147" i="14"/>
  <c r="J147" i="14"/>
  <c r="P148" i="14"/>
  <c r="I148" i="14"/>
  <c r="J148" i="14"/>
  <c r="L136" i="16"/>
  <c r="N136" i="16"/>
  <c r="J64" i="16"/>
  <c r="J62" i="19"/>
  <c r="J54" i="19"/>
  <c r="J58" i="19"/>
  <c r="M54" i="14"/>
  <c r="M148" i="14"/>
  <c r="L148" i="14"/>
  <c r="N148" i="14"/>
  <c r="J142" i="14"/>
  <c r="L129" i="14"/>
  <c r="N129" i="14"/>
  <c r="J107" i="14"/>
  <c r="J134" i="14"/>
  <c r="J146" i="14"/>
  <c r="J140" i="14"/>
  <c r="J80" i="16"/>
  <c r="L90" i="16"/>
  <c r="N90" i="16"/>
  <c r="L80" i="16"/>
  <c r="N80" i="16"/>
  <c r="M90" i="16"/>
  <c r="L125" i="14"/>
  <c r="N125" i="14"/>
  <c r="J125" i="14"/>
  <c r="M142" i="14"/>
  <c r="L67" i="14"/>
  <c r="N67" i="14"/>
  <c r="L55" i="14"/>
  <c r="N55" i="14"/>
  <c r="Q35" i="14"/>
  <c r="J35" i="14"/>
  <c r="L79" i="14"/>
  <c r="N79" i="14"/>
  <c r="J67" i="14"/>
  <c r="M78" i="14"/>
  <c r="Q39" i="14"/>
  <c r="J39" i="14"/>
  <c r="L103" i="14"/>
  <c r="N103" i="14"/>
  <c r="M82" i="14"/>
  <c r="L58" i="14"/>
  <c r="N58" i="14"/>
  <c r="J144" i="14"/>
  <c r="L133" i="14"/>
  <c r="N133" i="14"/>
  <c r="J116" i="14"/>
  <c r="J87" i="14"/>
  <c r="L82" i="14"/>
  <c r="N82" i="14"/>
  <c r="J133" i="14"/>
  <c r="L51" i="14"/>
  <c r="N51" i="14"/>
  <c r="M43" i="17"/>
  <c r="L106" i="16"/>
  <c r="N106" i="16"/>
  <c r="L94" i="16"/>
  <c r="N94" i="16"/>
  <c r="M94" i="16"/>
  <c r="L98" i="16"/>
  <c r="N98" i="16"/>
  <c r="M106" i="16"/>
  <c r="L64" i="16"/>
  <c r="N64" i="16"/>
  <c r="J72" i="16"/>
  <c r="M98" i="16"/>
  <c r="L102" i="16"/>
  <c r="N102" i="16"/>
  <c r="L110" i="16"/>
  <c r="N110" i="16"/>
  <c r="L72" i="16"/>
  <c r="N72" i="16"/>
  <c r="L82" i="16"/>
  <c r="N82" i="16"/>
  <c r="M110" i="16"/>
  <c r="M102" i="16"/>
  <c r="M82" i="16"/>
  <c r="L86" i="16"/>
  <c r="N86" i="16"/>
  <c r="M86" i="16"/>
  <c r="J31" i="19"/>
  <c r="J35" i="19"/>
  <c r="J39" i="19"/>
  <c r="J43" i="19"/>
  <c r="J47" i="19"/>
  <c r="J51" i="19"/>
  <c r="J55" i="19"/>
  <c r="J59" i="19"/>
  <c r="J63" i="19"/>
  <c r="J36" i="19"/>
  <c r="J44" i="19"/>
  <c r="J52" i="19"/>
  <c r="J60" i="19"/>
  <c r="J32" i="19"/>
  <c r="J40" i="19"/>
  <c r="J48" i="19"/>
  <c r="J56" i="19"/>
  <c r="J30" i="19"/>
  <c r="J34" i="19"/>
  <c r="J38" i="19"/>
  <c r="J42" i="19"/>
  <c r="J46" i="19"/>
  <c r="J50" i="19"/>
  <c r="J29" i="19"/>
  <c r="J33" i="19"/>
  <c r="J37" i="19"/>
  <c r="J41" i="19"/>
  <c r="J45" i="19"/>
  <c r="J49" i="19"/>
  <c r="J53" i="19"/>
  <c r="J57" i="19"/>
  <c r="J61" i="19"/>
  <c r="J82" i="17"/>
  <c r="M82" i="17"/>
  <c r="M55" i="17"/>
  <c r="N27" i="20"/>
  <c r="B22" i="20"/>
  <c r="M59" i="17"/>
  <c r="M50" i="17"/>
  <c r="M63" i="17"/>
  <c r="M39" i="17"/>
  <c r="M51" i="17"/>
  <c r="M41" i="17"/>
  <c r="M57" i="17"/>
  <c r="M47" i="17"/>
  <c r="M49" i="17"/>
  <c r="M42" i="17"/>
  <c r="M58" i="17"/>
  <c r="M44" i="17"/>
  <c r="M52" i="17"/>
  <c r="M60" i="17"/>
  <c r="M38" i="17"/>
  <c r="M46" i="17"/>
  <c r="M54" i="17"/>
  <c r="M62" i="17"/>
  <c r="M40" i="17"/>
  <c r="M56" i="17"/>
  <c r="M48" i="17"/>
  <c r="M45" i="17"/>
  <c r="M53" i="17"/>
  <c r="M61" i="17"/>
  <c r="J78" i="17"/>
  <c r="M78" i="17"/>
  <c r="M31" i="17"/>
  <c r="N31" i="17"/>
  <c r="M30" i="17"/>
  <c r="N30" i="17"/>
  <c r="L29" i="17"/>
  <c r="M29" i="17"/>
  <c r="L33" i="17"/>
  <c r="M33" i="17"/>
  <c r="L32" i="17"/>
  <c r="M32" i="17"/>
  <c r="L36" i="17"/>
  <c r="M36" i="17"/>
  <c r="L37" i="17"/>
  <c r="M37" i="17"/>
  <c r="M35" i="17"/>
  <c r="N35" i="17"/>
  <c r="M34" i="17"/>
  <c r="N34" i="17"/>
  <c r="J93" i="19"/>
  <c r="M93" i="19"/>
  <c r="J133" i="19"/>
  <c r="M133" i="19"/>
  <c r="J66" i="19"/>
  <c r="M66" i="19"/>
  <c r="J70" i="19"/>
  <c r="M70" i="19"/>
  <c r="J74" i="19"/>
  <c r="M74" i="19"/>
  <c r="J78" i="19"/>
  <c r="M78" i="19"/>
  <c r="J82" i="19"/>
  <c r="M82" i="19"/>
  <c r="J86" i="19"/>
  <c r="M86" i="19"/>
  <c r="J90" i="19"/>
  <c r="M90" i="19"/>
  <c r="J94" i="19"/>
  <c r="M94" i="19"/>
  <c r="J98" i="19"/>
  <c r="M98" i="19"/>
  <c r="J102" i="19"/>
  <c r="M102" i="19"/>
  <c r="J106" i="19"/>
  <c r="M106" i="19"/>
  <c r="J110" i="19"/>
  <c r="M110" i="19"/>
  <c r="J114" i="19"/>
  <c r="M114" i="19"/>
  <c r="J118" i="19"/>
  <c r="M118" i="19"/>
  <c r="J122" i="19"/>
  <c r="M122" i="19"/>
  <c r="J105" i="19"/>
  <c r="J113" i="19"/>
  <c r="J125" i="19"/>
  <c r="M105" i="19"/>
  <c r="M113" i="19"/>
  <c r="M125" i="19"/>
  <c r="J64" i="19"/>
  <c r="J68" i="19"/>
  <c r="J72" i="19"/>
  <c r="J76" i="19"/>
  <c r="J80" i="19"/>
  <c r="J84" i="19"/>
  <c r="J88" i="19"/>
  <c r="J92" i="19"/>
  <c r="J96" i="19"/>
  <c r="J100" i="19"/>
  <c r="J104" i="19"/>
  <c r="J108" i="19"/>
  <c r="J112" i="19"/>
  <c r="J116" i="19"/>
  <c r="J120" i="19"/>
  <c r="J124" i="19"/>
  <c r="J128" i="19"/>
  <c r="J132" i="19"/>
  <c r="J136" i="19"/>
  <c r="J140" i="19"/>
  <c r="J144" i="19"/>
  <c r="J148" i="19"/>
  <c r="J99" i="19"/>
  <c r="J111" i="19"/>
  <c r="J115" i="19"/>
  <c r="J119" i="19"/>
  <c r="J123" i="19"/>
  <c r="J127" i="19"/>
  <c r="J135" i="19"/>
  <c r="J139" i="19"/>
  <c r="J143" i="19"/>
  <c r="J147" i="19"/>
  <c r="J65" i="19"/>
  <c r="J73" i="19"/>
  <c r="J81" i="19"/>
  <c r="J97" i="19"/>
  <c r="J145" i="19"/>
  <c r="J75" i="19"/>
  <c r="J79" i="19"/>
  <c r="J83" i="19"/>
  <c r="J87" i="19"/>
  <c r="J95" i="19"/>
  <c r="J103" i="19"/>
  <c r="M75" i="19"/>
  <c r="M79" i="19"/>
  <c r="M83" i="19"/>
  <c r="M87" i="19"/>
  <c r="M95" i="19"/>
  <c r="M99" i="19"/>
  <c r="M103" i="19"/>
  <c r="M111" i="19"/>
  <c r="M115" i="19"/>
  <c r="M119" i="19"/>
  <c r="M123" i="19"/>
  <c r="M127" i="19"/>
  <c r="M135" i="19"/>
  <c r="M139" i="19"/>
  <c r="M143" i="19"/>
  <c r="M147" i="19"/>
  <c r="J89" i="19"/>
  <c r="J101" i="19"/>
  <c r="J117" i="19"/>
  <c r="J137" i="19"/>
  <c r="J67" i="19"/>
  <c r="J71" i="19"/>
  <c r="J91" i="19"/>
  <c r="J126" i="19"/>
  <c r="J130" i="19"/>
  <c r="J134" i="19"/>
  <c r="J138" i="19"/>
  <c r="J142" i="19"/>
  <c r="J146" i="19"/>
  <c r="J69" i="19"/>
  <c r="J77" i="19"/>
  <c r="J85" i="19"/>
  <c r="J109" i="19"/>
  <c r="J121" i="19"/>
  <c r="J129" i="19"/>
  <c r="J141" i="19"/>
  <c r="J107" i="19"/>
  <c r="J131" i="19"/>
  <c r="M126" i="19"/>
  <c r="M130" i="19"/>
  <c r="M134" i="19"/>
  <c r="M138" i="19"/>
  <c r="M142" i="19"/>
  <c r="M146" i="19"/>
  <c r="M103" i="17"/>
  <c r="L103" i="17"/>
  <c r="N103" i="17"/>
  <c r="J103" i="17"/>
  <c r="M115" i="17"/>
  <c r="L115" i="17"/>
  <c r="N115" i="17"/>
  <c r="J115" i="17"/>
  <c r="L66" i="17"/>
  <c r="N66" i="17"/>
  <c r="M66" i="17"/>
  <c r="J66" i="17"/>
  <c r="M91" i="17"/>
  <c r="L91" i="17"/>
  <c r="N91" i="17"/>
  <c r="J91" i="17"/>
  <c r="M100" i="17"/>
  <c r="L100" i="17"/>
  <c r="N100" i="17"/>
  <c r="J100" i="17"/>
  <c r="M111" i="17"/>
  <c r="L111" i="17"/>
  <c r="N111" i="17"/>
  <c r="J111" i="17"/>
  <c r="M92" i="17"/>
  <c r="L92" i="17"/>
  <c r="N92" i="17"/>
  <c r="J92" i="17"/>
  <c r="L70" i="17"/>
  <c r="N70" i="17"/>
  <c r="J70" i="17"/>
  <c r="M70" i="17"/>
  <c r="M106" i="17"/>
  <c r="L106" i="17"/>
  <c r="N106" i="17"/>
  <c r="J106" i="17"/>
  <c r="M87" i="17"/>
  <c r="L87" i="17"/>
  <c r="N87" i="17"/>
  <c r="J87" i="17"/>
  <c r="L67" i="17"/>
  <c r="N67" i="17"/>
  <c r="M67" i="17"/>
  <c r="J67" i="17"/>
  <c r="L64" i="17"/>
  <c r="N64" i="17"/>
  <c r="M64" i="17"/>
  <c r="J64" i="17"/>
  <c r="M98" i="17"/>
  <c r="L98" i="17"/>
  <c r="N98" i="17"/>
  <c r="J98" i="17"/>
  <c r="M107" i="17"/>
  <c r="L107" i="17"/>
  <c r="N107" i="17"/>
  <c r="J107" i="17"/>
  <c r="M116" i="17"/>
  <c r="L116" i="17"/>
  <c r="N116" i="17"/>
  <c r="J116" i="17"/>
  <c r="M114" i="17"/>
  <c r="L114" i="17"/>
  <c r="N114" i="17"/>
  <c r="J114" i="17"/>
  <c r="L65" i="17"/>
  <c r="N65" i="17"/>
  <c r="M65" i="17"/>
  <c r="J65" i="17"/>
  <c r="L74" i="17"/>
  <c r="N74" i="17"/>
  <c r="J74" i="17"/>
  <c r="M74" i="17"/>
  <c r="L80" i="17"/>
  <c r="N80" i="17"/>
  <c r="M80" i="17"/>
  <c r="J80" i="17"/>
  <c r="M90" i="17"/>
  <c r="L90" i="17"/>
  <c r="N90" i="17"/>
  <c r="J90" i="17"/>
  <c r="M99" i="17"/>
  <c r="L99" i="17"/>
  <c r="N99" i="17"/>
  <c r="J99" i="17"/>
  <c r="M108" i="17"/>
  <c r="L108" i="17"/>
  <c r="N108" i="17"/>
  <c r="J108" i="17"/>
  <c r="M119" i="17"/>
  <c r="L119" i="17"/>
  <c r="N119" i="17"/>
  <c r="J119" i="17"/>
  <c r="L76" i="17"/>
  <c r="N76" i="17"/>
  <c r="M76" i="17"/>
  <c r="J76" i="17"/>
  <c r="L72" i="17"/>
  <c r="N72" i="17"/>
  <c r="M72" i="17"/>
  <c r="J72" i="17"/>
  <c r="L84" i="17"/>
  <c r="N84" i="17"/>
  <c r="M84" i="17"/>
  <c r="J84" i="17"/>
  <c r="M95" i="17"/>
  <c r="L95" i="17"/>
  <c r="N95" i="17"/>
  <c r="J95" i="17"/>
  <c r="M101" i="17"/>
  <c r="L101" i="17"/>
  <c r="N101" i="17"/>
  <c r="M133" i="17"/>
  <c r="L133" i="17"/>
  <c r="N133" i="17"/>
  <c r="J77" i="17"/>
  <c r="J81" i="17"/>
  <c r="J101" i="17"/>
  <c r="M122" i="17"/>
  <c r="L122" i="17"/>
  <c r="N122" i="17"/>
  <c r="M130" i="17"/>
  <c r="L130" i="17"/>
  <c r="N130" i="17"/>
  <c r="J133" i="17"/>
  <c r="M138" i="17"/>
  <c r="L138" i="17"/>
  <c r="N138" i="17"/>
  <c r="M146" i="17"/>
  <c r="L146" i="17"/>
  <c r="N146" i="17"/>
  <c r="M93" i="17"/>
  <c r="L93" i="17"/>
  <c r="N93" i="17"/>
  <c r="M109" i="17"/>
  <c r="L109" i="17"/>
  <c r="N109" i="17"/>
  <c r="M117" i="17"/>
  <c r="L117" i="17"/>
  <c r="N117" i="17"/>
  <c r="M125" i="17"/>
  <c r="L125" i="17"/>
  <c r="N125" i="17"/>
  <c r="M141" i="17"/>
  <c r="L141" i="17"/>
  <c r="N141" i="17"/>
  <c r="J69" i="17"/>
  <c r="J73" i="17"/>
  <c r="J68" i="17"/>
  <c r="M69" i="17"/>
  <c r="M73" i="17"/>
  <c r="M77" i="17"/>
  <c r="M81" i="17"/>
  <c r="J122" i="17"/>
  <c r="M127" i="17"/>
  <c r="L127" i="17"/>
  <c r="N127" i="17"/>
  <c r="J130" i="17"/>
  <c r="M135" i="17"/>
  <c r="L135" i="17"/>
  <c r="N135" i="17"/>
  <c r="J138" i="17"/>
  <c r="M143" i="17"/>
  <c r="L143" i="17"/>
  <c r="N143" i="17"/>
  <c r="J146" i="17"/>
  <c r="M68" i="17"/>
  <c r="M124" i="17"/>
  <c r="L124" i="17"/>
  <c r="N124" i="17"/>
  <c r="M132" i="17"/>
  <c r="L132" i="17"/>
  <c r="N132" i="17"/>
  <c r="M140" i="17"/>
  <c r="L140" i="17"/>
  <c r="N140" i="17"/>
  <c r="M148" i="17"/>
  <c r="L148" i="17"/>
  <c r="N148" i="17"/>
  <c r="M89" i="17"/>
  <c r="L89" i="17"/>
  <c r="N89" i="17"/>
  <c r="M97" i="17"/>
  <c r="L97" i="17"/>
  <c r="N97" i="17"/>
  <c r="M105" i="17"/>
  <c r="L105" i="17"/>
  <c r="N105" i="17"/>
  <c r="M113" i="17"/>
  <c r="L113" i="17"/>
  <c r="N113" i="17"/>
  <c r="M121" i="17"/>
  <c r="L121" i="17"/>
  <c r="N121" i="17"/>
  <c r="M129" i="17"/>
  <c r="L129" i="17"/>
  <c r="N129" i="17"/>
  <c r="M137" i="17"/>
  <c r="L137" i="17"/>
  <c r="N137" i="17"/>
  <c r="M145" i="17"/>
  <c r="L145" i="17"/>
  <c r="N145" i="17"/>
  <c r="M85" i="17"/>
  <c r="L85" i="17"/>
  <c r="N85" i="17"/>
  <c r="J71" i="17"/>
  <c r="J75" i="17"/>
  <c r="J79" i="17"/>
  <c r="J83" i="17"/>
  <c r="M86" i="17"/>
  <c r="L86" i="17"/>
  <c r="N86" i="17"/>
  <c r="J89" i="17"/>
  <c r="M94" i="17"/>
  <c r="L94" i="17"/>
  <c r="N94" i="17"/>
  <c r="J97" i="17"/>
  <c r="M102" i="17"/>
  <c r="L102" i="17"/>
  <c r="N102" i="17"/>
  <c r="J105" i="17"/>
  <c r="M110" i="17"/>
  <c r="L110" i="17"/>
  <c r="N110" i="17"/>
  <c r="J113" i="17"/>
  <c r="M118" i="17"/>
  <c r="L118" i="17"/>
  <c r="N118" i="17"/>
  <c r="J121" i="17"/>
  <c r="M126" i="17"/>
  <c r="L126" i="17"/>
  <c r="N126" i="17"/>
  <c r="J129" i="17"/>
  <c r="M134" i="17"/>
  <c r="L134" i="17"/>
  <c r="N134" i="17"/>
  <c r="J137" i="17"/>
  <c r="M142" i="17"/>
  <c r="L142" i="17"/>
  <c r="N142" i="17"/>
  <c r="J145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M71" i="17"/>
  <c r="M75" i="17"/>
  <c r="M79" i="17"/>
  <c r="M83" i="17"/>
  <c r="J86" i="17"/>
  <c r="J94" i="17"/>
  <c r="J102" i="17"/>
  <c r="J110" i="17"/>
  <c r="J118" i="17"/>
  <c r="M123" i="17"/>
  <c r="L123" i="17"/>
  <c r="N123" i="17"/>
  <c r="J126" i="17"/>
  <c r="M131" i="17"/>
  <c r="L131" i="17"/>
  <c r="N131" i="17"/>
  <c r="J134" i="17"/>
  <c r="M139" i="17"/>
  <c r="L139" i="17"/>
  <c r="N139" i="17"/>
  <c r="J142" i="17"/>
  <c r="M147" i="17"/>
  <c r="L147" i="17"/>
  <c r="N147" i="17"/>
  <c r="M88" i="17"/>
  <c r="L88" i="17"/>
  <c r="N88" i="17"/>
  <c r="M96" i="17"/>
  <c r="L96" i="17"/>
  <c r="N96" i="17"/>
  <c r="M104" i="17"/>
  <c r="L104" i="17"/>
  <c r="N104" i="17"/>
  <c r="M112" i="17"/>
  <c r="L112" i="17"/>
  <c r="N112" i="17"/>
  <c r="M120" i="17"/>
  <c r="L120" i="17"/>
  <c r="N120" i="17"/>
  <c r="J123" i="17"/>
  <c r="M128" i="17"/>
  <c r="L128" i="17"/>
  <c r="N128" i="17"/>
  <c r="J131" i="17"/>
  <c r="M136" i="17"/>
  <c r="L136" i="17"/>
  <c r="N136" i="17"/>
  <c r="J139" i="17"/>
  <c r="M144" i="17"/>
  <c r="L144" i="17"/>
  <c r="N144" i="17"/>
  <c r="J147" i="17"/>
  <c r="L58" i="16"/>
  <c r="N58" i="16"/>
  <c r="M58" i="16"/>
  <c r="J58" i="16"/>
  <c r="M69" i="16"/>
  <c r="L69" i="16"/>
  <c r="N69" i="16"/>
  <c r="J69" i="16"/>
  <c r="J99" i="16"/>
  <c r="M99" i="16"/>
  <c r="L99" i="16"/>
  <c r="N99" i="16"/>
  <c r="J126" i="16"/>
  <c r="L126" i="16"/>
  <c r="N126" i="16"/>
  <c r="M126" i="16"/>
  <c r="M29" i="16"/>
  <c r="L29" i="16"/>
  <c r="J29" i="16"/>
  <c r="M37" i="16"/>
  <c r="L37" i="16"/>
  <c r="N37" i="16"/>
  <c r="J37" i="16"/>
  <c r="M45" i="16"/>
  <c r="L45" i="16"/>
  <c r="N45" i="16"/>
  <c r="J45" i="16"/>
  <c r="M53" i="16"/>
  <c r="L53" i="16"/>
  <c r="N53" i="16"/>
  <c r="J53" i="16"/>
  <c r="M61" i="16"/>
  <c r="J61" i="16"/>
  <c r="L61" i="16"/>
  <c r="N61" i="16"/>
  <c r="J67" i="16"/>
  <c r="M67" i="16"/>
  <c r="M73" i="16"/>
  <c r="L73" i="16"/>
  <c r="N73" i="16"/>
  <c r="J73" i="16"/>
  <c r="M77" i="16"/>
  <c r="L77" i="16"/>
  <c r="N77" i="16"/>
  <c r="J77" i="16"/>
  <c r="J103" i="16"/>
  <c r="M103" i="16"/>
  <c r="L103" i="16"/>
  <c r="N103" i="16"/>
  <c r="J115" i="16"/>
  <c r="M115" i="16"/>
  <c r="L115" i="16"/>
  <c r="N115" i="16"/>
  <c r="J131" i="16"/>
  <c r="M131" i="16"/>
  <c r="L131" i="16"/>
  <c r="N131" i="16"/>
  <c r="J142" i="16"/>
  <c r="L142" i="16"/>
  <c r="N142" i="16"/>
  <c r="M142" i="16"/>
  <c r="M32" i="16"/>
  <c r="L32" i="16"/>
  <c r="J32" i="16"/>
  <c r="M40" i="16"/>
  <c r="L40" i="16"/>
  <c r="N40" i="16"/>
  <c r="J40" i="16"/>
  <c r="M48" i="16"/>
  <c r="L48" i="16"/>
  <c r="N48" i="16"/>
  <c r="J48" i="16"/>
  <c r="L56" i="16"/>
  <c r="N56" i="16"/>
  <c r="J56" i="16"/>
  <c r="M56" i="16"/>
  <c r="J75" i="16"/>
  <c r="M75" i="16"/>
  <c r="J81" i="16"/>
  <c r="M81" i="16"/>
  <c r="L81" i="16"/>
  <c r="N81" i="16"/>
  <c r="J107" i="16"/>
  <c r="M107" i="16"/>
  <c r="L107" i="16"/>
  <c r="N107" i="16"/>
  <c r="J122" i="16"/>
  <c r="L122" i="16"/>
  <c r="N122" i="16"/>
  <c r="M122" i="16"/>
  <c r="J147" i="16"/>
  <c r="M147" i="16"/>
  <c r="L147" i="16"/>
  <c r="N147" i="16"/>
  <c r="M63" i="16"/>
  <c r="L63" i="16"/>
  <c r="N63" i="16"/>
  <c r="J63" i="16"/>
  <c r="L47" i="16"/>
  <c r="N47" i="16"/>
  <c r="M47" i="16"/>
  <c r="J47" i="16"/>
  <c r="L39" i="16"/>
  <c r="N39" i="16"/>
  <c r="J39" i="16"/>
  <c r="M39" i="16"/>
  <c r="J95" i="16"/>
  <c r="M95" i="16"/>
  <c r="L95" i="16"/>
  <c r="N95" i="16"/>
  <c r="L34" i="16"/>
  <c r="M34" i="16"/>
  <c r="J34" i="16"/>
  <c r="J85" i="16"/>
  <c r="M85" i="16"/>
  <c r="L85" i="16"/>
  <c r="N85" i="16"/>
  <c r="J127" i="16"/>
  <c r="M127" i="16"/>
  <c r="L127" i="16"/>
  <c r="N127" i="16"/>
  <c r="J138" i="16"/>
  <c r="L138" i="16"/>
  <c r="N138" i="16"/>
  <c r="M138" i="16"/>
  <c r="M38" i="16"/>
  <c r="L38" i="16"/>
  <c r="N38" i="16"/>
  <c r="J38" i="16"/>
  <c r="J46" i="16"/>
  <c r="M46" i="16"/>
  <c r="L46" i="16"/>
  <c r="N46" i="16"/>
  <c r="L54" i="16"/>
  <c r="N54" i="16"/>
  <c r="M54" i="16"/>
  <c r="J54" i="16"/>
  <c r="L62" i="16"/>
  <c r="N62" i="16"/>
  <c r="M62" i="16"/>
  <c r="J62" i="16"/>
  <c r="J83" i="16"/>
  <c r="M83" i="16"/>
  <c r="L83" i="16"/>
  <c r="N83" i="16"/>
  <c r="J134" i="16"/>
  <c r="L134" i="16"/>
  <c r="N134" i="16"/>
  <c r="M134" i="16"/>
  <c r="M41" i="16"/>
  <c r="L41" i="16"/>
  <c r="N41" i="16"/>
  <c r="J41" i="16"/>
  <c r="M49" i="16"/>
  <c r="L49" i="16"/>
  <c r="N49" i="16"/>
  <c r="J49" i="16"/>
  <c r="M57" i="16"/>
  <c r="L57" i="16"/>
  <c r="N57" i="16"/>
  <c r="J57" i="16"/>
  <c r="M66" i="16"/>
  <c r="L66" i="16"/>
  <c r="N66" i="16"/>
  <c r="L68" i="16"/>
  <c r="N68" i="16"/>
  <c r="J68" i="16"/>
  <c r="J87" i="16"/>
  <c r="M87" i="16"/>
  <c r="L87" i="16"/>
  <c r="N87" i="16"/>
  <c r="J123" i="16"/>
  <c r="M123" i="16"/>
  <c r="L123" i="16"/>
  <c r="N123" i="16"/>
  <c r="J135" i="16"/>
  <c r="M135" i="16"/>
  <c r="L135" i="16"/>
  <c r="N135" i="16"/>
  <c r="L42" i="16"/>
  <c r="N42" i="16"/>
  <c r="M42" i="16"/>
  <c r="J42" i="16"/>
  <c r="L50" i="16"/>
  <c r="N50" i="16"/>
  <c r="M50" i="16"/>
  <c r="J50" i="16"/>
  <c r="M65" i="16"/>
  <c r="L65" i="16"/>
  <c r="N65" i="16"/>
  <c r="J65" i="16"/>
  <c r="J35" i="16"/>
  <c r="M35" i="16"/>
  <c r="L35" i="16"/>
  <c r="N35" i="16"/>
  <c r="J43" i="16"/>
  <c r="M43" i="16"/>
  <c r="L43" i="16"/>
  <c r="N43" i="16"/>
  <c r="J51" i="16"/>
  <c r="M51" i="16"/>
  <c r="L51" i="16"/>
  <c r="N51" i="16"/>
  <c r="M59" i="16"/>
  <c r="L59" i="16"/>
  <c r="N59" i="16"/>
  <c r="J59" i="16"/>
  <c r="J111" i="16"/>
  <c r="M111" i="16"/>
  <c r="L111" i="16"/>
  <c r="N111" i="16"/>
  <c r="M30" i="16"/>
  <c r="L30" i="16"/>
  <c r="J30" i="16"/>
  <c r="J118" i="16"/>
  <c r="L118" i="16"/>
  <c r="N118" i="16"/>
  <c r="M118" i="16"/>
  <c r="J143" i="16"/>
  <c r="M143" i="16"/>
  <c r="L143" i="16"/>
  <c r="N143" i="16"/>
  <c r="M33" i="16"/>
  <c r="L33" i="16"/>
  <c r="J33" i="16"/>
  <c r="L36" i="16"/>
  <c r="M36" i="16"/>
  <c r="N36" i="16"/>
  <c r="J36" i="16"/>
  <c r="L44" i="16"/>
  <c r="N44" i="16"/>
  <c r="M44" i="16"/>
  <c r="J44" i="16"/>
  <c r="L52" i="16"/>
  <c r="N52" i="16"/>
  <c r="M52" i="16"/>
  <c r="J52" i="16"/>
  <c r="L60" i="16"/>
  <c r="N60" i="16"/>
  <c r="M60" i="16"/>
  <c r="J60" i="16"/>
  <c r="M74" i="16"/>
  <c r="L74" i="16"/>
  <c r="N74" i="16"/>
  <c r="L76" i="16"/>
  <c r="N76" i="16"/>
  <c r="J76" i="16"/>
  <c r="J91" i="16"/>
  <c r="M91" i="16"/>
  <c r="L91" i="16"/>
  <c r="N91" i="16"/>
  <c r="J114" i="16"/>
  <c r="L114" i="16"/>
  <c r="N114" i="16"/>
  <c r="M114" i="16"/>
  <c r="J130" i="16"/>
  <c r="L130" i="16"/>
  <c r="N130" i="16"/>
  <c r="M130" i="16"/>
  <c r="J139" i="16"/>
  <c r="M139" i="16"/>
  <c r="L139" i="16"/>
  <c r="N139" i="16"/>
  <c r="L31" i="16"/>
  <c r="J31" i="16"/>
  <c r="M31" i="16"/>
  <c r="M55" i="16"/>
  <c r="L55" i="16"/>
  <c r="N55" i="16"/>
  <c r="J55" i="16"/>
  <c r="J119" i="16"/>
  <c r="M119" i="16"/>
  <c r="L119" i="16"/>
  <c r="N119" i="16"/>
  <c r="J146" i="16"/>
  <c r="L146" i="16"/>
  <c r="N146" i="16"/>
  <c r="M146" i="16"/>
  <c r="L89" i="16"/>
  <c r="N89" i="16"/>
  <c r="L93" i="16"/>
  <c r="N93" i="16"/>
  <c r="L97" i="16"/>
  <c r="N97" i="16"/>
  <c r="L101" i="16"/>
  <c r="N101" i="16"/>
  <c r="L105" i="16"/>
  <c r="N105" i="16"/>
  <c r="L109" i="16"/>
  <c r="N109" i="16"/>
  <c r="L113" i="16"/>
  <c r="N113" i="16"/>
  <c r="L117" i="16"/>
  <c r="N117" i="16"/>
  <c r="L121" i="16"/>
  <c r="N121" i="16"/>
  <c r="L125" i="16"/>
  <c r="N125" i="16"/>
  <c r="L129" i="16"/>
  <c r="N129" i="16"/>
  <c r="L133" i="16"/>
  <c r="N133" i="16"/>
  <c r="L137" i="16"/>
  <c r="N137" i="16"/>
  <c r="L141" i="16"/>
  <c r="N141" i="16"/>
  <c r="L145" i="16"/>
  <c r="N145" i="16"/>
  <c r="M93" i="16"/>
  <c r="M101" i="16"/>
  <c r="M105" i="16"/>
  <c r="M109" i="16"/>
  <c r="M113" i="16"/>
  <c r="M117" i="16"/>
  <c r="M121" i="16"/>
  <c r="M125" i="16"/>
  <c r="M129" i="16"/>
  <c r="M133" i="16"/>
  <c r="M137" i="16"/>
  <c r="M141" i="16"/>
  <c r="M145" i="16"/>
  <c r="L88" i="16"/>
  <c r="N88" i="16"/>
  <c r="L96" i="16"/>
  <c r="N96" i="16"/>
  <c r="L100" i="16"/>
  <c r="N100" i="16"/>
  <c r="L124" i="16"/>
  <c r="N124" i="16"/>
  <c r="L128" i="16"/>
  <c r="N128" i="16"/>
  <c r="L132" i="16"/>
  <c r="N132" i="16"/>
  <c r="L140" i="16"/>
  <c r="N140" i="16"/>
  <c r="L144" i="16"/>
  <c r="N144" i="16"/>
  <c r="L148" i="16"/>
  <c r="N148" i="16"/>
  <c r="M97" i="16"/>
  <c r="J71" i="16"/>
  <c r="J79" i="16"/>
  <c r="L84" i="16"/>
  <c r="N84" i="16"/>
  <c r="L104" i="16"/>
  <c r="N104" i="16"/>
  <c r="L112" i="16"/>
  <c r="N112" i="16"/>
  <c r="L116" i="16"/>
  <c r="N116" i="16"/>
  <c r="L120" i="16"/>
  <c r="N120" i="16"/>
  <c r="J70" i="16"/>
  <c r="L71" i="16"/>
  <c r="N71" i="16"/>
  <c r="J78" i="16"/>
  <c r="L79" i="16"/>
  <c r="N79" i="16"/>
  <c r="M84" i="16"/>
  <c r="M88" i="16"/>
  <c r="M92" i="16"/>
  <c r="M96" i="16"/>
  <c r="M100" i="16"/>
  <c r="M104" i="16"/>
  <c r="M108" i="16"/>
  <c r="M112" i="16"/>
  <c r="M116" i="16"/>
  <c r="M120" i="16"/>
  <c r="M124" i="16"/>
  <c r="M128" i="16"/>
  <c r="M132" i="16"/>
  <c r="M136" i="16"/>
  <c r="M140" i="16"/>
  <c r="M144" i="16"/>
  <c r="M148" i="16"/>
  <c r="M89" i="16"/>
  <c r="L92" i="16"/>
  <c r="N92" i="16"/>
  <c r="L108" i="16"/>
  <c r="N108" i="16"/>
  <c r="L70" i="16"/>
  <c r="N70" i="16"/>
  <c r="L78" i="16"/>
  <c r="N78" i="16"/>
  <c r="L145" i="14"/>
  <c r="N145" i="14"/>
  <c r="L137" i="14"/>
  <c r="N137" i="14"/>
  <c r="L120" i="14"/>
  <c r="N120" i="14"/>
  <c r="L95" i="14"/>
  <c r="N95" i="14"/>
  <c r="J79" i="14"/>
  <c r="J55" i="14"/>
  <c r="J145" i="14"/>
  <c r="J137" i="14"/>
  <c r="J128" i="14"/>
  <c r="J124" i="14"/>
  <c r="M107" i="14"/>
  <c r="J95" i="14"/>
  <c r="M63" i="14"/>
  <c r="M58" i="14"/>
  <c r="M139" i="14"/>
  <c r="M135" i="14"/>
  <c r="L117" i="14"/>
  <c r="N117" i="14"/>
  <c r="M47" i="14"/>
  <c r="M38" i="14"/>
  <c r="M146" i="14"/>
  <c r="L139" i="14"/>
  <c r="N139" i="14"/>
  <c r="L135" i="14"/>
  <c r="N135" i="14"/>
  <c r="J117" i="14"/>
  <c r="L70" i="14"/>
  <c r="N70" i="14"/>
  <c r="M66" i="14"/>
  <c r="J47" i="14"/>
  <c r="L38" i="14"/>
  <c r="N38" i="14"/>
  <c r="L99" i="14"/>
  <c r="N99" i="14"/>
  <c r="M62" i="14"/>
  <c r="L59" i="14"/>
  <c r="N59" i="14"/>
  <c r="L143" i="14"/>
  <c r="N143" i="14"/>
  <c r="M103" i="14"/>
  <c r="J99" i="14"/>
  <c r="L90" i="14"/>
  <c r="N90" i="14"/>
  <c r="L86" i="14"/>
  <c r="N86" i="14"/>
  <c r="L62" i="14"/>
  <c r="N62" i="14"/>
  <c r="J59" i="14"/>
  <c r="M51" i="14"/>
  <c r="J43" i="14"/>
  <c r="M144" i="14"/>
  <c r="L132" i="14"/>
  <c r="N132" i="14"/>
  <c r="M124" i="14"/>
  <c r="L111" i="14"/>
  <c r="N111" i="14"/>
  <c r="L91" i="14"/>
  <c r="N91" i="14"/>
  <c r="M75" i="14"/>
  <c r="L63" i="14"/>
  <c r="N63" i="14"/>
  <c r="M50" i="14"/>
  <c r="M42" i="14"/>
  <c r="L141" i="14"/>
  <c r="N141" i="14"/>
  <c r="M134" i="14"/>
  <c r="J132" i="14"/>
  <c r="M120" i="14"/>
  <c r="L116" i="14"/>
  <c r="N116" i="14"/>
  <c r="J111" i="14"/>
  <c r="J91" i="14"/>
  <c r="M87" i="14"/>
  <c r="L75" i="14"/>
  <c r="N75" i="14"/>
  <c r="M70" i="14"/>
  <c r="L50" i="14"/>
  <c r="N50" i="14"/>
  <c r="L46" i="14"/>
  <c r="N46" i="14"/>
  <c r="L42" i="14"/>
  <c r="N42" i="14"/>
  <c r="M128" i="14"/>
  <c r="L83" i="14"/>
  <c r="N83" i="14"/>
  <c r="M74" i="14"/>
  <c r="L71" i="14"/>
  <c r="N71" i="14"/>
  <c r="M43" i="14"/>
  <c r="M136" i="14"/>
  <c r="M83" i="14"/>
  <c r="M71" i="14"/>
  <c r="M147" i="14"/>
  <c r="M140" i="14"/>
  <c r="M138" i="14"/>
  <c r="L136" i="14"/>
  <c r="N136" i="14"/>
  <c r="L147" i="14"/>
  <c r="N147" i="14"/>
  <c r="J138" i="14"/>
  <c r="L121" i="14"/>
  <c r="N121" i="14"/>
  <c r="J118" i="14"/>
  <c r="M86" i="14"/>
  <c r="L74" i="14"/>
  <c r="N74" i="14"/>
  <c r="M46" i="14"/>
  <c r="M143" i="14"/>
  <c r="J141" i="14"/>
  <c r="J129" i="14"/>
  <c r="M90" i="14"/>
  <c r="L78" i="14"/>
  <c r="N78" i="14"/>
  <c r="L66" i="14"/>
  <c r="N66" i="14"/>
  <c r="L54" i="14"/>
  <c r="N54" i="14"/>
  <c r="J131" i="14"/>
  <c r="L131" i="14"/>
  <c r="N131" i="14"/>
  <c r="M112" i="14"/>
  <c r="J112" i="14"/>
  <c r="L112" i="14"/>
  <c r="N112" i="14"/>
  <c r="L101" i="14"/>
  <c r="N101" i="14"/>
  <c r="J101" i="14"/>
  <c r="M101" i="14"/>
  <c r="J85" i="14"/>
  <c r="L85" i="14"/>
  <c r="N85" i="14"/>
  <c r="M85" i="14"/>
  <c r="J69" i="14"/>
  <c r="L69" i="14"/>
  <c r="N69" i="14"/>
  <c r="M69" i="14"/>
  <c r="L64" i="14"/>
  <c r="N64" i="14"/>
  <c r="M64" i="14"/>
  <c r="J64" i="14"/>
  <c r="J53" i="14"/>
  <c r="L53" i="14"/>
  <c r="N53" i="14"/>
  <c r="M53" i="14"/>
  <c r="L48" i="14"/>
  <c r="N48" i="14"/>
  <c r="M48" i="14"/>
  <c r="J48" i="14"/>
  <c r="Q37" i="14"/>
  <c r="J37" i="14"/>
  <c r="L37" i="14"/>
  <c r="M37" i="14"/>
  <c r="N37" i="14"/>
  <c r="J127" i="14"/>
  <c r="L127" i="14"/>
  <c r="N127" i="14"/>
  <c r="L122" i="14"/>
  <c r="N122" i="14"/>
  <c r="M122" i="14"/>
  <c r="J115" i="14"/>
  <c r="L115" i="14"/>
  <c r="N115" i="14"/>
  <c r="M115" i="14"/>
  <c r="J110" i="14"/>
  <c r="L110" i="14"/>
  <c r="N110" i="14"/>
  <c r="M110" i="14"/>
  <c r="L105" i="14"/>
  <c r="N105" i="14"/>
  <c r="J105" i="14"/>
  <c r="M105" i="14"/>
  <c r="M100" i="14"/>
  <c r="J100" i="14"/>
  <c r="L100" i="14"/>
  <c r="N100" i="14"/>
  <c r="J94" i="14"/>
  <c r="L94" i="14"/>
  <c r="N94" i="14"/>
  <c r="M94" i="14"/>
  <c r="L126" i="14"/>
  <c r="N126" i="14"/>
  <c r="M126" i="14"/>
  <c r="J106" i="14"/>
  <c r="L106" i="14"/>
  <c r="N106" i="14"/>
  <c r="M106" i="14"/>
  <c r="M96" i="14"/>
  <c r="J96" i="14"/>
  <c r="L96" i="14"/>
  <c r="N96" i="14"/>
  <c r="L80" i="14"/>
  <c r="N80" i="14"/>
  <c r="M80" i="14"/>
  <c r="J80" i="14"/>
  <c r="J123" i="14"/>
  <c r="L123" i="14"/>
  <c r="N123" i="14"/>
  <c r="J119" i="14"/>
  <c r="L119" i="14"/>
  <c r="N119" i="14"/>
  <c r="M119" i="14"/>
  <c r="J114" i="14"/>
  <c r="L114" i="14"/>
  <c r="N114" i="14"/>
  <c r="M114" i="14"/>
  <c r="L109" i="14"/>
  <c r="N109" i="14"/>
  <c r="J109" i="14"/>
  <c r="M109" i="14"/>
  <c r="M104" i="14"/>
  <c r="J104" i="14"/>
  <c r="L104" i="14"/>
  <c r="N104" i="14"/>
  <c r="J98" i="14"/>
  <c r="L98" i="14"/>
  <c r="N98" i="14"/>
  <c r="M98" i="14"/>
  <c r="L93" i="14"/>
  <c r="N93" i="14"/>
  <c r="J93" i="14"/>
  <c r="M93" i="14"/>
  <c r="M131" i="14"/>
  <c r="L130" i="14"/>
  <c r="N130" i="14"/>
  <c r="M130" i="14"/>
  <c r="J126" i="14"/>
  <c r="L113" i="14"/>
  <c r="N113" i="14"/>
  <c r="J113" i="14"/>
  <c r="M113" i="14"/>
  <c r="M108" i="14"/>
  <c r="J108" i="14"/>
  <c r="L108" i="14"/>
  <c r="N108" i="14"/>
  <c r="J102" i="14"/>
  <c r="L102" i="14"/>
  <c r="N102" i="14"/>
  <c r="M102" i="14"/>
  <c r="L97" i="14"/>
  <c r="N97" i="14"/>
  <c r="J97" i="14"/>
  <c r="M97" i="14"/>
  <c r="M92" i="14"/>
  <c r="J92" i="14"/>
  <c r="L92" i="14"/>
  <c r="N92" i="14"/>
  <c r="J81" i="14"/>
  <c r="L81" i="14"/>
  <c r="N81" i="14"/>
  <c r="L76" i="14"/>
  <c r="N76" i="14"/>
  <c r="M76" i="14"/>
  <c r="J65" i="14"/>
  <c r="L65" i="14"/>
  <c r="N65" i="14"/>
  <c r="L60" i="14"/>
  <c r="N60" i="14"/>
  <c r="M60" i="14"/>
  <c r="J49" i="14"/>
  <c r="L49" i="14"/>
  <c r="N49" i="14"/>
  <c r="L44" i="14"/>
  <c r="N44" i="14"/>
  <c r="M44" i="14"/>
  <c r="L88" i="14"/>
  <c r="N88" i="14"/>
  <c r="M88" i="14"/>
  <c r="J77" i="14"/>
  <c r="L77" i="14"/>
  <c r="N77" i="14"/>
  <c r="L72" i="14"/>
  <c r="N72" i="14"/>
  <c r="M72" i="14"/>
  <c r="J61" i="14"/>
  <c r="L61" i="14"/>
  <c r="N61" i="14"/>
  <c r="L56" i="14"/>
  <c r="N56" i="14"/>
  <c r="M56" i="14"/>
  <c r="J45" i="14"/>
  <c r="L45" i="14"/>
  <c r="N45" i="14"/>
  <c r="L40" i="14"/>
  <c r="M40" i="14"/>
  <c r="N40" i="14"/>
  <c r="M118" i="14"/>
  <c r="J89" i="14"/>
  <c r="L89" i="14"/>
  <c r="N89" i="14"/>
  <c r="L84" i="14"/>
  <c r="N84" i="14"/>
  <c r="M84" i="14"/>
  <c r="J73" i="14"/>
  <c r="L73" i="14"/>
  <c r="N73" i="14"/>
  <c r="L68" i="14"/>
  <c r="N68" i="14"/>
  <c r="M68" i="14"/>
  <c r="J57" i="14"/>
  <c r="L57" i="14"/>
  <c r="N57" i="14"/>
  <c r="L52" i="14"/>
  <c r="N52" i="14"/>
  <c r="M52" i="14"/>
  <c r="Q41" i="14"/>
  <c r="J41" i="14"/>
  <c r="L41" i="14"/>
  <c r="N41" i="14"/>
  <c r="L36" i="14"/>
  <c r="M36" i="14"/>
  <c r="N36" i="14"/>
  <c r="N30" i="16"/>
  <c r="N31" i="16"/>
  <c r="N32" i="16"/>
  <c r="N34" i="16"/>
  <c r="N33" i="16"/>
  <c r="N37" i="17"/>
  <c r="N29" i="17"/>
  <c r="N32" i="17"/>
  <c r="N33" i="17"/>
  <c r="N36" i="17"/>
  <c r="L27" i="19"/>
  <c r="L27" i="17"/>
  <c r="L27" i="16"/>
  <c r="N29" i="16"/>
  <c r="P30" i="14"/>
  <c r="I30" i="14"/>
  <c r="Q30" i="14"/>
  <c r="R30" i="14"/>
  <c r="P31" i="14"/>
  <c r="I31" i="14"/>
  <c r="Q31" i="14"/>
  <c r="R31" i="14"/>
  <c r="P32" i="14"/>
  <c r="I32" i="14"/>
  <c r="Q32" i="14"/>
  <c r="R32" i="14"/>
  <c r="P33" i="14"/>
  <c r="I33" i="14"/>
  <c r="Q33" i="14"/>
  <c r="R33" i="14"/>
  <c r="P34" i="14"/>
  <c r="I34" i="14"/>
  <c r="Q34" i="14"/>
  <c r="R34" i="14"/>
  <c r="R35" i="14"/>
  <c r="R36" i="14"/>
  <c r="R37" i="14"/>
  <c r="R38" i="14"/>
  <c r="R39" i="14"/>
  <c r="R40" i="14"/>
  <c r="R41" i="14"/>
  <c r="R42" i="14"/>
  <c r="Q43" i="14"/>
  <c r="R43" i="14"/>
  <c r="Q44" i="14"/>
  <c r="R44" i="14"/>
  <c r="Q45" i="14"/>
  <c r="R45" i="14"/>
  <c r="Q46" i="14"/>
  <c r="R46" i="14"/>
  <c r="Q47" i="14"/>
  <c r="R47" i="14"/>
  <c r="Q48" i="14"/>
  <c r="R48" i="14"/>
  <c r="Q49" i="14"/>
  <c r="R49" i="14"/>
  <c r="Q50" i="14"/>
  <c r="R50" i="14"/>
  <c r="Q51" i="14"/>
  <c r="R51" i="14"/>
  <c r="Q52" i="14"/>
  <c r="R52" i="14"/>
  <c r="Q53" i="14"/>
  <c r="R53" i="14"/>
  <c r="Q54" i="14"/>
  <c r="R54" i="14"/>
  <c r="Q55" i="14"/>
  <c r="R55" i="14"/>
  <c r="Q56" i="14"/>
  <c r="R56" i="14"/>
  <c r="Q57" i="14"/>
  <c r="R57" i="14"/>
  <c r="Q58" i="14"/>
  <c r="R58" i="14"/>
  <c r="Q59" i="14"/>
  <c r="R59" i="14"/>
  <c r="Q60" i="14"/>
  <c r="R60" i="14"/>
  <c r="Q61" i="14"/>
  <c r="R61" i="14"/>
  <c r="Q62" i="14"/>
  <c r="R62" i="14"/>
  <c r="Q63" i="14"/>
  <c r="R63" i="14"/>
  <c r="Q64" i="14"/>
  <c r="R64" i="14"/>
  <c r="Q65" i="14"/>
  <c r="R65" i="14"/>
  <c r="Q66" i="14"/>
  <c r="R66" i="14"/>
  <c r="Q67" i="14"/>
  <c r="R67" i="14"/>
  <c r="Q68" i="14"/>
  <c r="R68" i="14"/>
  <c r="Q69" i="14"/>
  <c r="R69" i="14"/>
  <c r="Q70" i="14"/>
  <c r="R70" i="14"/>
  <c r="Q71" i="14"/>
  <c r="R71" i="14"/>
  <c r="Q72" i="14"/>
  <c r="R72" i="14"/>
  <c r="Q73" i="14"/>
  <c r="R73" i="14"/>
  <c r="Q74" i="14"/>
  <c r="R74" i="14"/>
  <c r="Q75" i="14"/>
  <c r="R75" i="14"/>
  <c r="Q76" i="14"/>
  <c r="R76" i="14"/>
  <c r="Q77" i="14"/>
  <c r="R77" i="14"/>
  <c r="Q78" i="14"/>
  <c r="R78" i="14"/>
  <c r="Q79" i="14"/>
  <c r="R79" i="14"/>
  <c r="Q80" i="14"/>
  <c r="R80" i="14"/>
  <c r="Q81" i="14"/>
  <c r="R81" i="14"/>
  <c r="Q82" i="14"/>
  <c r="R82" i="14"/>
  <c r="Q83" i="14"/>
  <c r="R83" i="14"/>
  <c r="Q84" i="14"/>
  <c r="R84" i="14"/>
  <c r="Q85" i="14"/>
  <c r="R85" i="14"/>
  <c r="Q86" i="14"/>
  <c r="R86" i="14"/>
  <c r="Q87" i="14"/>
  <c r="R87" i="14"/>
  <c r="Q88" i="14"/>
  <c r="R88" i="14"/>
  <c r="Q89" i="14"/>
  <c r="R89" i="14"/>
  <c r="Q90" i="14"/>
  <c r="R90" i="14"/>
  <c r="Q91" i="14"/>
  <c r="R91" i="14"/>
  <c r="Q92" i="14"/>
  <c r="R92" i="14"/>
  <c r="Q93" i="14"/>
  <c r="R93" i="14"/>
  <c r="Q94" i="14"/>
  <c r="R94" i="14"/>
  <c r="Q95" i="14"/>
  <c r="R95" i="14"/>
  <c r="Q96" i="14"/>
  <c r="R96" i="14"/>
  <c r="Q97" i="14"/>
  <c r="R97" i="14"/>
  <c r="Q98" i="14"/>
  <c r="R98" i="14"/>
  <c r="Q99" i="14"/>
  <c r="R99" i="14"/>
  <c r="Q100" i="14"/>
  <c r="R100" i="14"/>
  <c r="Q101" i="14"/>
  <c r="R101" i="14"/>
  <c r="Q102" i="14"/>
  <c r="R102" i="14"/>
  <c r="Q103" i="14"/>
  <c r="R103" i="14"/>
  <c r="Q104" i="14"/>
  <c r="R104" i="14"/>
  <c r="Q105" i="14"/>
  <c r="R105" i="14"/>
  <c r="Q106" i="14"/>
  <c r="R106" i="14"/>
  <c r="Q107" i="14"/>
  <c r="R107" i="14"/>
  <c r="Q108" i="14"/>
  <c r="R108" i="14"/>
  <c r="Q109" i="14"/>
  <c r="R109" i="14"/>
  <c r="Q110" i="14"/>
  <c r="R110" i="14"/>
  <c r="Q111" i="14"/>
  <c r="R111" i="14"/>
  <c r="Q112" i="14"/>
  <c r="R112" i="14"/>
  <c r="Q113" i="14"/>
  <c r="R113" i="14"/>
  <c r="Q114" i="14"/>
  <c r="R114" i="14"/>
  <c r="Q115" i="14"/>
  <c r="R115" i="14"/>
  <c r="Q116" i="14"/>
  <c r="R116" i="14"/>
  <c r="Q117" i="14"/>
  <c r="R117" i="14"/>
  <c r="Q118" i="14"/>
  <c r="R118" i="14"/>
  <c r="Q119" i="14"/>
  <c r="R119" i="14"/>
  <c r="Q120" i="14"/>
  <c r="R120" i="14"/>
  <c r="Q121" i="14"/>
  <c r="R121" i="14"/>
  <c r="Q122" i="14"/>
  <c r="R122" i="14"/>
  <c r="Q123" i="14"/>
  <c r="R123" i="14"/>
  <c r="Q124" i="14"/>
  <c r="R124" i="14"/>
  <c r="Q125" i="14"/>
  <c r="R125" i="14"/>
  <c r="Q126" i="14"/>
  <c r="R126" i="14"/>
  <c r="Q127" i="14"/>
  <c r="R127" i="14"/>
  <c r="Q128" i="14"/>
  <c r="R128" i="14"/>
  <c r="Q129" i="14"/>
  <c r="R129" i="14"/>
  <c r="Q130" i="14"/>
  <c r="R130" i="14"/>
  <c r="Q131" i="14"/>
  <c r="R131" i="14"/>
  <c r="Q132" i="14"/>
  <c r="R132" i="14"/>
  <c r="Q133" i="14"/>
  <c r="R133" i="14"/>
  <c r="Q134" i="14"/>
  <c r="R134" i="14"/>
  <c r="Q135" i="14"/>
  <c r="R135" i="14"/>
  <c r="Q136" i="14"/>
  <c r="R136" i="14"/>
  <c r="Q137" i="14"/>
  <c r="R137" i="14"/>
  <c r="Q138" i="14"/>
  <c r="R138" i="14"/>
  <c r="Q139" i="14"/>
  <c r="R139" i="14"/>
  <c r="Q140" i="14"/>
  <c r="R140" i="14"/>
  <c r="Q141" i="14"/>
  <c r="R141" i="14"/>
  <c r="Q142" i="14"/>
  <c r="R142" i="14"/>
  <c r="Q143" i="14"/>
  <c r="R143" i="14"/>
  <c r="Q144" i="14"/>
  <c r="R144" i="14"/>
  <c r="Q145" i="14"/>
  <c r="R145" i="14"/>
  <c r="Q146" i="14"/>
  <c r="R146" i="14"/>
  <c r="Q147" i="14"/>
  <c r="R147" i="14"/>
  <c r="Q148" i="14"/>
  <c r="R148" i="14"/>
  <c r="R29" i="14"/>
  <c r="Q29" i="14"/>
  <c r="P29" i="14"/>
  <c r="N27" i="16"/>
  <c r="B22" i="16"/>
  <c r="J34" i="14"/>
  <c r="M34" i="14"/>
  <c r="L34" i="14"/>
  <c r="N34" i="14"/>
  <c r="N27" i="17"/>
  <c r="B22" i="17"/>
  <c r="M33" i="14"/>
  <c r="L33" i="14"/>
  <c r="N33" i="14"/>
  <c r="J33" i="14"/>
  <c r="J32" i="14"/>
  <c r="L32" i="14"/>
  <c r="M32" i="14"/>
  <c r="J31" i="14"/>
  <c r="L31" i="14"/>
  <c r="M31" i="14"/>
  <c r="J30" i="14"/>
  <c r="L30" i="14"/>
  <c r="M30" i="14"/>
  <c r="I29" i="14"/>
  <c r="N31" i="14"/>
  <c r="N32" i="14"/>
  <c r="N30" i="14"/>
  <c r="M29" i="14"/>
  <c r="L29" i="14"/>
  <c r="L27" i="14"/>
  <c r="J29" i="14"/>
  <c r="N29" i="14"/>
  <c r="N27" i="14"/>
  <c r="B22" i="14"/>
</calcChain>
</file>

<file path=xl/sharedStrings.xml><?xml version="1.0" encoding="utf-8"?>
<sst xmlns="http://schemas.openxmlformats.org/spreadsheetml/2006/main" count="610" uniqueCount="190">
  <si>
    <t>Facturation - MIS Conventionnées/MIS individualisées - Décompte par session</t>
  </si>
  <si>
    <t>N° facture prestataire</t>
  </si>
  <si>
    <t>N° prestataire</t>
  </si>
  <si>
    <t>Nom du prestataire</t>
  </si>
  <si>
    <t>CORREF</t>
  </si>
  <si>
    <t>Adresse prestataire</t>
  </si>
  <si>
    <t>Rue</t>
  </si>
  <si>
    <t>Place de la Gare 10</t>
  </si>
  <si>
    <t>Ville</t>
  </si>
  <si>
    <t>1003 Lasuanne</t>
  </si>
  <si>
    <t>Contact prestataire</t>
  </si>
  <si>
    <t>Nom, Prénom</t>
  </si>
  <si>
    <t>Rafael Fernandes</t>
  </si>
  <si>
    <t>email</t>
  </si>
  <si>
    <t>Facturation@corref.ch</t>
  </si>
  <si>
    <t>N° tel</t>
  </si>
  <si>
    <t>021 341 17 11</t>
  </si>
  <si>
    <t>N° mesure MIS</t>
  </si>
  <si>
    <t>Libellé de la mesure MIS</t>
  </si>
  <si>
    <t>Atelier Famille Métier</t>
  </si>
  <si>
    <t>N° Avenant</t>
  </si>
  <si>
    <t>Date de facturation</t>
  </si>
  <si>
    <t>Mois de facturation concerné</t>
  </si>
  <si>
    <t>Date de la session</t>
  </si>
  <si>
    <t>Début</t>
  </si>
  <si>
    <t>Fin</t>
  </si>
  <si>
    <t>Montant total de la facture (CHF)</t>
  </si>
  <si>
    <t>Prix unitaire (CHF)</t>
  </si>
  <si>
    <t>Détails - MIS Conventionnées/MIS individualisées - Décompte par session</t>
  </si>
  <si>
    <t>Total</t>
  </si>
  <si>
    <t>N° de ligne</t>
  </si>
  <si>
    <t>N° de contrat MIS</t>
  </si>
  <si>
    <t>Nom et prénom du/de la bénéficiaire</t>
  </si>
  <si>
    <t>N° Bénéficiaire</t>
  </si>
  <si>
    <t>Autorité d'application</t>
  </si>
  <si>
    <t>Début MIS</t>
  </si>
  <si>
    <t>Fin planifiée</t>
  </si>
  <si>
    <t>Fin MIS</t>
  </si>
  <si>
    <t>Début de la facturation</t>
  </si>
  <si>
    <t>Fin de la facturation</t>
  </si>
  <si>
    <t>Quantité (contrat)</t>
  </si>
  <si>
    <t>Prix unitaire</t>
  </si>
  <si>
    <t>Total Frs</t>
  </si>
  <si>
    <t>Commentaires</t>
  </si>
  <si>
    <t>08.04.2022</t>
  </si>
  <si>
    <t>Atelier de calcul</t>
  </si>
  <si>
    <t>Soutien indiv. à la gestion budgét.</t>
  </si>
  <si>
    <t>Mieux gérer ses papiers_son budget</t>
  </si>
  <si>
    <t>Dossier Save Factures</t>
  </si>
  <si>
    <t>Lien</t>
  </si>
  <si>
    <t>Dossier</t>
  </si>
  <si>
    <t>https://correflausanne.sharepoint.com/sites/GRP-Finances/Documents partages/General/03_Facturation/01_Factures_2022/DGCS_Tableau</t>
  </si>
  <si>
    <t>N° Facture</t>
  </si>
  <si>
    <t>Contact</t>
  </si>
  <si>
    <t>N° Mesure MIS</t>
  </si>
  <si>
    <t>Libellé</t>
  </si>
  <si>
    <t>Date
Facturation</t>
  </si>
  <si>
    <t>Prix
unitaire</t>
  </si>
  <si>
    <t>N° Contrat MIS</t>
  </si>
  <si>
    <t>Nom Prénom</t>
  </si>
  <si>
    <t>Début
MIS</t>
  </si>
  <si>
    <t>Fin
planifiée</t>
  </si>
  <si>
    <t>Fin
MIS</t>
  </si>
  <si>
    <t>Montant</t>
  </si>
  <si>
    <t/>
  </si>
  <si>
    <t>08.02.2022</t>
  </si>
  <si>
    <t>14.04.2022</t>
  </si>
  <si>
    <t>31.01.2022</t>
  </si>
  <si>
    <t>31.03.2022</t>
  </si>
  <si>
    <t>Jan-Fév-Mars-Avr</t>
  </si>
  <si>
    <t>000202229</t>
  </si>
  <si>
    <t>21.07.2022</t>
  </si>
  <si>
    <t>22.12.2021</t>
  </si>
  <si>
    <t>22.04.2022</t>
  </si>
  <si>
    <t>24.04.2022</t>
  </si>
  <si>
    <t>13.12.2021</t>
  </si>
  <si>
    <t>13.04.2022</t>
  </si>
  <si>
    <t>21.06.2022</t>
  </si>
  <si>
    <t>31.06.22</t>
  </si>
  <si>
    <t>mars-avril</t>
  </si>
  <si>
    <t>20.01.2022</t>
  </si>
  <si>
    <t>04.04.2022</t>
  </si>
  <si>
    <t>27.06.2022</t>
  </si>
  <si>
    <t>20.06.2022</t>
  </si>
  <si>
    <t>13.01.2022</t>
  </si>
  <si>
    <t>22.06.2022</t>
  </si>
  <si>
    <t>01.04.2022</t>
  </si>
  <si>
    <t>Fév.-mai</t>
  </si>
  <si>
    <t>----</t>
  </si>
  <si>
    <t>AAA</t>
  </si>
  <si>
    <t>PLUIE</t>
  </si>
  <si>
    <t>Soleil 1</t>
  </si>
  <si>
    <t>Soleil 2</t>
  </si>
  <si>
    <t>Soleil 3</t>
  </si>
  <si>
    <t>Soleil 4</t>
  </si>
  <si>
    <t>Soleil 5</t>
  </si>
  <si>
    <t>Soleil 6</t>
  </si>
  <si>
    <t>Soleil 7</t>
  </si>
  <si>
    <t>Soleil 8</t>
  </si>
  <si>
    <t>Soleil 9</t>
  </si>
  <si>
    <t>Soleil 10</t>
  </si>
  <si>
    <t>Soleil 11</t>
  </si>
  <si>
    <t>Soleil 12</t>
  </si>
  <si>
    <t>Soleil 13</t>
  </si>
  <si>
    <t>Soleil 14</t>
  </si>
  <si>
    <t>Soleil 15</t>
  </si>
  <si>
    <t>Soleil 16</t>
  </si>
  <si>
    <t>Soleil 17</t>
  </si>
  <si>
    <t>Soleil 18</t>
  </si>
  <si>
    <t>Soleil 19</t>
  </si>
  <si>
    <t>Soleil 20</t>
  </si>
  <si>
    <t>Soleil 21</t>
  </si>
  <si>
    <t>Soleil 22</t>
  </si>
  <si>
    <t>Soleil 23</t>
  </si>
  <si>
    <t>Soleil 24</t>
  </si>
  <si>
    <t>Soleil 25</t>
  </si>
  <si>
    <t>Soleil 26</t>
  </si>
  <si>
    <t>Soleil 27</t>
  </si>
  <si>
    <t>Soleil 28</t>
  </si>
  <si>
    <t>Soleil 29</t>
  </si>
  <si>
    <t>Soleil 30</t>
  </si>
  <si>
    <t>Soleil 31</t>
  </si>
  <si>
    <t>Soleil 32</t>
  </si>
  <si>
    <t>Soleil 33</t>
  </si>
  <si>
    <t>Soleil 34</t>
  </si>
  <si>
    <t>Soleil 35</t>
  </si>
  <si>
    <t>Soleil 36</t>
  </si>
  <si>
    <t>Soleil 37</t>
  </si>
  <si>
    <t>Soleil 38</t>
  </si>
  <si>
    <t>Soleil 39</t>
  </si>
  <si>
    <t>Soleil 40</t>
  </si>
  <si>
    <t>Soleil 41</t>
  </si>
  <si>
    <t>Soleil 42</t>
  </si>
  <si>
    <t>Soleil 43</t>
  </si>
  <si>
    <t>Soleil 44</t>
  </si>
  <si>
    <t>Soleil 45</t>
  </si>
  <si>
    <t>Soleil 46</t>
  </si>
  <si>
    <t>Beau 1</t>
  </si>
  <si>
    <t>Beau 2</t>
  </si>
  <si>
    <t>Beau 3</t>
  </si>
  <si>
    <t>Beau 4</t>
  </si>
  <si>
    <t>Beau 5</t>
  </si>
  <si>
    <t>Beau 6</t>
  </si>
  <si>
    <t>Beau 7</t>
  </si>
  <si>
    <t>Beau 8</t>
  </si>
  <si>
    <t>Beau 9</t>
  </si>
  <si>
    <t>Beau 10</t>
  </si>
  <si>
    <t>Beau 11</t>
  </si>
  <si>
    <t>Beau 12</t>
  </si>
  <si>
    <t>Beau 13</t>
  </si>
  <si>
    <t>Beau 14</t>
  </si>
  <si>
    <t>Beau 15</t>
  </si>
  <si>
    <t>Beau 16</t>
  </si>
  <si>
    <t>Beau 17</t>
  </si>
  <si>
    <t>Beau 18</t>
  </si>
  <si>
    <t>Beau 19</t>
  </si>
  <si>
    <t>Beau 20</t>
  </si>
  <si>
    <t>Beau 21</t>
  </si>
  <si>
    <t>Beau 22</t>
  </si>
  <si>
    <t>Beau 23</t>
  </si>
  <si>
    <t>Beau 24</t>
  </si>
  <si>
    <t>Beau 25</t>
  </si>
  <si>
    <t>Beau 26</t>
  </si>
  <si>
    <t>Beau 27</t>
  </si>
  <si>
    <t>Beau 28</t>
  </si>
  <si>
    <t>Beau 29</t>
  </si>
  <si>
    <t>Beau 30</t>
  </si>
  <si>
    <t>Beau 31</t>
  </si>
  <si>
    <t>Beau 32</t>
  </si>
  <si>
    <t>Beau 33</t>
  </si>
  <si>
    <t>Beau 34</t>
  </si>
  <si>
    <t>Beau 35</t>
  </si>
  <si>
    <t>Beau 36</t>
  </si>
  <si>
    <t>Beau 37</t>
  </si>
  <si>
    <t>Beau 38</t>
  </si>
  <si>
    <t>Beau 39</t>
  </si>
  <si>
    <t>Beau 40</t>
  </si>
  <si>
    <t>Beau 41</t>
  </si>
  <si>
    <t>Beau 42</t>
  </si>
  <si>
    <t>Beau 43</t>
  </si>
  <si>
    <t>Beau 44</t>
  </si>
  <si>
    <t>Beau 45</t>
  </si>
  <si>
    <t>Beau 46</t>
  </si>
  <si>
    <t>MOI</t>
  </si>
  <si>
    <t>SUISSE</t>
  </si>
  <si>
    <t>VAUD</t>
  </si>
  <si>
    <t>RAFKILLER</t>
  </si>
  <si>
    <t>Killer@VBA.ch</t>
  </si>
  <si>
    <t>Pluie 1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</si>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</sst>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 ;_ * \-#,##0.00_ ;_ * &quot;-&quot;??_ ;_ @_ "/>
    <numFmt numFmtId="165" formatCode="_ [$€-2]\ * #,##0.00_ ;_ [$€-2]\ * \-#,##0.00_ ;_ [$€-2]\ * &quot;-&quot;??_ "/>
    <numFmt numFmtId="166" formatCode="dd/mm/yy;@"/>
    <numFmt numFmtId="167" formatCode="#,##0.00\ &quot;CHF&quot;"/>
  </numFmts>
  <fonts count="32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Arial"/>
      <family val="2"/>
    </font>
    <font>
      <sz val="11"/>
      <color indexed="8"/>
      <name val="Calibri"/>
      <family val="2"/>
      <scheme val="minor"/>
    </font>
    <font>
      <b/>
      <sz val="14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Up">
        <bgColor theme="0" tint="-4.9989318521683403E-2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7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1" fillId="21" borderId="3" applyNumberFormat="0" applyFont="0" applyAlignment="0" applyProtection="0"/>
    <xf numFmtId="0" fontId="12" fillId="7" borderId="1" applyNumberFormat="0" applyAlignment="0" applyProtection="0"/>
    <xf numFmtId="165" fontId="1" fillId="0" borderId="0" applyFont="0" applyFill="0" applyBorder="0" applyAlignment="0" applyProtection="0"/>
    <xf numFmtId="0" fontId="13" fillId="3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25" fillId="0" borderId="0"/>
    <xf numFmtId="0" fontId="1" fillId="0" borderId="0"/>
    <xf numFmtId="0" fontId="1" fillId="21" borderId="3" applyNumberFormat="0" applyFont="0" applyAlignment="0" applyProtection="0"/>
  </cellStyleXfs>
  <cellXfs count="84">
    <xf numFmtId="0" fontId="0" fillId="0" borderId="0" xfId="0"/>
    <xf numFmtId="0" fontId="1" fillId="0" borderId="10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24" borderId="13" xfId="0" applyFill="1" applyBorder="1"/>
    <xf numFmtId="0" fontId="1" fillId="24" borderId="11" xfId="0" applyFont="1" applyFill="1" applyBorder="1" applyAlignment="1">
      <alignment horizontal="center"/>
    </xf>
    <xf numFmtId="0" fontId="1" fillId="24" borderId="11" xfId="0" applyFont="1" applyFill="1" applyBorder="1"/>
    <xf numFmtId="0" fontId="1" fillId="24" borderId="12" xfId="0" applyFont="1" applyFill="1" applyBorder="1"/>
    <xf numFmtId="2" fontId="3" fillId="24" borderId="13" xfId="0" applyNumberFormat="1" applyFont="1" applyFill="1" applyBorder="1" applyAlignment="1">
      <alignment horizontal="center"/>
    </xf>
    <xf numFmtId="0" fontId="0" fillId="24" borderId="13" xfId="0" applyFill="1" applyBorder="1" applyAlignment="1">
      <alignment horizontal="center"/>
    </xf>
    <xf numFmtId="1" fontId="24" fillId="0" borderId="0" xfId="0" applyNumberFormat="1" applyFont="1" applyAlignment="1">
      <alignment vertical="center"/>
    </xf>
    <xf numFmtId="1" fontId="0" fillId="0" borderId="0" xfId="0" applyNumberFormat="1"/>
    <xf numFmtId="0" fontId="1" fillId="24" borderId="11" xfId="0" applyFont="1" applyFill="1" applyBorder="1" applyAlignment="1">
      <alignment horizontal="left"/>
    </xf>
    <xf numFmtId="166" fontId="3" fillId="26" borderId="11" xfId="0" applyNumberFormat="1" applyFont="1" applyFill="1" applyBorder="1" applyAlignment="1">
      <alignment horizontal="center"/>
    </xf>
    <xf numFmtId="0" fontId="0" fillId="24" borderId="16" xfId="0" applyFill="1" applyBorder="1"/>
    <xf numFmtId="0" fontId="0" fillId="24" borderId="10" xfId="0" applyFill="1" applyBorder="1"/>
    <xf numFmtId="0" fontId="0" fillId="24" borderId="17" xfId="0" applyFill="1" applyBorder="1"/>
    <xf numFmtId="0" fontId="5" fillId="24" borderId="16" xfId="0" applyFont="1" applyFill="1" applyBorder="1"/>
    <xf numFmtId="0" fontId="1" fillId="24" borderId="10" xfId="0" applyFont="1" applyFill="1" applyBorder="1"/>
    <xf numFmtId="0" fontId="1" fillId="24" borderId="17" xfId="0" applyFont="1" applyFill="1" applyBorder="1"/>
    <xf numFmtId="164" fontId="3" fillId="26" borderId="11" xfId="0" applyNumberFormat="1" applyFont="1" applyFill="1" applyBorder="1"/>
    <xf numFmtId="164" fontId="27" fillId="25" borderId="11" xfId="0" applyNumberFormat="1" applyFont="1" applyFill="1" applyBorder="1"/>
    <xf numFmtId="166" fontId="3" fillId="27" borderId="11" xfId="0" applyNumberFormat="1" applyFont="1" applyFill="1" applyBorder="1" applyAlignment="1">
      <alignment horizontal="center"/>
    </xf>
    <xf numFmtId="0" fontId="1" fillId="24" borderId="13" xfId="0" applyFont="1" applyFill="1" applyBorder="1"/>
    <xf numFmtId="2" fontId="3" fillId="24" borderId="14" xfId="0" applyNumberFormat="1" applyFont="1" applyFill="1" applyBorder="1" applyAlignment="1">
      <alignment horizontal="center"/>
    </xf>
    <xf numFmtId="0" fontId="2" fillId="0" borderId="15" xfId="32" applyBorder="1" applyAlignment="1" applyProtection="1">
      <protection locked="0"/>
    </xf>
    <xf numFmtId="0" fontId="1" fillId="0" borderId="18" xfId="0" applyFont="1" applyBorder="1" applyAlignment="1" applyProtection="1">
      <alignment horizontal="right"/>
      <protection locked="0"/>
    </xf>
    <xf numFmtId="0" fontId="1" fillId="0" borderId="15" xfId="0" applyFont="1" applyBorder="1" applyAlignment="1" applyProtection="1">
      <alignment horizontal="right"/>
      <protection locked="0"/>
    </xf>
    <xf numFmtId="0" fontId="2" fillId="0" borderId="15" xfId="32" applyBorder="1" applyAlignment="1" applyProtection="1">
      <alignment horizontal="right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19" xfId="32" applyBorder="1" applyAlignment="1" applyProtection="1">
      <protection locked="0"/>
    </xf>
    <xf numFmtId="0" fontId="1" fillId="0" borderId="15" xfId="0" applyFont="1" applyBorder="1" applyProtection="1">
      <protection locked="0"/>
    </xf>
    <xf numFmtId="14" fontId="0" fillId="0" borderId="15" xfId="0" applyNumberFormat="1" applyBorder="1" applyProtection="1">
      <protection locked="0"/>
    </xf>
    <xf numFmtId="49" fontId="1" fillId="0" borderId="15" xfId="0" applyNumberFormat="1" applyFont="1" applyBorder="1" applyAlignment="1" applyProtection="1">
      <alignment horizontal="right"/>
      <protection locked="0"/>
    </xf>
    <xf numFmtId="14" fontId="0" fillId="0" borderId="18" xfId="0" applyNumberFormat="1" applyBorder="1" applyProtection="1">
      <protection locked="0"/>
    </xf>
    <xf numFmtId="0" fontId="0" fillId="0" borderId="11" xfId="0" applyBorder="1" applyProtection="1">
      <protection locked="0"/>
    </xf>
    <xf numFmtId="14" fontId="0" fillId="0" borderId="11" xfId="0" applyNumberFormat="1" applyBorder="1" applyProtection="1">
      <protection locked="0"/>
    </xf>
    <xf numFmtId="164" fontId="1" fillId="0" borderId="18" xfId="0" applyNumberFormat="1" applyFont="1" applyBorder="1" applyProtection="1">
      <protection locked="0"/>
    </xf>
    <xf numFmtId="0" fontId="0" fillId="24" borderId="11" xfId="0" applyFill="1" applyBorder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5" fillId="24" borderId="13" xfId="0" applyFont="1" applyFill="1" applyBorder="1" applyProtection="1">
      <protection locked="0"/>
    </xf>
    <xf numFmtId="0" fontId="1" fillId="0" borderId="11" xfId="45" applyBorder="1" applyProtection="1">
      <protection locked="0"/>
    </xf>
    <xf numFmtId="14" fontId="1" fillId="0" borderId="11" xfId="45" applyNumberFormat="1" applyBorder="1" applyProtection="1">
      <protection locked="0"/>
    </xf>
    <xf numFmtId="14" fontId="3" fillId="0" borderId="11" xfId="45" applyNumberFormat="1" applyFont="1" applyBorder="1" applyProtection="1">
      <protection locked="0"/>
    </xf>
    <xf numFmtId="0" fontId="4" fillId="24" borderId="13" xfId="0" applyFont="1" applyFill="1" applyBorder="1" applyProtection="1">
      <protection locked="0"/>
    </xf>
    <xf numFmtId="0" fontId="0" fillId="24" borderId="13" xfId="0" applyFill="1" applyBorder="1" applyProtection="1">
      <protection locked="0"/>
    </xf>
    <xf numFmtId="0" fontId="4" fillId="24" borderId="13" xfId="0" applyFont="1" applyFill="1" applyBorder="1"/>
    <xf numFmtId="0" fontId="0" fillId="24" borderId="14" xfId="0" applyFill="1" applyBorder="1"/>
    <xf numFmtId="164" fontId="0" fillId="0" borderId="0" xfId="0" applyNumberFormat="1"/>
    <xf numFmtId="164" fontId="27" fillId="0" borderId="11" xfId="0" applyNumberFormat="1" applyFont="1" applyBorder="1" applyProtection="1">
      <protection locked="0"/>
    </xf>
    <xf numFmtId="164" fontId="5" fillId="24" borderId="14" xfId="0" applyNumberFormat="1" applyFont="1" applyFill="1" applyBorder="1"/>
    <xf numFmtId="0" fontId="5" fillId="24" borderId="11" xfId="0" applyFont="1" applyFill="1" applyBorder="1"/>
    <xf numFmtId="2" fontId="3" fillId="26" borderId="11" xfId="0" applyNumberFormat="1" applyFont="1" applyFill="1" applyBorder="1" applyAlignment="1" applyProtection="1">
      <alignment horizontal="center"/>
      <protection locked="0"/>
    </xf>
    <xf numFmtId="0" fontId="28" fillId="0" borderId="11" xfId="0" applyFont="1" applyBorder="1" applyProtection="1">
      <protection locked="0"/>
    </xf>
    <xf numFmtId="0" fontId="28" fillId="0" borderId="11" xfId="0" applyFont="1" applyBorder="1" applyAlignment="1" applyProtection="1">
      <alignment horizontal="left"/>
      <protection locked="0"/>
    </xf>
    <xf numFmtId="14" fontId="28" fillId="0" borderId="11" xfId="0" applyNumberFormat="1" applyFont="1" applyBorder="1" applyAlignment="1" applyProtection="1">
      <alignment horizontal="left"/>
      <protection locked="0"/>
    </xf>
    <xf numFmtId="0" fontId="1" fillId="0" borderId="19" xfId="0" applyFont="1" applyBorder="1" applyAlignment="1" applyProtection="1">
      <alignment horizontal="right"/>
      <protection locked="0"/>
    </xf>
    <xf numFmtId="0" fontId="0" fillId="0" borderId="19" xfId="0" applyBorder="1" applyProtection="1">
      <protection locked="0"/>
    </xf>
    <xf numFmtId="164" fontId="1" fillId="0" borderId="19" xfId="0" applyNumberFormat="1" applyFont="1" applyBorder="1" applyProtection="1">
      <protection locked="0"/>
    </xf>
    <xf numFmtId="0" fontId="0" fillId="0" borderId="0" xfId="0" applyAlignment="1">
      <alignment wrapText="1"/>
    </xf>
    <xf numFmtId="14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0" fontId="30" fillId="0" borderId="0" xfId="0" applyFont="1"/>
    <xf numFmtId="0" fontId="2" fillId="0" borderId="0" xfId="32" applyAlignment="1" applyProtection="1">
      <alignment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7" fontId="1" fillId="0" borderId="0" xfId="0" applyNumberFormat="1" applyFont="1" applyAlignment="1">
      <alignment horizontal="left" vertical="center"/>
    </xf>
    <xf numFmtId="167" fontId="0" fillId="0" borderId="0" xfId="0" applyNumberFormat="1"/>
    <xf numFmtId="14" fontId="28" fillId="0" borderId="11" xfId="0" applyNumberFormat="1" applyFont="1" applyBorder="1" applyProtection="1">
      <protection locked="0"/>
    </xf>
    <xf numFmtId="0" fontId="1" fillId="0" borderId="19" xfId="0" quotePrefix="1" applyFont="1" applyBorder="1" applyAlignment="1" applyProtection="1">
      <alignment horizontal="right"/>
      <protection locked="0"/>
    </xf>
    <xf numFmtId="0" fontId="26" fillId="24" borderId="0" xfId="0" applyFont="1" applyFill="1" applyAlignment="1" applyProtection="1">
      <alignment horizontal="center"/>
      <protection locked="0"/>
    </xf>
    <xf numFmtId="0" fontId="0" fillId="0" borderId="0" xfId="0" applyNumberFormat="1"/>
    <xf numFmtId="14" fontId="1" fillId="0" borderId="18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26" fillId="24" borderId="10" xfId="0" applyFont="1" applyFill="1" applyBorder="1" applyAlignment="1" applyProtection="1">
      <alignment horizontal="center"/>
      <protection locked="0"/>
    </xf>
    <xf numFmtId="0" fontId="26" fillId="24" borderId="0" xfId="0" applyFont="1" applyFill="1" applyAlignment="1" applyProtection="1">
      <alignment horizontal="center"/>
      <protection locked="0"/>
    </xf>
    <xf numFmtId="1" fontId="1" fillId="0" borderId="0" xfId="0" quotePrefix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7" fontId="1" fillId="0" borderId="0" xfId="0" applyNumberFormat="1" applyFont="1" applyAlignment="1">
      <alignment horizontal="right" vertical="center"/>
    </xf>
    <xf numFmtId="14" fontId="1" fillId="0" borderId="15" xfId="0" applyNumberFormat="1" applyFont="1" applyBorder="1" applyProtection="1">
      <protection locked="0"/>
    </xf>
    <xf numFmtId="0" fontId="1" fillId="0" borderId="0" xfId="0" applyFont="1" applyProtection="1">
      <protection locked="0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Euro" xfId="30" xr:uid="{00000000-0005-0000-0000-00001D000000}"/>
    <cellStyle name="Insatisfaisant" xfId="31" builtinId="27" customBuiltin="1"/>
    <cellStyle name="Lien hypertexte" xfId="32" builtinId="8"/>
    <cellStyle name="Neutre" xfId="33" builtinId="28" customBuiltin="1"/>
    <cellStyle name="Normal" xfId="0" builtinId="0"/>
    <cellStyle name="Normal 2" xfId="44" xr:uid="{BD049557-AB35-4724-B01D-3923479875A5}"/>
    <cellStyle name="Normal 3" xfId="45" xr:uid="{1078F4CC-FFCD-490D-8EE5-1F8A0D141028}"/>
    <cellStyle name="Note" xfId="28" builtinId="10" customBuiltin="1"/>
    <cellStyle name="Note 2" xfId="46" xr:uid="{B35670F8-3076-4A47-9D3D-472FAA8BA29E}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762001</xdr:colOff>
      <xdr:row>0</xdr:row>
      <xdr:rowOff>207818</xdr:rowOff>
    </xdr:from>
    <xdr:to>
      <xdr:col>20</xdr:col>
      <xdr:colOff>631860</xdr:colOff>
      <xdr:row>7</xdr:row>
      <xdr:rowOff>96426</xdr:rowOff>
    </xdr:to>
    <xdr:pic macro="[0]!Save_FAM">
      <xdr:nvPicPr>
        <xdr:cNvPr id="2" name="Image 1">
          <a:extLst>
            <a:ext uri="{FF2B5EF4-FFF2-40B4-BE49-F238E27FC236}">
              <a16:creationId xmlns:a16="http://schemas.microsoft.com/office/drawing/2014/main" id="{5E4C5675-713E-4E4F-8377-F91E0EAC7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9746" y="207818"/>
          <a:ext cx="1441658" cy="1163226"/>
        </a:xfrm>
        <a:prstGeom prst="rect">
          <a:avLst/>
        </a:prstGeom>
      </xdr:spPr>
    </xdr:pic>
    <xdr:clientData/>
  </xdr:twoCellAnchor>
  <xdr:twoCellAnchor editAs="oneCell">
    <xdr:from>
      <xdr:col>19</xdr:col>
      <xdr:colOff>50445</xdr:colOff>
      <xdr:row>9</xdr:row>
      <xdr:rowOff>92009</xdr:rowOff>
    </xdr:from>
    <xdr:to>
      <xdr:col>20</xdr:col>
      <xdr:colOff>627176</xdr:colOff>
      <xdr:row>17</xdr:row>
      <xdr:rowOff>134981</xdr:rowOff>
    </xdr:to>
    <xdr:pic macro="[0]!Print_Tableau">
      <xdr:nvPicPr>
        <xdr:cNvPr id="3" name="Image 2">
          <a:extLst>
            <a:ext uri="{FF2B5EF4-FFF2-40B4-BE49-F238E27FC236}">
              <a16:creationId xmlns:a16="http://schemas.microsoft.com/office/drawing/2014/main" id="{7D6F797E-E5A6-44EB-9A45-AAE349743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7900" y="1726845"/>
          <a:ext cx="1366440" cy="14208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777240</xdr:colOff>
      <xdr:row>1</xdr:row>
      <xdr:rowOff>0</xdr:rowOff>
    </xdr:from>
    <xdr:to>
      <xdr:col>20</xdr:col>
      <xdr:colOff>630128</xdr:colOff>
      <xdr:row>7</xdr:row>
      <xdr:rowOff>92616</xdr:rowOff>
    </xdr:to>
    <xdr:pic macro="[0]!Save_AC">
      <xdr:nvPicPr>
        <xdr:cNvPr id="2" name="Image 1">
          <a:extLst>
            <a:ext uri="{FF2B5EF4-FFF2-40B4-BE49-F238E27FC236}">
              <a16:creationId xmlns:a16="http://schemas.microsoft.com/office/drawing/2014/main" id="{0EDD1B17-957A-4954-902B-ADED78C62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83600" y="228600"/>
          <a:ext cx="1441658" cy="1163226"/>
        </a:xfrm>
        <a:prstGeom prst="rect">
          <a:avLst/>
        </a:prstGeom>
      </xdr:spPr>
    </xdr:pic>
    <xdr:clientData/>
  </xdr:twoCellAnchor>
  <xdr:twoCellAnchor editAs="oneCell">
    <xdr:from>
      <xdr:col>19</xdr:col>
      <xdr:colOff>62914</xdr:colOff>
      <xdr:row>9</xdr:row>
      <xdr:rowOff>86467</xdr:rowOff>
    </xdr:from>
    <xdr:to>
      <xdr:col>20</xdr:col>
      <xdr:colOff>627349</xdr:colOff>
      <xdr:row>17</xdr:row>
      <xdr:rowOff>97574</xdr:rowOff>
    </xdr:to>
    <xdr:pic macro="[0]!Print_Tableau">
      <xdr:nvPicPr>
        <xdr:cNvPr id="3" name="Image 2">
          <a:extLst>
            <a:ext uri="{FF2B5EF4-FFF2-40B4-BE49-F238E27FC236}">
              <a16:creationId xmlns:a16="http://schemas.microsoft.com/office/drawing/2014/main" id="{7A458830-B1F1-4EF4-BA84-26B98BB3A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61754" y="1747627"/>
          <a:ext cx="1366440" cy="14208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745066</xdr:colOff>
      <xdr:row>0</xdr:row>
      <xdr:rowOff>203200</xdr:rowOff>
    </xdr:from>
    <xdr:to>
      <xdr:col>20</xdr:col>
      <xdr:colOff>625048</xdr:colOff>
      <xdr:row>7</xdr:row>
      <xdr:rowOff>134103</xdr:rowOff>
    </xdr:to>
    <xdr:pic macro="[0]!Save_SIGB_LSN">
      <xdr:nvPicPr>
        <xdr:cNvPr id="2" name="Image 1">
          <a:extLst>
            <a:ext uri="{FF2B5EF4-FFF2-40B4-BE49-F238E27FC236}">
              <a16:creationId xmlns:a16="http://schemas.microsoft.com/office/drawing/2014/main" id="{76FEF46A-FD29-4B04-AD1E-A2DC02B7C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98933" y="203200"/>
          <a:ext cx="1441658" cy="1163226"/>
        </a:xfrm>
        <a:prstGeom prst="rect">
          <a:avLst/>
        </a:prstGeom>
      </xdr:spPr>
    </xdr:pic>
    <xdr:clientData/>
  </xdr:twoCellAnchor>
  <xdr:twoCellAnchor editAs="oneCell">
    <xdr:from>
      <xdr:col>19</xdr:col>
      <xdr:colOff>44287</xdr:colOff>
      <xdr:row>9</xdr:row>
      <xdr:rowOff>147427</xdr:rowOff>
    </xdr:from>
    <xdr:to>
      <xdr:col>20</xdr:col>
      <xdr:colOff>627984</xdr:colOff>
      <xdr:row>18</xdr:row>
      <xdr:rowOff>46139</xdr:rowOff>
    </xdr:to>
    <xdr:pic macro="[0]!Print_Tableau">
      <xdr:nvPicPr>
        <xdr:cNvPr id="3" name="Image 2">
          <a:extLst>
            <a:ext uri="{FF2B5EF4-FFF2-40B4-BE49-F238E27FC236}">
              <a16:creationId xmlns:a16="http://schemas.microsoft.com/office/drawing/2014/main" id="{4EF47923-A043-46B8-AE08-A6AFD557E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77087" y="1722227"/>
          <a:ext cx="1366440" cy="142080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762000</xdr:colOff>
      <xdr:row>1</xdr:row>
      <xdr:rowOff>141768</xdr:rowOff>
    </xdr:from>
    <xdr:to>
      <xdr:col>20</xdr:col>
      <xdr:colOff>644216</xdr:colOff>
      <xdr:row>8</xdr:row>
      <xdr:rowOff>99971</xdr:rowOff>
    </xdr:to>
    <xdr:pic macro="[0]!Save_SIGB_VD">
      <xdr:nvPicPr>
        <xdr:cNvPr id="2" name="Image 1">
          <a:extLst>
            <a:ext uri="{FF2B5EF4-FFF2-40B4-BE49-F238E27FC236}">
              <a16:creationId xmlns:a16="http://schemas.microsoft.com/office/drawing/2014/main" id="{1B1ECA37-37A5-4E2A-9B48-6AE27BB50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23349" y="354419"/>
          <a:ext cx="1441658" cy="1163226"/>
        </a:xfrm>
        <a:prstGeom prst="rect">
          <a:avLst/>
        </a:prstGeom>
      </xdr:spPr>
    </xdr:pic>
    <xdr:clientData/>
  </xdr:twoCellAnchor>
  <xdr:twoCellAnchor editAs="oneCell">
    <xdr:from>
      <xdr:col>19</xdr:col>
      <xdr:colOff>60433</xdr:colOff>
      <xdr:row>10</xdr:row>
      <xdr:rowOff>101353</xdr:rowOff>
    </xdr:from>
    <xdr:to>
      <xdr:col>20</xdr:col>
      <xdr:colOff>647152</xdr:colOff>
      <xdr:row>19</xdr:row>
      <xdr:rowOff>33602</xdr:rowOff>
    </xdr:to>
    <xdr:pic macro="[0]!Print_Tableau">
      <xdr:nvPicPr>
        <xdr:cNvPr id="3" name="Image 2">
          <a:extLst>
            <a:ext uri="{FF2B5EF4-FFF2-40B4-BE49-F238E27FC236}">
              <a16:creationId xmlns:a16="http://schemas.microsoft.com/office/drawing/2014/main" id="{EDFA618C-F3CC-4029-857D-B187AF310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01503" y="1873446"/>
          <a:ext cx="1366440" cy="142080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749085</xdr:colOff>
      <xdr:row>0</xdr:row>
      <xdr:rowOff>193730</xdr:rowOff>
    </xdr:from>
    <xdr:to>
      <xdr:col>20</xdr:col>
      <xdr:colOff>615329</xdr:colOff>
      <xdr:row>7</xdr:row>
      <xdr:rowOff>78346</xdr:rowOff>
    </xdr:to>
    <xdr:pic macro="[0]!Save_MGP_B">
      <xdr:nvPicPr>
        <xdr:cNvPr id="2" name="Image 1">
          <a:extLst>
            <a:ext uri="{FF2B5EF4-FFF2-40B4-BE49-F238E27FC236}">
              <a16:creationId xmlns:a16="http://schemas.microsoft.com/office/drawing/2014/main" id="{087AF7F4-8F7C-46E2-8D54-DC78BBA74B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2271" y="193730"/>
          <a:ext cx="1440000" cy="1163226"/>
        </a:xfrm>
        <a:prstGeom prst="rect">
          <a:avLst/>
        </a:prstGeom>
      </xdr:spPr>
    </xdr:pic>
    <xdr:clientData/>
  </xdr:twoCellAnchor>
  <xdr:twoCellAnchor editAs="oneCell">
    <xdr:from>
      <xdr:col>18</xdr:col>
      <xdr:colOff>775578</xdr:colOff>
      <xdr:row>9</xdr:row>
      <xdr:rowOff>72520</xdr:rowOff>
    </xdr:from>
    <xdr:to>
      <xdr:col>20</xdr:col>
      <xdr:colOff>567917</xdr:colOff>
      <xdr:row>17</xdr:row>
      <xdr:rowOff>94669</xdr:rowOff>
    </xdr:to>
    <xdr:pic macro="[0]!Print_Tableau">
      <xdr:nvPicPr>
        <xdr:cNvPr id="3" name="Image 2">
          <a:extLst>
            <a:ext uri="{FF2B5EF4-FFF2-40B4-BE49-F238E27FC236}">
              <a16:creationId xmlns:a16="http://schemas.microsoft.com/office/drawing/2014/main" id="{6E1FED20-4018-40DB-86CC-2C548D7B20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764" y="1712757"/>
          <a:ext cx="1368000" cy="14208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correflausanne.sharepoint.com/sites/GRP-Finances/Documents%20partages/General/03_Facturation/01_Factures_2022/DGCS_Tableau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3841-040F-4DF6-B023-255DC7CE1246}">
  <sheetPr codeName="Feuil1" filterMode="1">
    <tabColor rgb="FF00B050"/>
    <pageSetUpPr fitToPage="1"/>
  </sheetPr>
  <dimension ref="A1:R149"/>
  <sheetViews>
    <sheetView view="pageBreakPreview" zoomScale="120" zoomScaleNormal="102" zoomScaleSheetLayoutView="120" workbookViewId="0">
      <selection activeCell="B3" sqref="B3:B12"/>
    </sheetView>
  </sheetViews>
  <sheetFormatPr baseColWidth="10" defaultColWidth="11.42578125" defaultRowHeight="12.75" x14ac:dyDescent="0.2"/>
  <cols>
    <col min="1" max="1" width="28.42578125" bestFit="1" customWidth="1"/>
    <col min="2" max="2" width="23.5703125" bestFit="1" customWidth="1"/>
    <col min="3" max="3" width="33.28515625" customWidth="1"/>
    <col min="4" max="4" width="18.42578125" customWidth="1"/>
    <col min="5" max="5" width="20.28515625" customWidth="1"/>
    <col min="6" max="6" width="15.140625" customWidth="1"/>
    <col min="7" max="8" width="14.85546875" bestFit="1" customWidth="1"/>
    <col min="9" max="9" width="23.85546875" customWidth="1"/>
    <col min="10" max="10" width="20.7109375" customWidth="1"/>
    <col min="11" max="11" width="19.85546875" bestFit="1" customWidth="1"/>
    <col min="12" max="12" width="17.140625" customWidth="1"/>
    <col min="13" max="13" width="12.42578125" style="4" customWidth="1"/>
    <col min="14" max="15" width="17.140625" customWidth="1"/>
    <col min="16" max="16" width="13.140625" hidden="1" customWidth="1"/>
    <col min="17" max="18" width="11.42578125" hidden="1" customWidth="1"/>
  </cols>
  <sheetData>
    <row r="1" spans="1:15" ht="18" x14ac:dyDescent="0.2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3"/>
    </row>
    <row r="3" spans="1:15" x14ac:dyDescent="0.2">
      <c r="A3" s="17" t="s">
        <v>1</v>
      </c>
      <c r="B3" s="72">
        <v>202250</v>
      </c>
    </row>
    <row r="4" spans="1:15" ht="14.25" x14ac:dyDescent="0.2">
      <c r="A4" s="18" t="s">
        <v>2</v>
      </c>
      <c r="B4" s="28">
        <v>66066</v>
      </c>
      <c r="E4" s="14"/>
      <c r="F4" s="13"/>
      <c r="G4" s="14"/>
      <c r="H4" s="14"/>
      <c r="I4" s="14"/>
      <c r="J4" s="13"/>
      <c r="K4" s="14"/>
    </row>
    <row r="5" spans="1:15" ht="14.25" x14ac:dyDescent="0.2">
      <c r="A5" s="19" t="s">
        <v>3</v>
      </c>
      <c r="B5" s="29" t="s">
        <v>183</v>
      </c>
      <c r="F5" s="13"/>
      <c r="G5" s="13"/>
      <c r="H5" s="13"/>
      <c r="I5" s="14"/>
      <c r="J5" s="14"/>
      <c r="K5" s="14"/>
    </row>
    <row r="6" spans="1:15" ht="14.25" x14ac:dyDescent="0.2">
      <c r="A6" s="20" t="s">
        <v>5</v>
      </c>
      <c r="B6" s="60"/>
      <c r="F6" s="13"/>
      <c r="G6" s="13"/>
      <c r="H6" s="13"/>
      <c r="I6" s="14"/>
      <c r="J6" s="14"/>
      <c r="K6" s="14"/>
    </row>
    <row r="7" spans="1:15" ht="14.25" x14ac:dyDescent="0.2">
      <c r="A7" s="21" t="s">
        <v>6</v>
      </c>
      <c r="B7" s="30" t="s">
        <v>184</v>
      </c>
      <c r="E7" s="14"/>
      <c r="F7" s="13"/>
      <c r="G7" s="14"/>
      <c r="H7" s="14"/>
      <c r="J7" s="14"/>
      <c r="K7" s="13"/>
    </row>
    <row r="8" spans="1:15" ht="14.25" x14ac:dyDescent="0.2">
      <c r="A8" s="22" t="s">
        <v>8</v>
      </c>
      <c r="B8" s="29" t="s">
        <v>185</v>
      </c>
      <c r="F8" s="13"/>
      <c r="G8" s="14"/>
      <c r="H8" s="14"/>
      <c r="I8" s="13"/>
      <c r="J8" s="14"/>
      <c r="K8" s="14"/>
    </row>
    <row r="9" spans="1:15" ht="14.25" x14ac:dyDescent="0.2">
      <c r="A9" s="20" t="s">
        <v>10</v>
      </c>
      <c r="B9" s="59"/>
      <c r="E9" s="14"/>
      <c r="F9" s="13"/>
      <c r="G9" s="14"/>
      <c r="H9" s="14"/>
      <c r="I9" s="14"/>
      <c r="J9" s="13"/>
      <c r="K9" s="14"/>
    </row>
    <row r="10" spans="1:15" ht="14.25" x14ac:dyDescent="0.2">
      <c r="A10" s="21" t="s">
        <v>11</v>
      </c>
      <c r="B10" s="30" t="s">
        <v>186</v>
      </c>
      <c r="E10" s="14"/>
      <c r="F10" s="13"/>
      <c r="G10" s="14"/>
      <c r="H10" s="14"/>
      <c r="J10" s="14"/>
      <c r="K10" s="13"/>
    </row>
    <row r="11" spans="1:15" ht="14.25" x14ac:dyDescent="0.2">
      <c r="A11" s="21" t="s">
        <v>13</v>
      </c>
      <c r="B11" s="31" t="s">
        <v>187</v>
      </c>
      <c r="F11" s="13"/>
      <c r="G11" s="14"/>
      <c r="H11" s="14"/>
      <c r="I11" s="13"/>
      <c r="J11" s="14"/>
      <c r="K11" s="14"/>
    </row>
    <row r="12" spans="1:15" ht="14.25" x14ac:dyDescent="0.2">
      <c r="A12" s="22" t="s">
        <v>15</v>
      </c>
      <c r="B12" s="29">
        <v>332211</v>
      </c>
      <c r="E12" s="14"/>
      <c r="F12" s="13"/>
      <c r="G12" s="14"/>
      <c r="H12" s="14"/>
      <c r="J12" s="14"/>
      <c r="K12" s="13"/>
    </row>
    <row r="13" spans="1:15" ht="14.25" x14ac:dyDescent="0.2">
      <c r="A13" s="5"/>
      <c r="B13" s="32"/>
      <c r="E13" s="14"/>
      <c r="F13" s="13"/>
      <c r="G13" s="14"/>
      <c r="H13" s="14"/>
      <c r="J13" s="14"/>
      <c r="K13" s="13"/>
    </row>
    <row r="14" spans="1:15" x14ac:dyDescent="0.2">
      <c r="A14" s="17" t="s">
        <v>17</v>
      </c>
      <c r="B14" s="33">
        <v>1000083</v>
      </c>
    </row>
    <row r="15" spans="1:15" x14ac:dyDescent="0.2">
      <c r="A15" s="18" t="s">
        <v>18</v>
      </c>
      <c r="B15" s="30" t="s">
        <v>19</v>
      </c>
    </row>
    <row r="16" spans="1:15" x14ac:dyDescent="0.2">
      <c r="A16" s="18" t="s">
        <v>20</v>
      </c>
      <c r="B16" s="34"/>
    </row>
    <row r="17" spans="1:18" x14ac:dyDescent="0.2">
      <c r="A17" s="18" t="s">
        <v>21</v>
      </c>
      <c r="B17" s="82"/>
    </row>
    <row r="18" spans="1:18" x14ac:dyDescent="0.2">
      <c r="A18" s="18" t="s">
        <v>22</v>
      </c>
      <c r="B18" s="36" t="s">
        <v>64</v>
      </c>
    </row>
    <row r="19" spans="1:18" x14ac:dyDescent="0.2">
      <c r="A19" s="20" t="s">
        <v>23</v>
      </c>
      <c r="B19" s="60"/>
    </row>
    <row r="20" spans="1:18" x14ac:dyDescent="0.2">
      <c r="A20" s="18" t="s">
        <v>24</v>
      </c>
      <c r="B20" s="82"/>
    </row>
    <row r="21" spans="1:18" x14ac:dyDescent="0.2">
      <c r="A21" s="19" t="s">
        <v>25</v>
      </c>
      <c r="B21" s="82"/>
    </row>
    <row r="22" spans="1:18" x14ac:dyDescent="0.2">
      <c r="A22" s="17" t="s">
        <v>26</v>
      </c>
      <c r="B22" s="61">
        <f>N27</f>
        <v>0</v>
      </c>
    </row>
    <row r="23" spans="1:18" x14ac:dyDescent="0.2">
      <c r="A23" s="19" t="s">
        <v>27</v>
      </c>
      <c r="B23" s="40">
        <v>2015</v>
      </c>
    </row>
    <row r="24" spans="1:18" x14ac:dyDescent="0.2">
      <c r="A24" s="1"/>
      <c r="B24" s="2"/>
      <c r="C24" s="6"/>
      <c r="D24" s="2"/>
      <c r="E24" s="2"/>
      <c r="F24" s="2"/>
      <c r="J24" s="2"/>
      <c r="K24" s="2"/>
      <c r="L24" s="2"/>
      <c r="M24" s="3"/>
      <c r="N24" s="2"/>
      <c r="O24" s="2"/>
    </row>
    <row r="25" spans="1:18" ht="15.75" x14ac:dyDescent="0.25">
      <c r="A25" s="43" t="s">
        <v>28</v>
      </c>
      <c r="B25" s="49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50"/>
    </row>
    <row r="26" spans="1:18" x14ac:dyDescent="0.2">
      <c r="E26" s="4"/>
      <c r="F26" s="4"/>
      <c r="G26" s="4"/>
      <c r="H26" s="4"/>
      <c r="I26" s="4"/>
      <c r="J26" s="4"/>
      <c r="K26" s="4"/>
      <c r="M26"/>
    </row>
    <row r="27" spans="1:18" x14ac:dyDescent="0.2">
      <c r="K27" s="10" t="s">
        <v>29</v>
      </c>
      <c r="L27" s="11">
        <f>SUM(L29:L148)</f>
        <v>0</v>
      </c>
      <c r="M27" s="12"/>
      <c r="N27" s="53">
        <f>SUM(N29:N487)</f>
        <v>0</v>
      </c>
      <c r="O27" s="51"/>
    </row>
    <row r="28" spans="1:18" x14ac:dyDescent="0.2">
      <c r="A28" s="41" t="s">
        <v>30</v>
      </c>
      <c r="B28" s="8" t="s">
        <v>31</v>
      </c>
      <c r="C28" s="9" t="s">
        <v>32</v>
      </c>
      <c r="D28" s="8" t="s">
        <v>33</v>
      </c>
      <c r="E28" s="15" t="s">
        <v>34</v>
      </c>
      <c r="F28" s="8" t="s">
        <v>35</v>
      </c>
      <c r="G28" s="8" t="s">
        <v>36</v>
      </c>
      <c r="H28" s="8" t="s">
        <v>37</v>
      </c>
      <c r="I28" s="8" t="s">
        <v>38</v>
      </c>
      <c r="J28" s="8" t="s">
        <v>39</v>
      </c>
      <c r="K28" s="8"/>
      <c r="L28" s="9" t="s">
        <v>40</v>
      </c>
      <c r="M28" s="9" t="s">
        <v>41</v>
      </c>
      <c r="N28" s="54" t="s">
        <v>42</v>
      </c>
      <c r="O28" s="9" t="s">
        <v>43</v>
      </c>
    </row>
    <row r="29" spans="1:18" x14ac:dyDescent="0.2">
      <c r="A29" s="42">
        <v>1</v>
      </c>
      <c r="B29" s="76">
        <v>55555</v>
      </c>
      <c r="C29" s="83" t="s">
        <v>90</v>
      </c>
      <c r="D29" s="76">
        <v>222222</v>
      </c>
      <c r="E29" s="83" t="s">
        <v>89</v>
      </c>
      <c r="F29" s="76" t="s">
        <v>81</v>
      </c>
      <c r="G29" s="76" t="s">
        <v>82</v>
      </c>
      <c r="H29" s="76" t="s">
        <v>64</v>
      </c>
      <c r="I29" s="16" t="str">
        <f>IF(P29="","",IF(P29&lt;=$B$20,$B$20,IF(P29&lt;=$B$21,P29,"")))</f>
        <v/>
      </c>
      <c r="J29" s="16" t="str">
        <f>IF(I29="","",IF(Q29="","",IF(Q29&gt;$B$21,$B$21,Q29)))</f>
        <v/>
      </c>
      <c r="K29" s="25"/>
      <c r="L29" s="55" t="str">
        <f>IF(I29="","",1)</f>
        <v/>
      </c>
      <c r="M29" s="23" t="str">
        <f>IF(I29="","",$B$23)</f>
        <v/>
      </c>
      <c r="N29" s="24" t="str">
        <f>IF(L29="","",MROUND((L29*M29),0.05))</f>
        <v/>
      </c>
      <c r="O29" s="52"/>
      <c r="P29">
        <f>IF(F29="","",(IF(ISTEXT(F29),DATEVALUE(F29),F29)))</f>
        <v>44655</v>
      </c>
      <c r="Q29">
        <f>IF(G29="","",(IF(ISTEXT(G29),DATEVALUE(G29),G29)))</f>
        <v>44739</v>
      </c>
      <c r="R29" t="str">
        <f>IF(H29="","",(IF(ISTEXT(H29),DATEVALUE(H29),H29)))</f>
        <v/>
      </c>
    </row>
    <row r="30" spans="1:18" hidden="1" x14ac:dyDescent="0.2">
      <c r="A30" s="42">
        <v>2</v>
      </c>
      <c r="B30" s="76"/>
      <c r="C30" s="83"/>
      <c r="D30" s="76"/>
      <c r="E30" s="83"/>
      <c r="F30" s="76"/>
      <c r="G30" s="76"/>
      <c r="H30" s="76"/>
      <c r="I30" s="16" t="str">
        <f t="shared" ref="I30:I93" si="0">IF(P30="","",IF(P30&lt;=$B$20,$B$20,IF(P30&lt;=$B$21,P30,"")))</f>
        <v/>
      </c>
      <c r="J30" s="16" t="str">
        <f t="shared" ref="J30:J93" si="1">IF(I30="","",IF(Q30="","",IF(Q30&gt;$B$21,$B$21,Q30)))</f>
        <v/>
      </c>
      <c r="K30" s="25"/>
      <c r="L30" s="55" t="str">
        <f t="shared" ref="L30:L93" si="2">IF(I30="","",1)</f>
        <v/>
      </c>
      <c r="M30" s="23" t="str">
        <f t="shared" ref="M30:M93" si="3">IF(I30="","",$B$23)</f>
        <v/>
      </c>
      <c r="N30" s="24" t="str">
        <f t="shared" ref="N30:N93" si="4">IF(L30="","",MROUND((L30*M30),0.05))</f>
        <v/>
      </c>
      <c r="O30" s="52"/>
      <c r="P30" t="str">
        <f t="shared" ref="P30:R93" si="5">IF(F30="","",(IF(ISTEXT(F30),DATEVALUE(F30),F30)))</f>
        <v/>
      </c>
      <c r="Q30" t="str">
        <f t="shared" si="5"/>
        <v/>
      </c>
      <c r="R30" t="str">
        <f t="shared" si="5"/>
        <v/>
      </c>
    </row>
    <row r="31" spans="1:18" hidden="1" x14ac:dyDescent="0.2">
      <c r="A31" s="42">
        <v>3</v>
      </c>
      <c r="B31" s="76"/>
      <c r="C31" s="83"/>
      <c r="D31" s="76"/>
      <c r="E31" s="83"/>
      <c r="F31" s="76"/>
      <c r="G31" s="76"/>
      <c r="H31" s="76"/>
      <c r="I31" s="16" t="str">
        <f t="shared" si="0"/>
        <v/>
      </c>
      <c r="J31" s="16" t="str">
        <f t="shared" si="1"/>
        <v/>
      </c>
      <c r="K31" s="25"/>
      <c r="L31" s="55" t="str">
        <f t="shared" si="2"/>
        <v/>
      </c>
      <c r="M31" s="23" t="str">
        <f t="shared" si="3"/>
        <v/>
      </c>
      <c r="N31" s="24" t="str">
        <f t="shared" si="4"/>
        <v/>
      </c>
      <c r="O31" s="52"/>
      <c r="P31" t="str">
        <f t="shared" si="5"/>
        <v/>
      </c>
      <c r="Q31" t="str">
        <f t="shared" si="5"/>
        <v/>
      </c>
      <c r="R31" t="str">
        <f t="shared" si="5"/>
        <v/>
      </c>
    </row>
    <row r="32" spans="1:18" hidden="1" x14ac:dyDescent="0.2">
      <c r="A32" s="42">
        <v>4</v>
      </c>
      <c r="B32" s="76"/>
      <c r="C32" s="83"/>
      <c r="D32" s="76"/>
      <c r="E32" s="83"/>
      <c r="F32" s="76"/>
      <c r="G32" s="76"/>
      <c r="H32" s="76"/>
      <c r="I32" s="16" t="str">
        <f t="shared" si="0"/>
        <v/>
      </c>
      <c r="J32" s="16" t="str">
        <f t="shared" si="1"/>
        <v/>
      </c>
      <c r="K32" s="25"/>
      <c r="L32" s="55" t="str">
        <f t="shared" si="2"/>
        <v/>
      </c>
      <c r="M32" s="23" t="str">
        <f t="shared" si="3"/>
        <v/>
      </c>
      <c r="N32" s="24" t="str">
        <f t="shared" si="4"/>
        <v/>
      </c>
      <c r="O32" s="52"/>
      <c r="P32" t="str">
        <f t="shared" si="5"/>
        <v/>
      </c>
      <c r="Q32" t="str">
        <f t="shared" si="5"/>
        <v/>
      </c>
      <c r="R32" t="str">
        <f t="shared" si="5"/>
        <v/>
      </c>
    </row>
    <row r="33" spans="1:18" hidden="1" x14ac:dyDescent="0.2">
      <c r="A33" s="42">
        <v>5</v>
      </c>
      <c r="B33" s="44"/>
      <c r="C33" s="44"/>
      <c r="D33" s="44"/>
      <c r="E33" s="44"/>
      <c r="F33" s="46"/>
      <c r="G33" s="46"/>
      <c r="H33" s="46"/>
      <c r="I33" s="16" t="str">
        <f t="shared" si="0"/>
        <v/>
      </c>
      <c r="J33" s="16" t="str">
        <f t="shared" si="1"/>
        <v/>
      </c>
      <c r="K33" s="25"/>
      <c r="L33" s="55" t="str">
        <f t="shared" si="2"/>
        <v/>
      </c>
      <c r="M33" s="23" t="str">
        <f t="shared" si="3"/>
        <v/>
      </c>
      <c r="N33" s="24" t="str">
        <f t="shared" si="4"/>
        <v/>
      </c>
      <c r="O33" s="52"/>
      <c r="P33" t="str">
        <f t="shared" si="5"/>
        <v/>
      </c>
      <c r="Q33" t="str">
        <f t="shared" si="5"/>
        <v/>
      </c>
      <c r="R33" t="str">
        <f t="shared" si="5"/>
        <v/>
      </c>
    </row>
    <row r="34" spans="1:18" hidden="1" x14ac:dyDescent="0.2">
      <c r="A34" s="42">
        <v>6</v>
      </c>
      <c r="B34" s="44"/>
      <c r="C34" s="44"/>
      <c r="D34" s="44"/>
      <c r="E34" s="44"/>
      <c r="F34" s="46"/>
      <c r="G34" s="46"/>
      <c r="H34" s="46"/>
      <c r="I34" s="16" t="str">
        <f t="shared" si="0"/>
        <v/>
      </c>
      <c r="J34" s="16" t="str">
        <f t="shared" si="1"/>
        <v/>
      </c>
      <c r="K34" s="25"/>
      <c r="L34" s="55" t="str">
        <f t="shared" si="2"/>
        <v/>
      </c>
      <c r="M34" s="23" t="str">
        <f t="shared" si="3"/>
        <v/>
      </c>
      <c r="N34" s="24" t="str">
        <f t="shared" si="4"/>
        <v/>
      </c>
      <c r="O34" s="52"/>
      <c r="P34" t="str">
        <f t="shared" si="5"/>
        <v/>
      </c>
      <c r="Q34" t="str">
        <f t="shared" si="5"/>
        <v/>
      </c>
      <c r="R34" t="str">
        <f t="shared" si="5"/>
        <v/>
      </c>
    </row>
    <row r="35" spans="1:18" hidden="1" x14ac:dyDescent="0.2">
      <c r="A35" s="42">
        <v>7</v>
      </c>
      <c r="B35" s="44"/>
      <c r="C35" s="44"/>
      <c r="D35" s="44"/>
      <c r="E35" s="44"/>
      <c r="F35" s="46"/>
      <c r="G35" s="46"/>
      <c r="H35" s="46"/>
      <c r="I35" s="16" t="str">
        <f t="shared" si="0"/>
        <v/>
      </c>
      <c r="J35" s="16" t="str">
        <f t="shared" si="1"/>
        <v/>
      </c>
      <c r="K35" s="25"/>
      <c r="L35" s="55" t="str">
        <f t="shared" si="2"/>
        <v/>
      </c>
      <c r="M35" s="23" t="str">
        <f t="shared" si="3"/>
        <v/>
      </c>
      <c r="N35" s="24" t="str">
        <f t="shared" si="4"/>
        <v/>
      </c>
      <c r="O35" s="52"/>
      <c r="P35" t="str">
        <f t="shared" si="5"/>
        <v/>
      </c>
      <c r="Q35" t="str">
        <f t="shared" si="5"/>
        <v/>
      </c>
      <c r="R35" t="str">
        <f t="shared" si="5"/>
        <v/>
      </c>
    </row>
    <row r="36" spans="1:18" hidden="1" x14ac:dyDescent="0.2">
      <c r="A36" s="42">
        <v>8</v>
      </c>
      <c r="B36" s="44"/>
      <c r="C36" s="44"/>
      <c r="D36" s="44"/>
      <c r="E36" s="44"/>
      <c r="F36" s="46"/>
      <c r="G36" s="46"/>
      <c r="H36" s="46"/>
      <c r="I36" s="16" t="str">
        <f t="shared" si="0"/>
        <v/>
      </c>
      <c r="J36" s="16" t="str">
        <f t="shared" si="1"/>
        <v/>
      </c>
      <c r="K36" s="25"/>
      <c r="L36" s="55" t="str">
        <f t="shared" si="2"/>
        <v/>
      </c>
      <c r="M36" s="23" t="str">
        <f t="shared" si="3"/>
        <v/>
      </c>
      <c r="N36" s="24" t="str">
        <f t="shared" si="4"/>
        <v/>
      </c>
      <c r="O36" s="52"/>
      <c r="P36" t="str">
        <f t="shared" si="5"/>
        <v/>
      </c>
      <c r="Q36" t="str">
        <f t="shared" si="5"/>
        <v/>
      </c>
      <c r="R36" t="str">
        <f t="shared" si="5"/>
        <v/>
      </c>
    </row>
    <row r="37" spans="1:18" hidden="1" x14ac:dyDescent="0.2">
      <c r="A37" s="42">
        <v>9</v>
      </c>
      <c r="B37" s="44"/>
      <c r="C37" s="44"/>
      <c r="D37" s="44"/>
      <c r="E37" s="44"/>
      <c r="F37" s="46"/>
      <c r="G37" s="46"/>
      <c r="H37" s="46"/>
      <c r="I37" s="16" t="str">
        <f t="shared" si="0"/>
        <v/>
      </c>
      <c r="J37" s="16" t="str">
        <f t="shared" si="1"/>
        <v/>
      </c>
      <c r="K37" s="25"/>
      <c r="L37" s="55" t="str">
        <f t="shared" si="2"/>
        <v/>
      </c>
      <c r="M37" s="23" t="str">
        <f t="shared" si="3"/>
        <v/>
      </c>
      <c r="N37" s="24" t="str">
        <f t="shared" si="4"/>
        <v/>
      </c>
      <c r="O37" s="52"/>
      <c r="P37" t="str">
        <f t="shared" si="5"/>
        <v/>
      </c>
      <c r="Q37" t="str">
        <f t="shared" si="5"/>
        <v/>
      </c>
      <c r="R37" t="str">
        <f t="shared" si="5"/>
        <v/>
      </c>
    </row>
    <row r="38" spans="1:18" hidden="1" x14ac:dyDescent="0.2">
      <c r="A38" s="42">
        <v>10</v>
      </c>
      <c r="B38" s="44"/>
      <c r="C38" s="44"/>
      <c r="D38" s="44"/>
      <c r="E38" s="44"/>
      <c r="F38" s="46"/>
      <c r="G38" s="46"/>
      <c r="H38" s="46"/>
      <c r="I38" s="16" t="str">
        <f t="shared" si="0"/>
        <v/>
      </c>
      <c r="J38" s="16" t="str">
        <f t="shared" si="1"/>
        <v/>
      </c>
      <c r="K38" s="25"/>
      <c r="L38" s="55" t="str">
        <f t="shared" si="2"/>
        <v/>
      </c>
      <c r="M38" s="23" t="str">
        <f t="shared" si="3"/>
        <v/>
      </c>
      <c r="N38" s="24" t="str">
        <f t="shared" si="4"/>
        <v/>
      </c>
      <c r="O38" s="52"/>
      <c r="P38" t="str">
        <f t="shared" si="5"/>
        <v/>
      </c>
      <c r="Q38" t="str">
        <f t="shared" si="5"/>
        <v/>
      </c>
      <c r="R38" t="str">
        <f t="shared" si="5"/>
        <v/>
      </c>
    </row>
    <row r="39" spans="1:18" hidden="1" x14ac:dyDescent="0.2">
      <c r="A39" s="42">
        <v>11</v>
      </c>
      <c r="B39" s="44"/>
      <c r="C39" s="44"/>
      <c r="D39" s="44"/>
      <c r="E39" s="44"/>
      <c r="F39" s="46"/>
      <c r="G39" s="46"/>
      <c r="H39" s="46"/>
      <c r="I39" s="16" t="str">
        <f t="shared" si="0"/>
        <v/>
      </c>
      <c r="J39" s="16" t="str">
        <f t="shared" si="1"/>
        <v/>
      </c>
      <c r="K39" s="25"/>
      <c r="L39" s="55" t="str">
        <f t="shared" si="2"/>
        <v/>
      </c>
      <c r="M39" s="23" t="str">
        <f t="shared" si="3"/>
        <v/>
      </c>
      <c r="N39" s="24" t="str">
        <f t="shared" si="4"/>
        <v/>
      </c>
      <c r="O39" s="52"/>
      <c r="P39" t="str">
        <f t="shared" si="5"/>
        <v/>
      </c>
      <c r="Q39" t="str">
        <f t="shared" si="5"/>
        <v/>
      </c>
      <c r="R39" t="str">
        <f t="shared" si="5"/>
        <v/>
      </c>
    </row>
    <row r="40" spans="1:18" hidden="1" x14ac:dyDescent="0.2">
      <c r="A40" s="42">
        <v>12</v>
      </c>
      <c r="B40" s="44"/>
      <c r="C40" s="44"/>
      <c r="D40" s="44"/>
      <c r="E40" s="44"/>
      <c r="F40" s="46"/>
      <c r="G40" s="46"/>
      <c r="H40" s="46"/>
      <c r="I40" s="16" t="str">
        <f t="shared" si="0"/>
        <v/>
      </c>
      <c r="J40" s="16" t="str">
        <f t="shared" si="1"/>
        <v/>
      </c>
      <c r="K40" s="25"/>
      <c r="L40" s="55" t="str">
        <f t="shared" si="2"/>
        <v/>
      </c>
      <c r="M40" s="23" t="str">
        <f t="shared" si="3"/>
        <v/>
      </c>
      <c r="N40" s="24" t="str">
        <f t="shared" si="4"/>
        <v/>
      </c>
      <c r="O40" s="52"/>
      <c r="P40" t="str">
        <f t="shared" si="5"/>
        <v/>
      </c>
      <c r="Q40" t="str">
        <f t="shared" si="5"/>
        <v/>
      </c>
      <c r="R40" t="str">
        <f t="shared" si="5"/>
        <v/>
      </c>
    </row>
    <row r="41" spans="1:18" hidden="1" x14ac:dyDescent="0.2">
      <c r="A41" s="42">
        <v>13</v>
      </c>
      <c r="B41" s="44"/>
      <c r="C41" s="44"/>
      <c r="D41" s="44"/>
      <c r="E41" s="44"/>
      <c r="F41" s="46"/>
      <c r="G41" s="46"/>
      <c r="H41" s="46"/>
      <c r="I41" s="16" t="str">
        <f t="shared" si="0"/>
        <v/>
      </c>
      <c r="J41" s="16" t="str">
        <f t="shared" si="1"/>
        <v/>
      </c>
      <c r="K41" s="25"/>
      <c r="L41" s="55" t="str">
        <f t="shared" si="2"/>
        <v/>
      </c>
      <c r="M41" s="23" t="str">
        <f t="shared" si="3"/>
        <v/>
      </c>
      <c r="N41" s="24" t="str">
        <f t="shared" si="4"/>
        <v/>
      </c>
      <c r="O41" s="52"/>
      <c r="P41" t="str">
        <f t="shared" si="5"/>
        <v/>
      </c>
      <c r="Q41" t="str">
        <f t="shared" si="5"/>
        <v/>
      </c>
      <c r="R41" t="str">
        <f t="shared" si="5"/>
        <v/>
      </c>
    </row>
    <row r="42" spans="1:18" hidden="1" x14ac:dyDescent="0.2">
      <c r="A42" s="42">
        <v>14</v>
      </c>
      <c r="B42" s="44"/>
      <c r="C42" s="44"/>
      <c r="D42" s="44"/>
      <c r="E42" s="44"/>
      <c r="F42" s="46"/>
      <c r="G42" s="46"/>
      <c r="H42" s="46"/>
      <c r="I42" s="16" t="str">
        <f t="shared" si="0"/>
        <v/>
      </c>
      <c r="J42" s="16" t="str">
        <f t="shared" si="1"/>
        <v/>
      </c>
      <c r="K42" s="25"/>
      <c r="L42" s="55" t="str">
        <f t="shared" si="2"/>
        <v/>
      </c>
      <c r="M42" s="23" t="str">
        <f t="shared" si="3"/>
        <v/>
      </c>
      <c r="N42" s="24" t="str">
        <f t="shared" si="4"/>
        <v/>
      </c>
      <c r="O42" s="52"/>
      <c r="P42" t="str">
        <f t="shared" si="5"/>
        <v/>
      </c>
      <c r="Q42" t="str">
        <f t="shared" si="5"/>
        <v/>
      </c>
      <c r="R42" t="str">
        <f t="shared" si="5"/>
        <v/>
      </c>
    </row>
    <row r="43" spans="1:18" hidden="1" x14ac:dyDescent="0.2">
      <c r="A43" s="42">
        <v>15</v>
      </c>
      <c r="B43" s="44"/>
      <c r="C43" s="44"/>
      <c r="D43" s="44"/>
      <c r="E43" s="44"/>
      <c r="F43" s="46"/>
      <c r="G43" s="46"/>
      <c r="H43" s="46"/>
      <c r="I43" s="16" t="str">
        <f t="shared" si="0"/>
        <v/>
      </c>
      <c r="J43" s="16" t="str">
        <f t="shared" si="1"/>
        <v/>
      </c>
      <c r="K43" s="25"/>
      <c r="L43" s="55" t="str">
        <f t="shared" si="2"/>
        <v/>
      </c>
      <c r="M43" s="23" t="str">
        <f t="shared" si="3"/>
        <v/>
      </c>
      <c r="N43" s="24" t="str">
        <f t="shared" si="4"/>
        <v/>
      </c>
      <c r="O43" s="52"/>
      <c r="P43" t="str">
        <f t="shared" si="5"/>
        <v/>
      </c>
      <c r="Q43" t="str">
        <f t="shared" si="5"/>
        <v/>
      </c>
      <c r="R43" t="str">
        <f t="shared" si="5"/>
        <v/>
      </c>
    </row>
    <row r="44" spans="1:18" hidden="1" x14ac:dyDescent="0.2">
      <c r="A44" s="42">
        <v>16</v>
      </c>
      <c r="B44" s="44"/>
      <c r="C44" s="44"/>
      <c r="D44" s="44"/>
      <c r="E44" s="44"/>
      <c r="F44" s="46"/>
      <c r="G44" s="46"/>
      <c r="H44" s="46"/>
      <c r="I44" s="16" t="str">
        <f t="shared" si="0"/>
        <v/>
      </c>
      <c r="J44" s="16" t="str">
        <f t="shared" si="1"/>
        <v/>
      </c>
      <c r="K44" s="25"/>
      <c r="L44" s="55" t="str">
        <f t="shared" si="2"/>
        <v/>
      </c>
      <c r="M44" s="23" t="str">
        <f t="shared" si="3"/>
        <v/>
      </c>
      <c r="N44" s="24" t="str">
        <f t="shared" si="4"/>
        <v/>
      </c>
      <c r="O44" s="52"/>
      <c r="P44" t="str">
        <f t="shared" si="5"/>
        <v/>
      </c>
      <c r="Q44" t="str">
        <f t="shared" si="5"/>
        <v/>
      </c>
      <c r="R44" t="str">
        <f t="shared" si="5"/>
        <v/>
      </c>
    </row>
    <row r="45" spans="1:18" hidden="1" x14ac:dyDescent="0.2">
      <c r="A45" s="42">
        <v>17</v>
      </c>
      <c r="B45" s="44"/>
      <c r="C45" s="44"/>
      <c r="D45" s="44"/>
      <c r="E45" s="44"/>
      <c r="F45" s="46"/>
      <c r="G45" s="46"/>
      <c r="H45" s="46"/>
      <c r="I45" s="16" t="str">
        <f t="shared" si="0"/>
        <v/>
      </c>
      <c r="J45" s="16" t="str">
        <f t="shared" si="1"/>
        <v/>
      </c>
      <c r="K45" s="25"/>
      <c r="L45" s="55" t="str">
        <f t="shared" si="2"/>
        <v/>
      </c>
      <c r="M45" s="23" t="str">
        <f t="shared" si="3"/>
        <v/>
      </c>
      <c r="N45" s="24" t="str">
        <f t="shared" si="4"/>
        <v/>
      </c>
      <c r="O45" s="52"/>
      <c r="P45" t="str">
        <f t="shared" si="5"/>
        <v/>
      </c>
      <c r="Q45" t="str">
        <f t="shared" si="5"/>
        <v/>
      </c>
      <c r="R45" t="str">
        <f t="shared" si="5"/>
        <v/>
      </c>
    </row>
    <row r="46" spans="1:18" hidden="1" x14ac:dyDescent="0.2">
      <c r="A46" s="42">
        <v>18</v>
      </c>
      <c r="B46" s="44"/>
      <c r="C46" s="44"/>
      <c r="D46" s="44"/>
      <c r="E46" s="44"/>
      <c r="F46" s="46"/>
      <c r="G46" s="46"/>
      <c r="H46" s="46"/>
      <c r="I46" s="16" t="str">
        <f t="shared" si="0"/>
        <v/>
      </c>
      <c r="J46" s="16" t="str">
        <f t="shared" si="1"/>
        <v/>
      </c>
      <c r="K46" s="25"/>
      <c r="L46" s="55" t="str">
        <f t="shared" si="2"/>
        <v/>
      </c>
      <c r="M46" s="23" t="str">
        <f t="shared" si="3"/>
        <v/>
      </c>
      <c r="N46" s="24" t="str">
        <f t="shared" si="4"/>
        <v/>
      </c>
      <c r="O46" s="52"/>
      <c r="P46" t="str">
        <f t="shared" si="5"/>
        <v/>
      </c>
      <c r="Q46" t="str">
        <f t="shared" si="5"/>
        <v/>
      </c>
      <c r="R46" t="str">
        <f t="shared" si="5"/>
        <v/>
      </c>
    </row>
    <row r="47" spans="1:18" hidden="1" x14ac:dyDescent="0.2">
      <c r="A47" s="42">
        <v>19</v>
      </c>
      <c r="B47" s="44"/>
      <c r="C47" s="44"/>
      <c r="D47" s="44"/>
      <c r="E47" s="44"/>
      <c r="F47" s="46"/>
      <c r="G47" s="46"/>
      <c r="H47" s="46"/>
      <c r="I47" s="16" t="str">
        <f t="shared" si="0"/>
        <v/>
      </c>
      <c r="J47" s="16" t="str">
        <f t="shared" si="1"/>
        <v/>
      </c>
      <c r="K47" s="25"/>
      <c r="L47" s="55" t="str">
        <f t="shared" si="2"/>
        <v/>
      </c>
      <c r="M47" s="23" t="str">
        <f t="shared" si="3"/>
        <v/>
      </c>
      <c r="N47" s="24" t="str">
        <f t="shared" si="4"/>
        <v/>
      </c>
      <c r="O47" s="52"/>
      <c r="P47" t="str">
        <f t="shared" si="5"/>
        <v/>
      </c>
      <c r="Q47" t="str">
        <f t="shared" si="5"/>
        <v/>
      </c>
      <c r="R47" t="str">
        <f t="shared" si="5"/>
        <v/>
      </c>
    </row>
    <row r="48" spans="1:18" hidden="1" x14ac:dyDescent="0.2">
      <c r="A48" s="42">
        <v>20</v>
      </c>
      <c r="B48" s="44"/>
      <c r="C48" s="44"/>
      <c r="D48" s="44"/>
      <c r="E48" s="44"/>
      <c r="F48" s="46"/>
      <c r="G48" s="46"/>
      <c r="H48" s="46"/>
      <c r="I48" s="16" t="str">
        <f t="shared" si="0"/>
        <v/>
      </c>
      <c r="J48" s="16" t="str">
        <f t="shared" si="1"/>
        <v/>
      </c>
      <c r="K48" s="25"/>
      <c r="L48" s="55" t="str">
        <f t="shared" si="2"/>
        <v/>
      </c>
      <c r="M48" s="23" t="str">
        <f t="shared" si="3"/>
        <v/>
      </c>
      <c r="N48" s="24" t="str">
        <f t="shared" si="4"/>
        <v/>
      </c>
      <c r="O48" s="52"/>
      <c r="P48" t="str">
        <f t="shared" si="5"/>
        <v/>
      </c>
      <c r="Q48" t="str">
        <f t="shared" si="5"/>
        <v/>
      </c>
      <c r="R48" t="str">
        <f t="shared" si="5"/>
        <v/>
      </c>
    </row>
    <row r="49" spans="1:18" hidden="1" x14ac:dyDescent="0.2">
      <c r="A49" s="42">
        <v>21</v>
      </c>
      <c r="B49" s="44"/>
      <c r="C49" s="44"/>
      <c r="D49" s="44"/>
      <c r="E49" s="44"/>
      <c r="F49" s="46"/>
      <c r="G49" s="46"/>
      <c r="H49" s="46"/>
      <c r="I49" s="16" t="str">
        <f t="shared" si="0"/>
        <v/>
      </c>
      <c r="J49" s="16" t="str">
        <f t="shared" si="1"/>
        <v/>
      </c>
      <c r="K49" s="25"/>
      <c r="L49" s="55" t="str">
        <f t="shared" si="2"/>
        <v/>
      </c>
      <c r="M49" s="23" t="str">
        <f t="shared" si="3"/>
        <v/>
      </c>
      <c r="N49" s="24" t="str">
        <f t="shared" si="4"/>
        <v/>
      </c>
      <c r="O49" s="52"/>
      <c r="P49" t="str">
        <f t="shared" si="5"/>
        <v/>
      </c>
      <c r="Q49" t="str">
        <f t="shared" si="5"/>
        <v/>
      </c>
      <c r="R49" t="str">
        <f t="shared" si="5"/>
        <v/>
      </c>
    </row>
    <row r="50" spans="1:18" hidden="1" x14ac:dyDescent="0.2">
      <c r="A50" s="42">
        <v>22</v>
      </c>
      <c r="B50" s="44"/>
      <c r="C50" s="44"/>
      <c r="D50" s="44"/>
      <c r="E50" s="44"/>
      <c r="F50" s="45"/>
      <c r="G50" s="45"/>
      <c r="H50" s="44"/>
      <c r="I50" s="16" t="str">
        <f t="shared" si="0"/>
        <v/>
      </c>
      <c r="J50" s="16" t="str">
        <f t="shared" si="1"/>
        <v/>
      </c>
      <c r="K50" s="25"/>
      <c r="L50" s="55" t="str">
        <f t="shared" si="2"/>
        <v/>
      </c>
      <c r="M50" s="23" t="str">
        <f t="shared" si="3"/>
        <v/>
      </c>
      <c r="N50" s="24" t="str">
        <f t="shared" si="4"/>
        <v/>
      </c>
      <c r="O50" s="52"/>
      <c r="P50" t="str">
        <f t="shared" si="5"/>
        <v/>
      </c>
      <c r="Q50" t="str">
        <f t="shared" si="5"/>
        <v/>
      </c>
      <c r="R50" t="str">
        <f t="shared" si="5"/>
        <v/>
      </c>
    </row>
    <row r="51" spans="1:18" hidden="1" x14ac:dyDescent="0.2">
      <c r="A51" s="42">
        <v>23</v>
      </c>
      <c r="B51" s="38"/>
      <c r="C51" s="38"/>
      <c r="D51" s="38"/>
      <c r="E51" s="38"/>
      <c r="F51" s="39"/>
      <c r="G51" s="39"/>
      <c r="H51" s="39"/>
      <c r="I51" s="16" t="str">
        <f t="shared" si="0"/>
        <v/>
      </c>
      <c r="J51" s="16" t="str">
        <f t="shared" si="1"/>
        <v/>
      </c>
      <c r="K51" s="25"/>
      <c r="L51" s="55" t="str">
        <f t="shared" si="2"/>
        <v/>
      </c>
      <c r="M51" s="23" t="str">
        <f t="shared" si="3"/>
        <v/>
      </c>
      <c r="N51" s="24" t="str">
        <f t="shared" si="4"/>
        <v/>
      </c>
      <c r="O51" s="52"/>
      <c r="P51" t="str">
        <f t="shared" si="5"/>
        <v/>
      </c>
      <c r="Q51" t="str">
        <f t="shared" si="5"/>
        <v/>
      </c>
      <c r="R51" t="str">
        <f t="shared" si="5"/>
        <v/>
      </c>
    </row>
    <row r="52" spans="1:18" hidden="1" x14ac:dyDescent="0.2">
      <c r="A52" s="42">
        <v>24</v>
      </c>
      <c r="B52" s="38"/>
      <c r="C52" s="38"/>
      <c r="D52" s="38"/>
      <c r="E52" s="38"/>
      <c r="F52" s="39"/>
      <c r="G52" s="39"/>
      <c r="H52" s="39"/>
      <c r="I52" s="16" t="str">
        <f t="shared" si="0"/>
        <v/>
      </c>
      <c r="J52" s="16" t="str">
        <f t="shared" si="1"/>
        <v/>
      </c>
      <c r="K52" s="25"/>
      <c r="L52" s="55" t="str">
        <f t="shared" si="2"/>
        <v/>
      </c>
      <c r="M52" s="23" t="str">
        <f t="shared" si="3"/>
        <v/>
      </c>
      <c r="N52" s="24" t="str">
        <f t="shared" si="4"/>
        <v/>
      </c>
      <c r="O52" s="52"/>
      <c r="P52" t="str">
        <f t="shared" si="5"/>
        <v/>
      </c>
      <c r="Q52" t="str">
        <f t="shared" si="5"/>
        <v/>
      </c>
      <c r="R52" t="str">
        <f t="shared" si="5"/>
        <v/>
      </c>
    </row>
    <row r="53" spans="1:18" hidden="1" x14ac:dyDescent="0.2">
      <c r="A53" s="42">
        <v>25</v>
      </c>
      <c r="B53" s="38"/>
      <c r="C53" s="38"/>
      <c r="D53" s="38"/>
      <c r="E53" s="38"/>
      <c r="F53" s="38"/>
      <c r="G53" s="38"/>
      <c r="H53" s="38"/>
      <c r="I53" s="16" t="str">
        <f t="shared" si="0"/>
        <v/>
      </c>
      <c r="J53" s="16" t="str">
        <f t="shared" si="1"/>
        <v/>
      </c>
      <c r="K53" s="25"/>
      <c r="L53" s="55" t="str">
        <f t="shared" si="2"/>
        <v/>
      </c>
      <c r="M53" s="23" t="str">
        <f t="shared" si="3"/>
        <v/>
      </c>
      <c r="N53" s="24" t="str">
        <f t="shared" si="4"/>
        <v/>
      </c>
      <c r="O53" s="52"/>
      <c r="P53" t="str">
        <f t="shared" si="5"/>
        <v/>
      </c>
      <c r="Q53" t="str">
        <f t="shared" si="5"/>
        <v/>
      </c>
      <c r="R53" t="str">
        <f t="shared" si="5"/>
        <v/>
      </c>
    </row>
    <row r="54" spans="1:18" hidden="1" x14ac:dyDescent="0.2">
      <c r="A54" s="42">
        <v>26</v>
      </c>
      <c r="B54" s="38"/>
      <c r="C54" s="38"/>
      <c r="D54" s="38"/>
      <c r="E54" s="38"/>
      <c r="F54" s="38"/>
      <c r="G54" s="38"/>
      <c r="H54" s="38"/>
      <c r="I54" s="16" t="str">
        <f t="shared" si="0"/>
        <v/>
      </c>
      <c r="J54" s="16" t="str">
        <f t="shared" si="1"/>
        <v/>
      </c>
      <c r="K54" s="25"/>
      <c r="L54" s="55" t="str">
        <f t="shared" si="2"/>
        <v/>
      </c>
      <c r="M54" s="23" t="str">
        <f t="shared" si="3"/>
        <v/>
      </c>
      <c r="N54" s="24" t="str">
        <f t="shared" si="4"/>
        <v/>
      </c>
      <c r="O54" s="52"/>
      <c r="P54" t="str">
        <f t="shared" si="5"/>
        <v/>
      </c>
      <c r="Q54" t="str">
        <f t="shared" si="5"/>
        <v/>
      </c>
      <c r="R54" t="str">
        <f t="shared" si="5"/>
        <v/>
      </c>
    </row>
    <row r="55" spans="1:18" hidden="1" x14ac:dyDescent="0.2">
      <c r="A55" s="42">
        <v>27</v>
      </c>
      <c r="B55" s="38"/>
      <c r="C55" s="38"/>
      <c r="D55" s="38"/>
      <c r="E55" s="38"/>
      <c r="F55" s="38"/>
      <c r="G55" s="38"/>
      <c r="H55" s="38"/>
      <c r="I55" s="16" t="str">
        <f t="shared" si="0"/>
        <v/>
      </c>
      <c r="J55" s="16" t="str">
        <f t="shared" si="1"/>
        <v/>
      </c>
      <c r="K55" s="25"/>
      <c r="L55" s="55" t="str">
        <f t="shared" si="2"/>
        <v/>
      </c>
      <c r="M55" s="23" t="str">
        <f t="shared" si="3"/>
        <v/>
      </c>
      <c r="N55" s="24" t="str">
        <f t="shared" si="4"/>
        <v/>
      </c>
      <c r="O55" s="52"/>
      <c r="P55" t="str">
        <f t="shared" si="5"/>
        <v/>
      </c>
      <c r="Q55" t="str">
        <f t="shared" si="5"/>
        <v/>
      </c>
      <c r="R55" t="str">
        <f t="shared" si="5"/>
        <v/>
      </c>
    </row>
    <row r="56" spans="1:18" hidden="1" x14ac:dyDescent="0.2">
      <c r="A56" s="42">
        <v>28</v>
      </c>
      <c r="B56" s="38"/>
      <c r="C56" s="38"/>
      <c r="D56" s="38"/>
      <c r="E56" s="38"/>
      <c r="F56" s="38"/>
      <c r="G56" s="38"/>
      <c r="H56" s="38"/>
      <c r="I56" s="16" t="str">
        <f t="shared" si="0"/>
        <v/>
      </c>
      <c r="J56" s="16" t="str">
        <f t="shared" si="1"/>
        <v/>
      </c>
      <c r="K56" s="25"/>
      <c r="L56" s="55" t="str">
        <f t="shared" si="2"/>
        <v/>
      </c>
      <c r="M56" s="23" t="str">
        <f t="shared" si="3"/>
        <v/>
      </c>
      <c r="N56" s="24" t="str">
        <f t="shared" si="4"/>
        <v/>
      </c>
      <c r="O56" s="52"/>
      <c r="P56" t="str">
        <f t="shared" si="5"/>
        <v/>
      </c>
      <c r="Q56" t="str">
        <f t="shared" si="5"/>
        <v/>
      </c>
      <c r="R56" t="str">
        <f t="shared" si="5"/>
        <v/>
      </c>
    </row>
    <row r="57" spans="1:18" hidden="1" x14ac:dyDescent="0.2">
      <c r="A57" s="42">
        <v>29</v>
      </c>
      <c r="B57" s="38"/>
      <c r="C57" s="38"/>
      <c r="D57" s="38"/>
      <c r="E57" s="38"/>
      <c r="F57" s="38"/>
      <c r="G57" s="38"/>
      <c r="H57" s="38"/>
      <c r="I57" s="16" t="str">
        <f t="shared" si="0"/>
        <v/>
      </c>
      <c r="J57" s="16" t="str">
        <f t="shared" si="1"/>
        <v/>
      </c>
      <c r="K57" s="25"/>
      <c r="L57" s="55" t="str">
        <f t="shared" si="2"/>
        <v/>
      </c>
      <c r="M57" s="23" t="str">
        <f t="shared" si="3"/>
        <v/>
      </c>
      <c r="N57" s="24" t="str">
        <f t="shared" si="4"/>
        <v/>
      </c>
      <c r="O57" s="52"/>
      <c r="P57" t="str">
        <f t="shared" si="5"/>
        <v/>
      </c>
      <c r="Q57" t="str">
        <f t="shared" si="5"/>
        <v/>
      </c>
      <c r="R57" t="str">
        <f t="shared" si="5"/>
        <v/>
      </c>
    </row>
    <row r="58" spans="1:18" hidden="1" x14ac:dyDescent="0.2">
      <c r="A58" s="42">
        <v>30</v>
      </c>
      <c r="B58" s="38"/>
      <c r="C58" s="38"/>
      <c r="D58" s="38"/>
      <c r="E58" s="38"/>
      <c r="F58" s="38"/>
      <c r="G58" s="38"/>
      <c r="H58" s="38"/>
      <c r="I58" s="16" t="str">
        <f t="shared" si="0"/>
        <v/>
      </c>
      <c r="J58" s="16" t="str">
        <f t="shared" si="1"/>
        <v/>
      </c>
      <c r="K58" s="25"/>
      <c r="L58" s="55" t="str">
        <f t="shared" si="2"/>
        <v/>
      </c>
      <c r="M58" s="23" t="str">
        <f t="shared" si="3"/>
        <v/>
      </c>
      <c r="N58" s="24" t="str">
        <f t="shared" si="4"/>
        <v/>
      </c>
      <c r="O58" s="52"/>
      <c r="P58" t="str">
        <f t="shared" si="5"/>
        <v/>
      </c>
      <c r="Q58" t="str">
        <f t="shared" si="5"/>
        <v/>
      </c>
      <c r="R58" t="str">
        <f t="shared" si="5"/>
        <v/>
      </c>
    </row>
    <row r="59" spans="1:18" hidden="1" x14ac:dyDescent="0.2">
      <c r="A59" s="42">
        <v>31</v>
      </c>
      <c r="B59" s="38"/>
      <c r="C59" s="38"/>
      <c r="D59" s="38"/>
      <c r="E59" s="38"/>
      <c r="F59" s="38"/>
      <c r="G59" s="38"/>
      <c r="H59" s="38"/>
      <c r="I59" s="16" t="str">
        <f t="shared" si="0"/>
        <v/>
      </c>
      <c r="J59" s="16" t="str">
        <f t="shared" si="1"/>
        <v/>
      </c>
      <c r="K59" s="25"/>
      <c r="L59" s="55" t="str">
        <f t="shared" si="2"/>
        <v/>
      </c>
      <c r="M59" s="23" t="str">
        <f t="shared" si="3"/>
        <v/>
      </c>
      <c r="N59" s="24" t="str">
        <f t="shared" si="4"/>
        <v/>
      </c>
      <c r="O59" s="52"/>
      <c r="P59" t="str">
        <f t="shared" si="5"/>
        <v/>
      </c>
      <c r="Q59" t="str">
        <f t="shared" si="5"/>
        <v/>
      </c>
      <c r="R59" t="str">
        <f t="shared" si="5"/>
        <v/>
      </c>
    </row>
    <row r="60" spans="1:18" hidden="1" x14ac:dyDescent="0.2">
      <c r="A60" s="42">
        <v>32</v>
      </c>
      <c r="B60" s="38"/>
      <c r="C60" s="38"/>
      <c r="D60" s="38"/>
      <c r="E60" s="38"/>
      <c r="F60" s="38"/>
      <c r="G60" s="38"/>
      <c r="H60" s="38"/>
      <c r="I60" s="16" t="str">
        <f t="shared" si="0"/>
        <v/>
      </c>
      <c r="J60" s="16" t="str">
        <f t="shared" si="1"/>
        <v/>
      </c>
      <c r="K60" s="25"/>
      <c r="L60" s="55" t="str">
        <f t="shared" si="2"/>
        <v/>
      </c>
      <c r="M60" s="23" t="str">
        <f t="shared" si="3"/>
        <v/>
      </c>
      <c r="N60" s="24" t="str">
        <f t="shared" si="4"/>
        <v/>
      </c>
      <c r="O60" s="52"/>
      <c r="P60" t="str">
        <f t="shared" si="5"/>
        <v/>
      </c>
      <c r="Q60" t="str">
        <f t="shared" si="5"/>
        <v/>
      </c>
      <c r="R60" t="str">
        <f t="shared" si="5"/>
        <v/>
      </c>
    </row>
    <row r="61" spans="1:18" hidden="1" x14ac:dyDescent="0.2">
      <c r="A61" s="42">
        <v>33</v>
      </c>
      <c r="B61" s="38"/>
      <c r="C61" s="38"/>
      <c r="D61" s="38"/>
      <c r="E61" s="38"/>
      <c r="F61" s="38"/>
      <c r="G61" s="38"/>
      <c r="H61" s="38"/>
      <c r="I61" s="16" t="str">
        <f t="shared" si="0"/>
        <v/>
      </c>
      <c r="J61" s="16" t="str">
        <f t="shared" si="1"/>
        <v/>
      </c>
      <c r="K61" s="25"/>
      <c r="L61" s="55" t="str">
        <f t="shared" si="2"/>
        <v/>
      </c>
      <c r="M61" s="23" t="str">
        <f t="shared" si="3"/>
        <v/>
      </c>
      <c r="N61" s="24" t="str">
        <f t="shared" si="4"/>
        <v/>
      </c>
      <c r="O61" s="52"/>
      <c r="P61" t="str">
        <f t="shared" si="5"/>
        <v/>
      </c>
      <c r="Q61" t="str">
        <f t="shared" si="5"/>
        <v/>
      </c>
      <c r="R61" t="str">
        <f t="shared" si="5"/>
        <v/>
      </c>
    </row>
    <row r="62" spans="1:18" hidden="1" x14ac:dyDescent="0.2">
      <c r="A62" s="42">
        <v>34</v>
      </c>
      <c r="B62" s="38"/>
      <c r="C62" s="38"/>
      <c r="D62" s="38"/>
      <c r="E62" s="38"/>
      <c r="F62" s="38"/>
      <c r="G62" s="38"/>
      <c r="H62" s="38"/>
      <c r="I62" s="16" t="str">
        <f t="shared" si="0"/>
        <v/>
      </c>
      <c r="J62" s="16" t="str">
        <f t="shared" si="1"/>
        <v/>
      </c>
      <c r="K62" s="25"/>
      <c r="L62" s="55" t="str">
        <f t="shared" si="2"/>
        <v/>
      </c>
      <c r="M62" s="23" t="str">
        <f t="shared" si="3"/>
        <v/>
      </c>
      <c r="N62" s="24" t="str">
        <f t="shared" si="4"/>
        <v/>
      </c>
      <c r="O62" s="52"/>
      <c r="P62" t="str">
        <f t="shared" si="5"/>
        <v/>
      </c>
      <c r="Q62" t="str">
        <f t="shared" si="5"/>
        <v/>
      </c>
      <c r="R62" t="str">
        <f t="shared" si="5"/>
        <v/>
      </c>
    </row>
    <row r="63" spans="1:18" hidden="1" x14ac:dyDescent="0.2">
      <c r="A63" s="42">
        <v>35</v>
      </c>
      <c r="B63" s="38"/>
      <c r="C63" s="38"/>
      <c r="D63" s="38"/>
      <c r="E63" s="38"/>
      <c r="F63" s="38"/>
      <c r="G63" s="38"/>
      <c r="H63" s="38"/>
      <c r="I63" s="16" t="str">
        <f t="shared" si="0"/>
        <v/>
      </c>
      <c r="J63" s="16" t="str">
        <f t="shared" si="1"/>
        <v/>
      </c>
      <c r="K63" s="25"/>
      <c r="L63" s="55" t="str">
        <f t="shared" si="2"/>
        <v/>
      </c>
      <c r="M63" s="23" t="str">
        <f t="shared" si="3"/>
        <v/>
      </c>
      <c r="N63" s="24" t="str">
        <f t="shared" si="4"/>
        <v/>
      </c>
      <c r="O63" s="52"/>
      <c r="P63" t="str">
        <f t="shared" si="5"/>
        <v/>
      </c>
      <c r="Q63" t="str">
        <f t="shared" si="5"/>
        <v/>
      </c>
      <c r="R63" t="str">
        <f t="shared" si="5"/>
        <v/>
      </c>
    </row>
    <row r="64" spans="1:18" hidden="1" x14ac:dyDescent="0.2">
      <c r="A64" s="42">
        <v>36</v>
      </c>
      <c r="B64" s="38"/>
      <c r="C64" s="38"/>
      <c r="D64" s="38"/>
      <c r="E64" s="38"/>
      <c r="F64" s="38"/>
      <c r="G64" s="38"/>
      <c r="H64" s="38"/>
      <c r="I64" s="16" t="str">
        <f t="shared" si="0"/>
        <v/>
      </c>
      <c r="J64" s="16" t="str">
        <f t="shared" si="1"/>
        <v/>
      </c>
      <c r="K64" s="25"/>
      <c r="L64" s="55" t="str">
        <f t="shared" si="2"/>
        <v/>
      </c>
      <c r="M64" s="23" t="str">
        <f t="shared" si="3"/>
        <v/>
      </c>
      <c r="N64" s="24" t="str">
        <f t="shared" si="4"/>
        <v/>
      </c>
      <c r="O64" s="52"/>
      <c r="P64" t="str">
        <f t="shared" si="5"/>
        <v/>
      </c>
      <c r="Q64" t="str">
        <f t="shared" si="5"/>
        <v/>
      </c>
      <c r="R64" t="str">
        <f t="shared" si="5"/>
        <v/>
      </c>
    </row>
    <row r="65" spans="1:18" hidden="1" x14ac:dyDescent="0.2">
      <c r="A65" s="42">
        <v>37</v>
      </c>
      <c r="B65" s="38"/>
      <c r="C65" s="38"/>
      <c r="D65" s="38"/>
      <c r="E65" s="38"/>
      <c r="F65" s="38"/>
      <c r="G65" s="38"/>
      <c r="H65" s="38"/>
      <c r="I65" s="16" t="str">
        <f t="shared" si="0"/>
        <v/>
      </c>
      <c r="J65" s="16" t="str">
        <f t="shared" si="1"/>
        <v/>
      </c>
      <c r="K65" s="25"/>
      <c r="L65" s="55" t="str">
        <f t="shared" si="2"/>
        <v/>
      </c>
      <c r="M65" s="23" t="str">
        <f t="shared" si="3"/>
        <v/>
      </c>
      <c r="N65" s="24" t="str">
        <f t="shared" si="4"/>
        <v/>
      </c>
      <c r="O65" s="52"/>
      <c r="P65" t="str">
        <f t="shared" si="5"/>
        <v/>
      </c>
      <c r="Q65" t="str">
        <f t="shared" si="5"/>
        <v/>
      </c>
      <c r="R65" t="str">
        <f t="shared" si="5"/>
        <v/>
      </c>
    </row>
    <row r="66" spans="1:18" hidden="1" x14ac:dyDescent="0.2">
      <c r="A66" s="42">
        <v>38</v>
      </c>
      <c r="B66" s="38"/>
      <c r="C66" s="38"/>
      <c r="D66" s="38"/>
      <c r="E66" s="38"/>
      <c r="F66" s="38"/>
      <c r="G66" s="38"/>
      <c r="H66" s="38"/>
      <c r="I66" s="16" t="str">
        <f t="shared" si="0"/>
        <v/>
      </c>
      <c r="J66" s="16" t="str">
        <f t="shared" si="1"/>
        <v/>
      </c>
      <c r="K66" s="25"/>
      <c r="L66" s="55" t="str">
        <f t="shared" si="2"/>
        <v/>
      </c>
      <c r="M66" s="23" t="str">
        <f t="shared" si="3"/>
        <v/>
      </c>
      <c r="N66" s="24" t="str">
        <f t="shared" si="4"/>
        <v/>
      </c>
      <c r="O66" s="52"/>
      <c r="P66" t="str">
        <f t="shared" si="5"/>
        <v/>
      </c>
      <c r="Q66" t="str">
        <f t="shared" si="5"/>
        <v/>
      </c>
      <c r="R66" t="str">
        <f t="shared" si="5"/>
        <v/>
      </c>
    </row>
    <row r="67" spans="1:18" hidden="1" x14ac:dyDescent="0.2">
      <c r="A67" s="42">
        <v>39</v>
      </c>
      <c r="B67" s="38"/>
      <c r="C67" s="38"/>
      <c r="D67" s="38"/>
      <c r="E67" s="38"/>
      <c r="F67" s="38"/>
      <c r="G67" s="38"/>
      <c r="H67" s="38"/>
      <c r="I67" s="16" t="str">
        <f t="shared" si="0"/>
        <v/>
      </c>
      <c r="J67" s="16" t="str">
        <f t="shared" si="1"/>
        <v/>
      </c>
      <c r="K67" s="25"/>
      <c r="L67" s="55" t="str">
        <f t="shared" si="2"/>
        <v/>
      </c>
      <c r="M67" s="23" t="str">
        <f t="shared" si="3"/>
        <v/>
      </c>
      <c r="N67" s="24" t="str">
        <f t="shared" si="4"/>
        <v/>
      </c>
      <c r="O67" s="52"/>
      <c r="P67" t="str">
        <f t="shared" si="5"/>
        <v/>
      </c>
      <c r="Q67" t="str">
        <f t="shared" si="5"/>
        <v/>
      </c>
      <c r="R67" t="str">
        <f t="shared" si="5"/>
        <v/>
      </c>
    </row>
    <row r="68" spans="1:18" hidden="1" x14ac:dyDescent="0.2">
      <c r="A68" s="42">
        <v>40</v>
      </c>
      <c r="B68" s="38"/>
      <c r="C68" s="38"/>
      <c r="D68" s="38"/>
      <c r="E68" s="38"/>
      <c r="F68" s="38"/>
      <c r="G68" s="38"/>
      <c r="H68" s="38"/>
      <c r="I68" s="16" t="str">
        <f t="shared" si="0"/>
        <v/>
      </c>
      <c r="J68" s="16" t="str">
        <f t="shared" si="1"/>
        <v/>
      </c>
      <c r="K68" s="25"/>
      <c r="L68" s="55" t="str">
        <f t="shared" si="2"/>
        <v/>
      </c>
      <c r="M68" s="23" t="str">
        <f t="shared" si="3"/>
        <v/>
      </c>
      <c r="N68" s="24" t="str">
        <f t="shared" si="4"/>
        <v/>
      </c>
      <c r="O68" s="52"/>
      <c r="P68" t="str">
        <f t="shared" si="5"/>
        <v/>
      </c>
      <c r="Q68" t="str">
        <f t="shared" si="5"/>
        <v/>
      </c>
      <c r="R68" t="str">
        <f t="shared" si="5"/>
        <v/>
      </c>
    </row>
    <row r="69" spans="1:18" hidden="1" x14ac:dyDescent="0.2">
      <c r="A69" s="42">
        <v>41</v>
      </c>
      <c r="B69" s="38"/>
      <c r="C69" s="38"/>
      <c r="D69" s="38"/>
      <c r="E69" s="38"/>
      <c r="F69" s="38"/>
      <c r="G69" s="38"/>
      <c r="H69" s="38"/>
      <c r="I69" s="16" t="str">
        <f t="shared" si="0"/>
        <v/>
      </c>
      <c r="J69" s="16" t="str">
        <f t="shared" si="1"/>
        <v/>
      </c>
      <c r="K69" s="25"/>
      <c r="L69" s="55" t="str">
        <f t="shared" si="2"/>
        <v/>
      </c>
      <c r="M69" s="23" t="str">
        <f t="shared" si="3"/>
        <v/>
      </c>
      <c r="N69" s="24" t="str">
        <f t="shared" si="4"/>
        <v/>
      </c>
      <c r="O69" s="52"/>
      <c r="P69" t="str">
        <f t="shared" si="5"/>
        <v/>
      </c>
      <c r="Q69" t="str">
        <f t="shared" si="5"/>
        <v/>
      </c>
      <c r="R69" t="str">
        <f t="shared" si="5"/>
        <v/>
      </c>
    </row>
    <row r="70" spans="1:18" hidden="1" x14ac:dyDescent="0.2">
      <c r="A70" s="42">
        <v>42</v>
      </c>
      <c r="B70" s="38"/>
      <c r="C70" s="38"/>
      <c r="D70" s="38"/>
      <c r="E70" s="38"/>
      <c r="F70" s="38"/>
      <c r="G70" s="38"/>
      <c r="H70" s="38"/>
      <c r="I70" s="16" t="str">
        <f t="shared" si="0"/>
        <v/>
      </c>
      <c r="J70" s="16" t="str">
        <f t="shared" si="1"/>
        <v/>
      </c>
      <c r="K70" s="25"/>
      <c r="L70" s="55" t="str">
        <f t="shared" si="2"/>
        <v/>
      </c>
      <c r="M70" s="23" t="str">
        <f t="shared" si="3"/>
        <v/>
      </c>
      <c r="N70" s="24" t="str">
        <f t="shared" si="4"/>
        <v/>
      </c>
      <c r="O70" s="52"/>
      <c r="P70" t="str">
        <f t="shared" si="5"/>
        <v/>
      </c>
      <c r="Q70" t="str">
        <f t="shared" si="5"/>
        <v/>
      </c>
      <c r="R70" t="str">
        <f t="shared" si="5"/>
        <v/>
      </c>
    </row>
    <row r="71" spans="1:18" hidden="1" x14ac:dyDescent="0.2">
      <c r="A71" s="42">
        <v>43</v>
      </c>
      <c r="B71" s="38"/>
      <c r="C71" s="38"/>
      <c r="D71" s="38"/>
      <c r="E71" s="38"/>
      <c r="F71" s="38"/>
      <c r="G71" s="38"/>
      <c r="H71" s="38"/>
      <c r="I71" s="16" t="str">
        <f t="shared" si="0"/>
        <v/>
      </c>
      <c r="J71" s="16" t="str">
        <f t="shared" si="1"/>
        <v/>
      </c>
      <c r="K71" s="25"/>
      <c r="L71" s="55" t="str">
        <f t="shared" si="2"/>
        <v/>
      </c>
      <c r="M71" s="23" t="str">
        <f t="shared" si="3"/>
        <v/>
      </c>
      <c r="N71" s="24" t="str">
        <f t="shared" si="4"/>
        <v/>
      </c>
      <c r="O71" s="52"/>
      <c r="P71" t="str">
        <f t="shared" si="5"/>
        <v/>
      </c>
      <c r="Q71" t="str">
        <f t="shared" si="5"/>
        <v/>
      </c>
      <c r="R71" t="str">
        <f t="shared" si="5"/>
        <v/>
      </c>
    </row>
    <row r="72" spans="1:18" hidden="1" x14ac:dyDescent="0.2">
      <c r="A72" s="42">
        <v>44</v>
      </c>
      <c r="B72" s="38"/>
      <c r="C72" s="38"/>
      <c r="D72" s="38"/>
      <c r="E72" s="38"/>
      <c r="F72" s="38"/>
      <c r="G72" s="38"/>
      <c r="H72" s="38"/>
      <c r="I72" s="16" t="str">
        <f t="shared" si="0"/>
        <v/>
      </c>
      <c r="J72" s="16" t="str">
        <f t="shared" si="1"/>
        <v/>
      </c>
      <c r="K72" s="25"/>
      <c r="L72" s="55" t="str">
        <f t="shared" si="2"/>
        <v/>
      </c>
      <c r="M72" s="23" t="str">
        <f t="shared" si="3"/>
        <v/>
      </c>
      <c r="N72" s="24" t="str">
        <f t="shared" si="4"/>
        <v/>
      </c>
      <c r="O72" s="52"/>
      <c r="P72" t="str">
        <f t="shared" si="5"/>
        <v/>
      </c>
      <c r="Q72" t="str">
        <f t="shared" si="5"/>
        <v/>
      </c>
      <c r="R72" t="str">
        <f t="shared" si="5"/>
        <v/>
      </c>
    </row>
    <row r="73" spans="1:18" hidden="1" x14ac:dyDescent="0.2">
      <c r="A73" s="42">
        <v>45</v>
      </c>
      <c r="B73" s="38"/>
      <c r="C73" s="38"/>
      <c r="D73" s="38"/>
      <c r="E73" s="38"/>
      <c r="F73" s="38"/>
      <c r="G73" s="38"/>
      <c r="H73" s="38"/>
      <c r="I73" s="16" t="str">
        <f t="shared" si="0"/>
        <v/>
      </c>
      <c r="J73" s="16" t="str">
        <f t="shared" si="1"/>
        <v/>
      </c>
      <c r="K73" s="25"/>
      <c r="L73" s="55" t="str">
        <f t="shared" si="2"/>
        <v/>
      </c>
      <c r="M73" s="23" t="str">
        <f t="shared" si="3"/>
        <v/>
      </c>
      <c r="N73" s="24" t="str">
        <f t="shared" si="4"/>
        <v/>
      </c>
      <c r="O73" s="52"/>
      <c r="P73" t="str">
        <f t="shared" si="5"/>
        <v/>
      </c>
      <c r="Q73" t="str">
        <f t="shared" si="5"/>
        <v/>
      </c>
      <c r="R73" t="str">
        <f t="shared" si="5"/>
        <v/>
      </c>
    </row>
    <row r="74" spans="1:18" hidden="1" x14ac:dyDescent="0.2">
      <c r="A74" s="42">
        <v>46</v>
      </c>
      <c r="B74" s="38"/>
      <c r="C74" s="38"/>
      <c r="D74" s="38"/>
      <c r="E74" s="38"/>
      <c r="F74" s="38"/>
      <c r="G74" s="38"/>
      <c r="H74" s="38"/>
      <c r="I74" s="16" t="str">
        <f t="shared" si="0"/>
        <v/>
      </c>
      <c r="J74" s="16" t="str">
        <f t="shared" si="1"/>
        <v/>
      </c>
      <c r="K74" s="25"/>
      <c r="L74" s="55" t="str">
        <f t="shared" si="2"/>
        <v/>
      </c>
      <c r="M74" s="23" t="str">
        <f t="shared" si="3"/>
        <v/>
      </c>
      <c r="N74" s="24" t="str">
        <f t="shared" si="4"/>
        <v/>
      </c>
      <c r="O74" s="52"/>
      <c r="P74" t="str">
        <f t="shared" si="5"/>
        <v/>
      </c>
      <c r="Q74" t="str">
        <f t="shared" si="5"/>
        <v/>
      </c>
      <c r="R74" t="str">
        <f t="shared" si="5"/>
        <v/>
      </c>
    </row>
    <row r="75" spans="1:18" hidden="1" x14ac:dyDescent="0.2">
      <c r="A75" s="42">
        <v>47</v>
      </c>
      <c r="B75" s="38"/>
      <c r="C75" s="38"/>
      <c r="D75" s="38"/>
      <c r="E75" s="38"/>
      <c r="F75" s="38"/>
      <c r="G75" s="38"/>
      <c r="H75" s="38"/>
      <c r="I75" s="16" t="str">
        <f t="shared" si="0"/>
        <v/>
      </c>
      <c r="J75" s="16" t="str">
        <f t="shared" si="1"/>
        <v/>
      </c>
      <c r="K75" s="25"/>
      <c r="L75" s="55" t="str">
        <f t="shared" si="2"/>
        <v/>
      </c>
      <c r="M75" s="23" t="str">
        <f t="shared" si="3"/>
        <v/>
      </c>
      <c r="N75" s="24" t="str">
        <f t="shared" si="4"/>
        <v/>
      </c>
      <c r="O75" s="52"/>
      <c r="P75" t="str">
        <f t="shared" si="5"/>
        <v/>
      </c>
      <c r="Q75" t="str">
        <f t="shared" si="5"/>
        <v/>
      </c>
      <c r="R75" t="str">
        <f t="shared" si="5"/>
        <v/>
      </c>
    </row>
    <row r="76" spans="1:18" hidden="1" x14ac:dyDescent="0.2">
      <c r="A76" s="42">
        <v>48</v>
      </c>
      <c r="B76" s="38"/>
      <c r="C76" s="38"/>
      <c r="D76" s="38"/>
      <c r="E76" s="38"/>
      <c r="F76" s="38"/>
      <c r="G76" s="38"/>
      <c r="H76" s="38"/>
      <c r="I76" s="16" t="str">
        <f t="shared" si="0"/>
        <v/>
      </c>
      <c r="J76" s="16" t="str">
        <f t="shared" si="1"/>
        <v/>
      </c>
      <c r="K76" s="25"/>
      <c r="L76" s="55" t="str">
        <f t="shared" si="2"/>
        <v/>
      </c>
      <c r="M76" s="23" t="str">
        <f t="shared" si="3"/>
        <v/>
      </c>
      <c r="N76" s="24" t="str">
        <f t="shared" si="4"/>
        <v/>
      </c>
      <c r="O76" s="52"/>
      <c r="P76" t="str">
        <f t="shared" si="5"/>
        <v/>
      </c>
      <c r="Q76" t="str">
        <f t="shared" si="5"/>
        <v/>
      </c>
      <c r="R76" t="str">
        <f t="shared" si="5"/>
        <v/>
      </c>
    </row>
    <row r="77" spans="1:18" hidden="1" x14ac:dyDescent="0.2">
      <c r="A77" s="42">
        <v>49</v>
      </c>
      <c r="B77" s="38"/>
      <c r="C77" s="38"/>
      <c r="D77" s="38"/>
      <c r="E77" s="38"/>
      <c r="F77" s="38"/>
      <c r="G77" s="38"/>
      <c r="H77" s="38"/>
      <c r="I77" s="16" t="str">
        <f t="shared" si="0"/>
        <v/>
      </c>
      <c r="J77" s="16" t="str">
        <f t="shared" si="1"/>
        <v/>
      </c>
      <c r="K77" s="25"/>
      <c r="L77" s="55" t="str">
        <f t="shared" si="2"/>
        <v/>
      </c>
      <c r="M77" s="23" t="str">
        <f t="shared" si="3"/>
        <v/>
      </c>
      <c r="N77" s="24" t="str">
        <f t="shared" si="4"/>
        <v/>
      </c>
      <c r="O77" s="52"/>
      <c r="P77" t="str">
        <f t="shared" si="5"/>
        <v/>
      </c>
      <c r="Q77" t="str">
        <f t="shared" si="5"/>
        <v/>
      </c>
      <c r="R77" t="str">
        <f t="shared" si="5"/>
        <v/>
      </c>
    </row>
    <row r="78" spans="1:18" hidden="1" x14ac:dyDescent="0.2">
      <c r="A78" s="42">
        <v>50</v>
      </c>
      <c r="B78" s="38"/>
      <c r="C78" s="38"/>
      <c r="D78" s="38"/>
      <c r="E78" s="38"/>
      <c r="F78" s="38"/>
      <c r="G78" s="38"/>
      <c r="H78" s="38"/>
      <c r="I78" s="16" t="str">
        <f t="shared" si="0"/>
        <v/>
      </c>
      <c r="J78" s="16" t="str">
        <f t="shared" si="1"/>
        <v/>
      </c>
      <c r="K78" s="25"/>
      <c r="L78" s="55" t="str">
        <f t="shared" si="2"/>
        <v/>
      </c>
      <c r="M78" s="23" t="str">
        <f t="shared" si="3"/>
        <v/>
      </c>
      <c r="N78" s="24" t="str">
        <f t="shared" si="4"/>
        <v/>
      </c>
      <c r="O78" s="52"/>
      <c r="P78" t="str">
        <f t="shared" si="5"/>
        <v/>
      </c>
      <c r="Q78" t="str">
        <f t="shared" si="5"/>
        <v/>
      </c>
      <c r="R78" t="str">
        <f t="shared" si="5"/>
        <v/>
      </c>
    </row>
    <row r="79" spans="1:18" hidden="1" x14ac:dyDescent="0.2">
      <c r="A79" s="42">
        <v>51</v>
      </c>
      <c r="B79" s="38"/>
      <c r="C79" s="38"/>
      <c r="D79" s="38"/>
      <c r="E79" s="38"/>
      <c r="F79" s="38"/>
      <c r="G79" s="38"/>
      <c r="H79" s="38"/>
      <c r="I79" s="16" t="str">
        <f t="shared" si="0"/>
        <v/>
      </c>
      <c r="J79" s="16" t="str">
        <f t="shared" si="1"/>
        <v/>
      </c>
      <c r="K79" s="25"/>
      <c r="L79" s="55" t="str">
        <f t="shared" si="2"/>
        <v/>
      </c>
      <c r="M79" s="23" t="str">
        <f t="shared" si="3"/>
        <v/>
      </c>
      <c r="N79" s="24" t="str">
        <f t="shared" si="4"/>
        <v/>
      </c>
      <c r="O79" s="52"/>
      <c r="P79" t="str">
        <f t="shared" si="5"/>
        <v/>
      </c>
      <c r="Q79" t="str">
        <f t="shared" si="5"/>
        <v/>
      </c>
      <c r="R79" t="str">
        <f t="shared" si="5"/>
        <v/>
      </c>
    </row>
    <row r="80" spans="1:18" hidden="1" x14ac:dyDescent="0.2">
      <c r="A80" s="42">
        <v>52</v>
      </c>
      <c r="B80" s="38"/>
      <c r="C80" s="38"/>
      <c r="D80" s="38"/>
      <c r="E80" s="38"/>
      <c r="F80" s="38"/>
      <c r="G80" s="38"/>
      <c r="H80" s="38"/>
      <c r="I80" s="16" t="str">
        <f t="shared" si="0"/>
        <v/>
      </c>
      <c r="J80" s="16" t="str">
        <f t="shared" si="1"/>
        <v/>
      </c>
      <c r="K80" s="25"/>
      <c r="L80" s="55" t="str">
        <f t="shared" si="2"/>
        <v/>
      </c>
      <c r="M80" s="23" t="str">
        <f t="shared" si="3"/>
        <v/>
      </c>
      <c r="N80" s="24" t="str">
        <f t="shared" si="4"/>
        <v/>
      </c>
      <c r="O80" s="52"/>
      <c r="P80" t="str">
        <f t="shared" si="5"/>
        <v/>
      </c>
      <c r="Q80" t="str">
        <f t="shared" si="5"/>
        <v/>
      </c>
      <c r="R80" t="str">
        <f t="shared" si="5"/>
        <v/>
      </c>
    </row>
    <row r="81" spans="1:18" hidden="1" x14ac:dyDescent="0.2">
      <c r="A81" s="42">
        <v>53</v>
      </c>
      <c r="B81" s="38"/>
      <c r="C81" s="38"/>
      <c r="D81" s="38"/>
      <c r="E81" s="38"/>
      <c r="F81" s="38"/>
      <c r="G81" s="38"/>
      <c r="H81" s="38"/>
      <c r="I81" s="16" t="str">
        <f t="shared" si="0"/>
        <v/>
      </c>
      <c r="J81" s="16" t="str">
        <f t="shared" si="1"/>
        <v/>
      </c>
      <c r="K81" s="25"/>
      <c r="L81" s="55" t="str">
        <f t="shared" si="2"/>
        <v/>
      </c>
      <c r="M81" s="23" t="str">
        <f t="shared" si="3"/>
        <v/>
      </c>
      <c r="N81" s="24" t="str">
        <f t="shared" si="4"/>
        <v/>
      </c>
      <c r="O81" s="52"/>
      <c r="P81" t="str">
        <f t="shared" si="5"/>
        <v/>
      </c>
      <c r="Q81" t="str">
        <f t="shared" si="5"/>
        <v/>
      </c>
      <c r="R81" t="str">
        <f t="shared" si="5"/>
        <v/>
      </c>
    </row>
    <row r="82" spans="1:18" hidden="1" x14ac:dyDescent="0.2">
      <c r="A82" s="42">
        <v>54</v>
      </c>
      <c r="B82" s="38"/>
      <c r="C82" s="38"/>
      <c r="D82" s="38"/>
      <c r="E82" s="38"/>
      <c r="F82" s="38"/>
      <c r="G82" s="38"/>
      <c r="H82" s="38"/>
      <c r="I82" s="16" t="str">
        <f t="shared" si="0"/>
        <v/>
      </c>
      <c r="J82" s="16" t="str">
        <f t="shared" si="1"/>
        <v/>
      </c>
      <c r="K82" s="25"/>
      <c r="L82" s="55" t="str">
        <f t="shared" si="2"/>
        <v/>
      </c>
      <c r="M82" s="23" t="str">
        <f t="shared" si="3"/>
        <v/>
      </c>
      <c r="N82" s="24" t="str">
        <f t="shared" si="4"/>
        <v/>
      </c>
      <c r="O82" s="52"/>
      <c r="P82" t="str">
        <f t="shared" si="5"/>
        <v/>
      </c>
      <c r="Q82" t="str">
        <f t="shared" si="5"/>
        <v/>
      </c>
      <c r="R82" t="str">
        <f t="shared" si="5"/>
        <v/>
      </c>
    </row>
    <row r="83" spans="1:18" hidden="1" x14ac:dyDescent="0.2">
      <c r="A83" s="42">
        <v>55</v>
      </c>
      <c r="B83" s="38"/>
      <c r="C83" s="38"/>
      <c r="D83" s="38"/>
      <c r="E83" s="38"/>
      <c r="F83" s="38"/>
      <c r="G83" s="38"/>
      <c r="H83" s="38"/>
      <c r="I83" s="16" t="str">
        <f t="shared" si="0"/>
        <v/>
      </c>
      <c r="J83" s="16" t="str">
        <f t="shared" si="1"/>
        <v/>
      </c>
      <c r="K83" s="25"/>
      <c r="L83" s="55" t="str">
        <f t="shared" si="2"/>
        <v/>
      </c>
      <c r="M83" s="23" t="str">
        <f t="shared" si="3"/>
        <v/>
      </c>
      <c r="N83" s="24" t="str">
        <f t="shared" si="4"/>
        <v/>
      </c>
      <c r="O83" s="52"/>
      <c r="P83" t="str">
        <f t="shared" si="5"/>
        <v/>
      </c>
      <c r="Q83" t="str">
        <f t="shared" si="5"/>
        <v/>
      </c>
      <c r="R83" t="str">
        <f t="shared" si="5"/>
        <v/>
      </c>
    </row>
    <row r="84" spans="1:18" hidden="1" x14ac:dyDescent="0.2">
      <c r="A84" s="42">
        <v>56</v>
      </c>
      <c r="B84" s="38"/>
      <c r="C84" s="38"/>
      <c r="D84" s="38"/>
      <c r="E84" s="38"/>
      <c r="F84" s="38"/>
      <c r="G84" s="38"/>
      <c r="H84" s="38"/>
      <c r="I84" s="16" t="str">
        <f t="shared" si="0"/>
        <v/>
      </c>
      <c r="J84" s="16" t="str">
        <f t="shared" si="1"/>
        <v/>
      </c>
      <c r="K84" s="25"/>
      <c r="L84" s="55" t="str">
        <f t="shared" si="2"/>
        <v/>
      </c>
      <c r="M84" s="23" t="str">
        <f t="shared" si="3"/>
        <v/>
      </c>
      <c r="N84" s="24" t="str">
        <f t="shared" si="4"/>
        <v/>
      </c>
      <c r="O84" s="52"/>
      <c r="P84" t="str">
        <f t="shared" si="5"/>
        <v/>
      </c>
      <c r="Q84" t="str">
        <f t="shared" si="5"/>
        <v/>
      </c>
      <c r="R84" t="str">
        <f t="shared" si="5"/>
        <v/>
      </c>
    </row>
    <row r="85" spans="1:18" hidden="1" x14ac:dyDescent="0.2">
      <c r="A85" s="42">
        <v>57</v>
      </c>
      <c r="B85" s="38"/>
      <c r="C85" s="38"/>
      <c r="D85" s="38"/>
      <c r="E85" s="38"/>
      <c r="F85" s="38"/>
      <c r="G85" s="38"/>
      <c r="H85" s="38"/>
      <c r="I85" s="16" t="str">
        <f t="shared" si="0"/>
        <v/>
      </c>
      <c r="J85" s="16" t="str">
        <f t="shared" si="1"/>
        <v/>
      </c>
      <c r="K85" s="25"/>
      <c r="L85" s="55" t="str">
        <f t="shared" si="2"/>
        <v/>
      </c>
      <c r="M85" s="23" t="str">
        <f t="shared" si="3"/>
        <v/>
      </c>
      <c r="N85" s="24" t="str">
        <f t="shared" si="4"/>
        <v/>
      </c>
      <c r="O85" s="52"/>
      <c r="P85" t="str">
        <f t="shared" si="5"/>
        <v/>
      </c>
      <c r="Q85" t="str">
        <f t="shared" si="5"/>
        <v/>
      </c>
      <c r="R85" t="str">
        <f t="shared" si="5"/>
        <v/>
      </c>
    </row>
    <row r="86" spans="1:18" hidden="1" x14ac:dyDescent="0.2">
      <c r="A86" s="42">
        <v>58</v>
      </c>
      <c r="B86" s="38"/>
      <c r="C86" s="38"/>
      <c r="D86" s="38"/>
      <c r="E86" s="38"/>
      <c r="F86" s="38"/>
      <c r="G86" s="38"/>
      <c r="H86" s="38"/>
      <c r="I86" s="16" t="str">
        <f t="shared" si="0"/>
        <v/>
      </c>
      <c r="J86" s="16" t="str">
        <f t="shared" si="1"/>
        <v/>
      </c>
      <c r="K86" s="25"/>
      <c r="L86" s="55" t="str">
        <f t="shared" si="2"/>
        <v/>
      </c>
      <c r="M86" s="23" t="str">
        <f t="shared" si="3"/>
        <v/>
      </c>
      <c r="N86" s="24" t="str">
        <f t="shared" si="4"/>
        <v/>
      </c>
      <c r="O86" s="52"/>
      <c r="P86" t="str">
        <f t="shared" si="5"/>
        <v/>
      </c>
      <c r="Q86" t="str">
        <f t="shared" si="5"/>
        <v/>
      </c>
      <c r="R86" t="str">
        <f t="shared" si="5"/>
        <v/>
      </c>
    </row>
    <row r="87" spans="1:18" hidden="1" x14ac:dyDescent="0.2">
      <c r="A87" s="42">
        <v>59</v>
      </c>
      <c r="B87" s="38"/>
      <c r="C87" s="38"/>
      <c r="D87" s="38"/>
      <c r="E87" s="38"/>
      <c r="F87" s="38"/>
      <c r="G87" s="38"/>
      <c r="H87" s="38"/>
      <c r="I87" s="16" t="str">
        <f t="shared" si="0"/>
        <v/>
      </c>
      <c r="J87" s="16" t="str">
        <f t="shared" si="1"/>
        <v/>
      </c>
      <c r="K87" s="25"/>
      <c r="L87" s="55" t="str">
        <f t="shared" si="2"/>
        <v/>
      </c>
      <c r="M87" s="23" t="str">
        <f t="shared" si="3"/>
        <v/>
      </c>
      <c r="N87" s="24" t="str">
        <f t="shared" si="4"/>
        <v/>
      </c>
      <c r="O87" s="52"/>
      <c r="P87" t="str">
        <f t="shared" si="5"/>
        <v/>
      </c>
      <c r="Q87" t="str">
        <f t="shared" si="5"/>
        <v/>
      </c>
      <c r="R87" t="str">
        <f t="shared" si="5"/>
        <v/>
      </c>
    </row>
    <row r="88" spans="1:18" hidden="1" x14ac:dyDescent="0.2">
      <c r="A88" s="42">
        <v>60</v>
      </c>
      <c r="B88" s="38"/>
      <c r="C88" s="38"/>
      <c r="D88" s="38"/>
      <c r="E88" s="38"/>
      <c r="F88" s="38"/>
      <c r="G88" s="38"/>
      <c r="H88" s="38"/>
      <c r="I88" s="16" t="str">
        <f t="shared" si="0"/>
        <v/>
      </c>
      <c r="J88" s="16" t="str">
        <f t="shared" si="1"/>
        <v/>
      </c>
      <c r="K88" s="25"/>
      <c r="L88" s="55" t="str">
        <f t="shared" si="2"/>
        <v/>
      </c>
      <c r="M88" s="23" t="str">
        <f t="shared" si="3"/>
        <v/>
      </c>
      <c r="N88" s="24" t="str">
        <f t="shared" si="4"/>
        <v/>
      </c>
      <c r="O88" s="52"/>
      <c r="P88" t="str">
        <f t="shared" si="5"/>
        <v/>
      </c>
      <c r="Q88" t="str">
        <f t="shared" si="5"/>
        <v/>
      </c>
      <c r="R88" t="str">
        <f t="shared" si="5"/>
        <v/>
      </c>
    </row>
    <row r="89" spans="1:18" hidden="1" x14ac:dyDescent="0.2">
      <c r="A89" s="42">
        <v>61</v>
      </c>
      <c r="B89" s="38"/>
      <c r="C89" s="38"/>
      <c r="D89" s="38"/>
      <c r="E89" s="38"/>
      <c r="F89" s="38"/>
      <c r="G89" s="38"/>
      <c r="H89" s="38"/>
      <c r="I89" s="16" t="str">
        <f t="shared" si="0"/>
        <v/>
      </c>
      <c r="J89" s="16" t="str">
        <f t="shared" si="1"/>
        <v/>
      </c>
      <c r="K89" s="25"/>
      <c r="L89" s="55" t="str">
        <f t="shared" si="2"/>
        <v/>
      </c>
      <c r="M89" s="23" t="str">
        <f t="shared" si="3"/>
        <v/>
      </c>
      <c r="N89" s="24" t="str">
        <f t="shared" si="4"/>
        <v/>
      </c>
      <c r="O89" s="52"/>
      <c r="P89" t="str">
        <f t="shared" si="5"/>
        <v/>
      </c>
      <c r="Q89" t="str">
        <f t="shared" si="5"/>
        <v/>
      </c>
      <c r="R89" t="str">
        <f t="shared" si="5"/>
        <v/>
      </c>
    </row>
    <row r="90" spans="1:18" hidden="1" x14ac:dyDescent="0.2">
      <c r="A90" s="42">
        <v>62</v>
      </c>
      <c r="B90" s="38"/>
      <c r="C90" s="38"/>
      <c r="D90" s="38"/>
      <c r="E90" s="38"/>
      <c r="F90" s="38"/>
      <c r="G90" s="38"/>
      <c r="H90" s="38"/>
      <c r="I90" s="16" t="str">
        <f t="shared" si="0"/>
        <v/>
      </c>
      <c r="J90" s="16" t="str">
        <f t="shared" si="1"/>
        <v/>
      </c>
      <c r="K90" s="25"/>
      <c r="L90" s="55" t="str">
        <f t="shared" si="2"/>
        <v/>
      </c>
      <c r="M90" s="23" t="str">
        <f t="shared" si="3"/>
        <v/>
      </c>
      <c r="N90" s="24" t="str">
        <f t="shared" si="4"/>
        <v/>
      </c>
      <c r="O90" s="52"/>
      <c r="P90" t="str">
        <f t="shared" si="5"/>
        <v/>
      </c>
      <c r="Q90" t="str">
        <f t="shared" si="5"/>
        <v/>
      </c>
      <c r="R90" t="str">
        <f t="shared" si="5"/>
        <v/>
      </c>
    </row>
    <row r="91" spans="1:18" hidden="1" x14ac:dyDescent="0.2">
      <c r="A91" s="42">
        <v>63</v>
      </c>
      <c r="B91" s="38"/>
      <c r="C91" s="38"/>
      <c r="D91" s="38"/>
      <c r="E91" s="38"/>
      <c r="F91" s="38"/>
      <c r="G91" s="38"/>
      <c r="H91" s="38"/>
      <c r="I91" s="16" t="str">
        <f t="shared" si="0"/>
        <v/>
      </c>
      <c r="J91" s="16" t="str">
        <f t="shared" si="1"/>
        <v/>
      </c>
      <c r="K91" s="25"/>
      <c r="L91" s="55" t="str">
        <f t="shared" si="2"/>
        <v/>
      </c>
      <c r="M91" s="23" t="str">
        <f t="shared" si="3"/>
        <v/>
      </c>
      <c r="N91" s="24" t="str">
        <f t="shared" si="4"/>
        <v/>
      </c>
      <c r="O91" s="52"/>
      <c r="P91" t="str">
        <f t="shared" si="5"/>
        <v/>
      </c>
      <c r="Q91" t="str">
        <f t="shared" si="5"/>
        <v/>
      </c>
      <c r="R91" t="str">
        <f t="shared" si="5"/>
        <v/>
      </c>
    </row>
    <row r="92" spans="1:18" hidden="1" x14ac:dyDescent="0.2">
      <c r="A92" s="42">
        <v>64</v>
      </c>
      <c r="B92" s="38"/>
      <c r="C92" s="38"/>
      <c r="D92" s="38"/>
      <c r="E92" s="38"/>
      <c r="F92" s="38"/>
      <c r="G92" s="38"/>
      <c r="H92" s="38"/>
      <c r="I92" s="16" t="str">
        <f t="shared" si="0"/>
        <v/>
      </c>
      <c r="J92" s="16" t="str">
        <f t="shared" si="1"/>
        <v/>
      </c>
      <c r="K92" s="25"/>
      <c r="L92" s="55" t="str">
        <f t="shared" si="2"/>
        <v/>
      </c>
      <c r="M92" s="23" t="str">
        <f t="shared" si="3"/>
        <v/>
      </c>
      <c r="N92" s="24" t="str">
        <f t="shared" si="4"/>
        <v/>
      </c>
      <c r="O92" s="52"/>
      <c r="P92" t="str">
        <f t="shared" si="5"/>
        <v/>
      </c>
      <c r="Q92" t="str">
        <f t="shared" si="5"/>
        <v/>
      </c>
      <c r="R92" t="str">
        <f t="shared" si="5"/>
        <v/>
      </c>
    </row>
    <row r="93" spans="1:18" hidden="1" x14ac:dyDescent="0.2">
      <c r="A93" s="42">
        <v>65</v>
      </c>
      <c r="B93" s="38"/>
      <c r="C93" s="38"/>
      <c r="D93" s="38"/>
      <c r="E93" s="38"/>
      <c r="F93" s="38"/>
      <c r="G93" s="38"/>
      <c r="H93" s="38"/>
      <c r="I93" s="16" t="str">
        <f t="shared" si="0"/>
        <v/>
      </c>
      <c r="J93" s="16" t="str">
        <f t="shared" si="1"/>
        <v/>
      </c>
      <c r="K93" s="25"/>
      <c r="L93" s="55" t="str">
        <f t="shared" si="2"/>
        <v/>
      </c>
      <c r="M93" s="23" t="str">
        <f t="shared" si="3"/>
        <v/>
      </c>
      <c r="N93" s="24" t="str">
        <f t="shared" si="4"/>
        <v/>
      </c>
      <c r="O93" s="52"/>
      <c r="P93" t="str">
        <f t="shared" si="5"/>
        <v/>
      </c>
      <c r="Q93" t="str">
        <f t="shared" si="5"/>
        <v/>
      </c>
      <c r="R93" t="str">
        <f t="shared" si="5"/>
        <v/>
      </c>
    </row>
    <row r="94" spans="1:18" hidden="1" x14ac:dyDescent="0.2">
      <c r="A94" s="42">
        <v>66</v>
      </c>
      <c r="B94" s="38"/>
      <c r="C94" s="38"/>
      <c r="D94" s="38"/>
      <c r="E94" s="38"/>
      <c r="F94" s="38"/>
      <c r="G94" s="38"/>
      <c r="H94" s="38"/>
      <c r="I94" s="16" t="str">
        <f t="shared" ref="I94:I148" si="6">IF(P94="","",IF(P94&lt;=$B$20,$B$20,IF(P94&lt;=$B$21,P94,"")))</f>
        <v/>
      </c>
      <c r="J94" s="16" t="str">
        <f t="shared" ref="J94:J148" si="7">IF(I94="","",IF(Q94="","",IF(Q94&gt;$B$21,$B$21,Q94)))</f>
        <v/>
      </c>
      <c r="K94" s="25"/>
      <c r="L94" s="55" t="str">
        <f t="shared" ref="L94:L148" si="8">IF(I94="","",1)</f>
        <v/>
      </c>
      <c r="M94" s="23" t="str">
        <f t="shared" ref="M94:M148" si="9">IF(I94="","",$B$23)</f>
        <v/>
      </c>
      <c r="N94" s="24" t="str">
        <f t="shared" ref="N94:N148" si="10">IF(L94="","",MROUND((L94*M94),0.05))</f>
        <v/>
      </c>
      <c r="O94" s="52"/>
      <c r="P94" t="str">
        <f t="shared" ref="P94:R148" si="11">IF(F94="","",(IF(ISTEXT(F94),DATEVALUE(F94),F94)))</f>
        <v/>
      </c>
      <c r="Q94" t="str">
        <f t="shared" si="11"/>
        <v/>
      </c>
      <c r="R94" t="str">
        <f t="shared" si="11"/>
        <v/>
      </c>
    </row>
    <row r="95" spans="1:18" hidden="1" x14ac:dyDescent="0.2">
      <c r="A95" s="42">
        <v>67</v>
      </c>
      <c r="B95" s="38"/>
      <c r="C95" s="38"/>
      <c r="D95" s="38"/>
      <c r="E95" s="38"/>
      <c r="F95" s="38"/>
      <c r="G95" s="38"/>
      <c r="H95" s="38"/>
      <c r="I95" s="16" t="str">
        <f t="shared" si="6"/>
        <v/>
      </c>
      <c r="J95" s="16" t="str">
        <f t="shared" si="7"/>
        <v/>
      </c>
      <c r="K95" s="25"/>
      <c r="L95" s="55" t="str">
        <f t="shared" si="8"/>
        <v/>
      </c>
      <c r="M95" s="23" t="str">
        <f t="shared" si="9"/>
        <v/>
      </c>
      <c r="N95" s="24" t="str">
        <f t="shared" si="10"/>
        <v/>
      </c>
      <c r="O95" s="52"/>
      <c r="P95" t="str">
        <f t="shared" si="11"/>
        <v/>
      </c>
      <c r="Q95" t="str">
        <f t="shared" si="11"/>
        <v/>
      </c>
      <c r="R95" t="str">
        <f t="shared" si="11"/>
        <v/>
      </c>
    </row>
    <row r="96" spans="1:18" hidden="1" x14ac:dyDescent="0.2">
      <c r="A96" s="42">
        <v>68</v>
      </c>
      <c r="B96" s="38"/>
      <c r="C96" s="38"/>
      <c r="D96" s="38"/>
      <c r="E96" s="38"/>
      <c r="F96" s="38"/>
      <c r="G96" s="38"/>
      <c r="H96" s="38"/>
      <c r="I96" s="16" t="str">
        <f t="shared" si="6"/>
        <v/>
      </c>
      <c r="J96" s="16" t="str">
        <f t="shared" si="7"/>
        <v/>
      </c>
      <c r="K96" s="25"/>
      <c r="L96" s="55" t="str">
        <f t="shared" si="8"/>
        <v/>
      </c>
      <c r="M96" s="23" t="str">
        <f t="shared" si="9"/>
        <v/>
      </c>
      <c r="N96" s="24" t="str">
        <f t="shared" si="10"/>
        <v/>
      </c>
      <c r="O96" s="52"/>
      <c r="P96" t="str">
        <f t="shared" si="11"/>
        <v/>
      </c>
      <c r="Q96" t="str">
        <f t="shared" si="11"/>
        <v/>
      </c>
      <c r="R96" t="str">
        <f t="shared" si="11"/>
        <v/>
      </c>
    </row>
    <row r="97" spans="1:18" hidden="1" x14ac:dyDescent="0.2">
      <c r="A97" s="42">
        <v>69</v>
      </c>
      <c r="B97" s="38"/>
      <c r="C97" s="38"/>
      <c r="D97" s="38"/>
      <c r="E97" s="38"/>
      <c r="F97" s="38"/>
      <c r="G97" s="38"/>
      <c r="H97" s="38"/>
      <c r="I97" s="16" t="str">
        <f t="shared" si="6"/>
        <v/>
      </c>
      <c r="J97" s="16" t="str">
        <f t="shared" si="7"/>
        <v/>
      </c>
      <c r="K97" s="25"/>
      <c r="L97" s="55" t="str">
        <f t="shared" si="8"/>
        <v/>
      </c>
      <c r="M97" s="23" t="str">
        <f t="shared" si="9"/>
        <v/>
      </c>
      <c r="N97" s="24" t="str">
        <f t="shared" si="10"/>
        <v/>
      </c>
      <c r="O97" s="52"/>
      <c r="P97" t="str">
        <f t="shared" si="11"/>
        <v/>
      </c>
      <c r="Q97" t="str">
        <f t="shared" si="11"/>
        <v/>
      </c>
      <c r="R97" t="str">
        <f t="shared" si="11"/>
        <v/>
      </c>
    </row>
    <row r="98" spans="1:18" hidden="1" x14ac:dyDescent="0.2">
      <c r="A98" s="42">
        <v>70</v>
      </c>
      <c r="B98" s="38"/>
      <c r="C98" s="38"/>
      <c r="D98" s="38"/>
      <c r="E98" s="38"/>
      <c r="F98" s="38"/>
      <c r="G98" s="38"/>
      <c r="H98" s="38"/>
      <c r="I98" s="16" t="str">
        <f t="shared" si="6"/>
        <v/>
      </c>
      <c r="J98" s="16" t="str">
        <f t="shared" si="7"/>
        <v/>
      </c>
      <c r="K98" s="25"/>
      <c r="L98" s="55" t="str">
        <f t="shared" si="8"/>
        <v/>
      </c>
      <c r="M98" s="23" t="str">
        <f t="shared" si="9"/>
        <v/>
      </c>
      <c r="N98" s="24" t="str">
        <f t="shared" si="10"/>
        <v/>
      </c>
      <c r="O98" s="52"/>
      <c r="P98" t="str">
        <f t="shared" si="11"/>
        <v/>
      </c>
      <c r="Q98" t="str">
        <f t="shared" si="11"/>
        <v/>
      </c>
      <c r="R98" t="str">
        <f t="shared" si="11"/>
        <v/>
      </c>
    </row>
    <row r="99" spans="1:18" hidden="1" x14ac:dyDescent="0.2">
      <c r="A99" s="42">
        <v>71</v>
      </c>
      <c r="B99" s="38"/>
      <c r="C99" s="38"/>
      <c r="D99" s="38"/>
      <c r="E99" s="38"/>
      <c r="F99" s="38"/>
      <c r="G99" s="38"/>
      <c r="H99" s="38"/>
      <c r="I99" s="16" t="str">
        <f t="shared" si="6"/>
        <v/>
      </c>
      <c r="J99" s="16" t="str">
        <f t="shared" si="7"/>
        <v/>
      </c>
      <c r="K99" s="25"/>
      <c r="L99" s="55" t="str">
        <f t="shared" si="8"/>
        <v/>
      </c>
      <c r="M99" s="23" t="str">
        <f t="shared" si="9"/>
        <v/>
      </c>
      <c r="N99" s="24" t="str">
        <f t="shared" si="10"/>
        <v/>
      </c>
      <c r="O99" s="52"/>
      <c r="P99" t="str">
        <f t="shared" si="11"/>
        <v/>
      </c>
      <c r="Q99" t="str">
        <f t="shared" si="11"/>
        <v/>
      </c>
      <c r="R99" t="str">
        <f t="shared" si="11"/>
        <v/>
      </c>
    </row>
    <row r="100" spans="1:18" hidden="1" x14ac:dyDescent="0.2">
      <c r="A100" s="42">
        <v>72</v>
      </c>
      <c r="B100" s="38"/>
      <c r="C100" s="38"/>
      <c r="D100" s="38"/>
      <c r="E100" s="38"/>
      <c r="F100" s="38"/>
      <c r="G100" s="38"/>
      <c r="H100" s="38"/>
      <c r="I100" s="16" t="str">
        <f t="shared" si="6"/>
        <v/>
      </c>
      <c r="J100" s="16" t="str">
        <f t="shared" si="7"/>
        <v/>
      </c>
      <c r="K100" s="25"/>
      <c r="L100" s="55" t="str">
        <f t="shared" si="8"/>
        <v/>
      </c>
      <c r="M100" s="23" t="str">
        <f t="shared" si="9"/>
        <v/>
      </c>
      <c r="N100" s="24" t="str">
        <f t="shared" si="10"/>
        <v/>
      </c>
      <c r="O100" s="52"/>
      <c r="P100" t="str">
        <f t="shared" si="11"/>
        <v/>
      </c>
      <c r="Q100" t="str">
        <f t="shared" si="11"/>
        <v/>
      </c>
      <c r="R100" t="str">
        <f t="shared" si="11"/>
        <v/>
      </c>
    </row>
    <row r="101" spans="1:18" hidden="1" x14ac:dyDescent="0.2">
      <c r="A101" s="42">
        <v>73</v>
      </c>
      <c r="B101" s="38"/>
      <c r="C101" s="38"/>
      <c r="D101" s="38"/>
      <c r="E101" s="38"/>
      <c r="F101" s="38"/>
      <c r="G101" s="38"/>
      <c r="H101" s="38"/>
      <c r="I101" s="16" t="str">
        <f t="shared" si="6"/>
        <v/>
      </c>
      <c r="J101" s="16" t="str">
        <f t="shared" si="7"/>
        <v/>
      </c>
      <c r="K101" s="25"/>
      <c r="L101" s="55" t="str">
        <f t="shared" si="8"/>
        <v/>
      </c>
      <c r="M101" s="23" t="str">
        <f t="shared" si="9"/>
        <v/>
      </c>
      <c r="N101" s="24" t="str">
        <f t="shared" si="10"/>
        <v/>
      </c>
      <c r="O101" s="52"/>
      <c r="P101" t="str">
        <f t="shared" si="11"/>
        <v/>
      </c>
      <c r="Q101" t="str">
        <f t="shared" si="11"/>
        <v/>
      </c>
      <c r="R101" t="str">
        <f t="shared" si="11"/>
        <v/>
      </c>
    </row>
    <row r="102" spans="1:18" hidden="1" x14ac:dyDescent="0.2">
      <c r="A102" s="42">
        <v>74</v>
      </c>
      <c r="B102" s="38"/>
      <c r="C102" s="38"/>
      <c r="D102" s="38"/>
      <c r="E102" s="38"/>
      <c r="F102" s="38"/>
      <c r="G102" s="38"/>
      <c r="H102" s="38"/>
      <c r="I102" s="16" t="str">
        <f t="shared" si="6"/>
        <v/>
      </c>
      <c r="J102" s="16" t="str">
        <f t="shared" si="7"/>
        <v/>
      </c>
      <c r="K102" s="25"/>
      <c r="L102" s="55" t="str">
        <f t="shared" si="8"/>
        <v/>
      </c>
      <c r="M102" s="23" t="str">
        <f t="shared" si="9"/>
        <v/>
      </c>
      <c r="N102" s="24" t="str">
        <f t="shared" si="10"/>
        <v/>
      </c>
      <c r="O102" s="52"/>
      <c r="P102" t="str">
        <f t="shared" si="11"/>
        <v/>
      </c>
      <c r="Q102" t="str">
        <f t="shared" si="11"/>
        <v/>
      </c>
      <c r="R102" t="str">
        <f t="shared" si="11"/>
        <v/>
      </c>
    </row>
    <row r="103" spans="1:18" hidden="1" x14ac:dyDescent="0.2">
      <c r="A103" s="42">
        <v>75</v>
      </c>
      <c r="B103" s="38"/>
      <c r="C103" s="38"/>
      <c r="D103" s="38"/>
      <c r="E103" s="38"/>
      <c r="F103" s="38"/>
      <c r="G103" s="38"/>
      <c r="H103" s="38"/>
      <c r="I103" s="16" t="str">
        <f t="shared" si="6"/>
        <v/>
      </c>
      <c r="J103" s="16" t="str">
        <f t="shared" si="7"/>
        <v/>
      </c>
      <c r="K103" s="25"/>
      <c r="L103" s="55" t="str">
        <f t="shared" si="8"/>
        <v/>
      </c>
      <c r="M103" s="23" t="str">
        <f t="shared" si="9"/>
        <v/>
      </c>
      <c r="N103" s="24" t="str">
        <f t="shared" si="10"/>
        <v/>
      </c>
      <c r="O103" s="52"/>
      <c r="P103" t="str">
        <f t="shared" si="11"/>
        <v/>
      </c>
      <c r="Q103" t="str">
        <f t="shared" si="11"/>
        <v/>
      </c>
      <c r="R103" t="str">
        <f t="shared" si="11"/>
        <v/>
      </c>
    </row>
    <row r="104" spans="1:18" hidden="1" x14ac:dyDescent="0.2">
      <c r="A104" s="42">
        <v>76</v>
      </c>
      <c r="B104" s="38"/>
      <c r="C104" s="38"/>
      <c r="D104" s="38"/>
      <c r="E104" s="38"/>
      <c r="F104" s="38"/>
      <c r="G104" s="38"/>
      <c r="H104" s="38"/>
      <c r="I104" s="16" t="str">
        <f t="shared" si="6"/>
        <v/>
      </c>
      <c r="J104" s="16" t="str">
        <f t="shared" si="7"/>
        <v/>
      </c>
      <c r="K104" s="25"/>
      <c r="L104" s="55" t="str">
        <f t="shared" si="8"/>
        <v/>
      </c>
      <c r="M104" s="23" t="str">
        <f t="shared" si="9"/>
        <v/>
      </c>
      <c r="N104" s="24" t="str">
        <f t="shared" si="10"/>
        <v/>
      </c>
      <c r="O104" s="52"/>
      <c r="P104" t="str">
        <f t="shared" si="11"/>
        <v/>
      </c>
      <c r="Q104" t="str">
        <f t="shared" si="11"/>
        <v/>
      </c>
      <c r="R104" t="str">
        <f t="shared" si="11"/>
        <v/>
      </c>
    </row>
    <row r="105" spans="1:18" hidden="1" x14ac:dyDescent="0.2">
      <c r="A105" s="42">
        <v>77</v>
      </c>
      <c r="B105" s="38"/>
      <c r="C105" s="38"/>
      <c r="D105" s="38"/>
      <c r="E105" s="38"/>
      <c r="F105" s="38"/>
      <c r="G105" s="38"/>
      <c r="H105" s="38"/>
      <c r="I105" s="16" t="str">
        <f t="shared" si="6"/>
        <v/>
      </c>
      <c r="J105" s="16" t="str">
        <f t="shared" si="7"/>
        <v/>
      </c>
      <c r="K105" s="25"/>
      <c r="L105" s="55" t="str">
        <f t="shared" si="8"/>
        <v/>
      </c>
      <c r="M105" s="23" t="str">
        <f t="shared" si="9"/>
        <v/>
      </c>
      <c r="N105" s="24" t="str">
        <f t="shared" si="10"/>
        <v/>
      </c>
      <c r="O105" s="52"/>
      <c r="P105" t="str">
        <f t="shared" si="11"/>
        <v/>
      </c>
      <c r="Q105" t="str">
        <f t="shared" si="11"/>
        <v/>
      </c>
      <c r="R105" t="str">
        <f t="shared" si="11"/>
        <v/>
      </c>
    </row>
    <row r="106" spans="1:18" hidden="1" x14ac:dyDescent="0.2">
      <c r="A106" s="42">
        <v>78</v>
      </c>
      <c r="B106" s="38"/>
      <c r="C106" s="38"/>
      <c r="D106" s="38"/>
      <c r="E106" s="38"/>
      <c r="F106" s="38"/>
      <c r="G106" s="38"/>
      <c r="H106" s="38"/>
      <c r="I106" s="16" t="str">
        <f t="shared" si="6"/>
        <v/>
      </c>
      <c r="J106" s="16" t="str">
        <f t="shared" si="7"/>
        <v/>
      </c>
      <c r="K106" s="25"/>
      <c r="L106" s="55" t="str">
        <f t="shared" si="8"/>
        <v/>
      </c>
      <c r="M106" s="23" t="str">
        <f t="shared" si="9"/>
        <v/>
      </c>
      <c r="N106" s="24" t="str">
        <f t="shared" si="10"/>
        <v/>
      </c>
      <c r="O106" s="52"/>
      <c r="P106" t="str">
        <f t="shared" si="11"/>
        <v/>
      </c>
      <c r="Q106" t="str">
        <f t="shared" si="11"/>
        <v/>
      </c>
      <c r="R106" t="str">
        <f t="shared" si="11"/>
        <v/>
      </c>
    </row>
    <row r="107" spans="1:18" hidden="1" x14ac:dyDescent="0.2">
      <c r="A107" s="42">
        <v>79</v>
      </c>
      <c r="B107" s="38"/>
      <c r="C107" s="38"/>
      <c r="D107" s="38"/>
      <c r="E107" s="38"/>
      <c r="F107" s="38"/>
      <c r="G107" s="38"/>
      <c r="H107" s="38"/>
      <c r="I107" s="16" t="str">
        <f t="shared" si="6"/>
        <v/>
      </c>
      <c r="J107" s="16" t="str">
        <f t="shared" si="7"/>
        <v/>
      </c>
      <c r="K107" s="25"/>
      <c r="L107" s="55" t="str">
        <f t="shared" si="8"/>
        <v/>
      </c>
      <c r="M107" s="23" t="str">
        <f t="shared" si="9"/>
        <v/>
      </c>
      <c r="N107" s="24" t="str">
        <f t="shared" si="10"/>
        <v/>
      </c>
      <c r="O107" s="52"/>
      <c r="P107" t="str">
        <f t="shared" si="11"/>
        <v/>
      </c>
      <c r="Q107" t="str">
        <f t="shared" si="11"/>
        <v/>
      </c>
      <c r="R107" t="str">
        <f t="shared" si="11"/>
        <v/>
      </c>
    </row>
    <row r="108" spans="1:18" hidden="1" x14ac:dyDescent="0.2">
      <c r="A108" s="42">
        <v>80</v>
      </c>
      <c r="B108" s="38"/>
      <c r="C108" s="38"/>
      <c r="D108" s="38"/>
      <c r="E108" s="38"/>
      <c r="F108" s="38"/>
      <c r="G108" s="38"/>
      <c r="H108" s="38"/>
      <c r="I108" s="16" t="str">
        <f t="shared" si="6"/>
        <v/>
      </c>
      <c r="J108" s="16" t="str">
        <f t="shared" si="7"/>
        <v/>
      </c>
      <c r="K108" s="25"/>
      <c r="L108" s="55" t="str">
        <f t="shared" si="8"/>
        <v/>
      </c>
      <c r="M108" s="23" t="str">
        <f t="shared" si="9"/>
        <v/>
      </c>
      <c r="N108" s="24" t="str">
        <f t="shared" si="10"/>
        <v/>
      </c>
      <c r="O108" s="52"/>
      <c r="P108" t="str">
        <f t="shared" si="11"/>
        <v/>
      </c>
      <c r="Q108" t="str">
        <f t="shared" si="11"/>
        <v/>
      </c>
      <c r="R108" t="str">
        <f t="shared" si="11"/>
        <v/>
      </c>
    </row>
    <row r="109" spans="1:18" hidden="1" x14ac:dyDescent="0.2">
      <c r="A109" s="42">
        <v>81</v>
      </c>
      <c r="B109" s="38"/>
      <c r="C109" s="38"/>
      <c r="D109" s="38"/>
      <c r="E109" s="38"/>
      <c r="F109" s="38"/>
      <c r="G109" s="38"/>
      <c r="H109" s="38"/>
      <c r="I109" s="16" t="str">
        <f t="shared" si="6"/>
        <v/>
      </c>
      <c r="J109" s="16" t="str">
        <f t="shared" si="7"/>
        <v/>
      </c>
      <c r="K109" s="25"/>
      <c r="L109" s="55" t="str">
        <f t="shared" si="8"/>
        <v/>
      </c>
      <c r="M109" s="23" t="str">
        <f t="shared" si="9"/>
        <v/>
      </c>
      <c r="N109" s="24" t="str">
        <f t="shared" si="10"/>
        <v/>
      </c>
      <c r="O109" s="52"/>
      <c r="P109" t="str">
        <f t="shared" si="11"/>
        <v/>
      </c>
      <c r="Q109" t="str">
        <f t="shared" si="11"/>
        <v/>
      </c>
      <c r="R109" t="str">
        <f t="shared" si="11"/>
        <v/>
      </c>
    </row>
    <row r="110" spans="1:18" hidden="1" x14ac:dyDescent="0.2">
      <c r="A110" s="42">
        <v>82</v>
      </c>
      <c r="B110" s="38"/>
      <c r="C110" s="38"/>
      <c r="D110" s="38"/>
      <c r="E110" s="38"/>
      <c r="F110" s="38"/>
      <c r="G110" s="38"/>
      <c r="H110" s="38"/>
      <c r="I110" s="16" t="str">
        <f t="shared" si="6"/>
        <v/>
      </c>
      <c r="J110" s="16" t="str">
        <f t="shared" si="7"/>
        <v/>
      </c>
      <c r="K110" s="25"/>
      <c r="L110" s="55" t="str">
        <f t="shared" si="8"/>
        <v/>
      </c>
      <c r="M110" s="23" t="str">
        <f t="shared" si="9"/>
        <v/>
      </c>
      <c r="N110" s="24" t="str">
        <f t="shared" si="10"/>
        <v/>
      </c>
      <c r="O110" s="52"/>
      <c r="P110" t="str">
        <f t="shared" si="11"/>
        <v/>
      </c>
      <c r="Q110" t="str">
        <f t="shared" si="11"/>
        <v/>
      </c>
      <c r="R110" t="str">
        <f t="shared" si="11"/>
        <v/>
      </c>
    </row>
    <row r="111" spans="1:18" hidden="1" x14ac:dyDescent="0.2">
      <c r="A111" s="42">
        <v>83</v>
      </c>
      <c r="B111" s="38"/>
      <c r="C111" s="38"/>
      <c r="D111" s="38"/>
      <c r="E111" s="38"/>
      <c r="F111" s="38"/>
      <c r="G111" s="38"/>
      <c r="H111" s="38"/>
      <c r="I111" s="16" t="str">
        <f t="shared" si="6"/>
        <v/>
      </c>
      <c r="J111" s="16" t="str">
        <f t="shared" si="7"/>
        <v/>
      </c>
      <c r="K111" s="25"/>
      <c r="L111" s="55" t="str">
        <f t="shared" si="8"/>
        <v/>
      </c>
      <c r="M111" s="23" t="str">
        <f t="shared" si="9"/>
        <v/>
      </c>
      <c r="N111" s="24" t="str">
        <f t="shared" si="10"/>
        <v/>
      </c>
      <c r="O111" s="52"/>
      <c r="P111" t="str">
        <f t="shared" si="11"/>
        <v/>
      </c>
      <c r="Q111" t="str">
        <f t="shared" si="11"/>
        <v/>
      </c>
      <c r="R111" t="str">
        <f t="shared" si="11"/>
        <v/>
      </c>
    </row>
    <row r="112" spans="1:18" hidden="1" x14ac:dyDescent="0.2">
      <c r="A112" s="42">
        <v>84</v>
      </c>
      <c r="B112" s="38"/>
      <c r="C112" s="38"/>
      <c r="D112" s="38"/>
      <c r="E112" s="38"/>
      <c r="F112" s="38"/>
      <c r="G112" s="38"/>
      <c r="H112" s="38"/>
      <c r="I112" s="16" t="str">
        <f t="shared" si="6"/>
        <v/>
      </c>
      <c r="J112" s="16" t="str">
        <f t="shared" si="7"/>
        <v/>
      </c>
      <c r="K112" s="25"/>
      <c r="L112" s="55" t="str">
        <f t="shared" si="8"/>
        <v/>
      </c>
      <c r="M112" s="23" t="str">
        <f t="shared" si="9"/>
        <v/>
      </c>
      <c r="N112" s="24" t="str">
        <f t="shared" si="10"/>
        <v/>
      </c>
      <c r="O112" s="52"/>
      <c r="P112" t="str">
        <f t="shared" si="11"/>
        <v/>
      </c>
      <c r="Q112" t="str">
        <f t="shared" si="11"/>
        <v/>
      </c>
      <c r="R112" t="str">
        <f t="shared" si="11"/>
        <v/>
      </c>
    </row>
    <row r="113" spans="1:18" hidden="1" x14ac:dyDescent="0.2">
      <c r="A113" s="42">
        <v>85</v>
      </c>
      <c r="B113" s="38"/>
      <c r="C113" s="38"/>
      <c r="D113" s="38"/>
      <c r="E113" s="38"/>
      <c r="F113" s="38"/>
      <c r="G113" s="38"/>
      <c r="H113" s="38"/>
      <c r="I113" s="16" t="str">
        <f t="shared" si="6"/>
        <v/>
      </c>
      <c r="J113" s="16" t="str">
        <f t="shared" si="7"/>
        <v/>
      </c>
      <c r="K113" s="25"/>
      <c r="L113" s="55" t="str">
        <f t="shared" si="8"/>
        <v/>
      </c>
      <c r="M113" s="23" t="str">
        <f t="shared" si="9"/>
        <v/>
      </c>
      <c r="N113" s="24" t="str">
        <f t="shared" si="10"/>
        <v/>
      </c>
      <c r="O113" s="52"/>
      <c r="P113" t="str">
        <f t="shared" si="11"/>
        <v/>
      </c>
      <c r="Q113" t="str">
        <f t="shared" si="11"/>
        <v/>
      </c>
      <c r="R113" t="str">
        <f t="shared" si="11"/>
        <v/>
      </c>
    </row>
    <row r="114" spans="1:18" hidden="1" x14ac:dyDescent="0.2">
      <c r="A114" s="42">
        <v>86</v>
      </c>
      <c r="B114" s="38"/>
      <c r="C114" s="38"/>
      <c r="D114" s="38"/>
      <c r="E114" s="38"/>
      <c r="F114" s="38"/>
      <c r="G114" s="38"/>
      <c r="H114" s="38"/>
      <c r="I114" s="16" t="str">
        <f t="shared" si="6"/>
        <v/>
      </c>
      <c r="J114" s="16" t="str">
        <f t="shared" si="7"/>
        <v/>
      </c>
      <c r="K114" s="25"/>
      <c r="L114" s="55" t="str">
        <f t="shared" si="8"/>
        <v/>
      </c>
      <c r="M114" s="23" t="str">
        <f t="shared" si="9"/>
        <v/>
      </c>
      <c r="N114" s="24" t="str">
        <f t="shared" si="10"/>
        <v/>
      </c>
      <c r="O114" s="52"/>
      <c r="P114" t="str">
        <f t="shared" si="11"/>
        <v/>
      </c>
      <c r="Q114" t="str">
        <f t="shared" si="11"/>
        <v/>
      </c>
      <c r="R114" t="str">
        <f t="shared" si="11"/>
        <v/>
      </c>
    </row>
    <row r="115" spans="1:18" hidden="1" x14ac:dyDescent="0.2">
      <c r="A115" s="42">
        <v>87</v>
      </c>
      <c r="B115" s="38"/>
      <c r="C115" s="38"/>
      <c r="D115" s="38"/>
      <c r="E115" s="38"/>
      <c r="F115" s="38"/>
      <c r="G115" s="38"/>
      <c r="H115" s="38"/>
      <c r="I115" s="16" t="str">
        <f t="shared" si="6"/>
        <v/>
      </c>
      <c r="J115" s="16" t="str">
        <f t="shared" si="7"/>
        <v/>
      </c>
      <c r="K115" s="25"/>
      <c r="L115" s="55" t="str">
        <f t="shared" si="8"/>
        <v/>
      </c>
      <c r="M115" s="23" t="str">
        <f t="shared" si="9"/>
        <v/>
      </c>
      <c r="N115" s="24" t="str">
        <f t="shared" si="10"/>
        <v/>
      </c>
      <c r="O115" s="52"/>
      <c r="P115" t="str">
        <f t="shared" si="11"/>
        <v/>
      </c>
      <c r="Q115" t="str">
        <f t="shared" si="11"/>
        <v/>
      </c>
      <c r="R115" t="str">
        <f t="shared" si="11"/>
        <v/>
      </c>
    </row>
    <row r="116" spans="1:18" hidden="1" x14ac:dyDescent="0.2">
      <c r="A116" s="42">
        <v>88</v>
      </c>
      <c r="B116" s="38"/>
      <c r="C116" s="38"/>
      <c r="D116" s="38"/>
      <c r="E116" s="38"/>
      <c r="F116" s="38"/>
      <c r="G116" s="38"/>
      <c r="H116" s="38"/>
      <c r="I116" s="16" t="str">
        <f t="shared" si="6"/>
        <v/>
      </c>
      <c r="J116" s="16" t="str">
        <f t="shared" si="7"/>
        <v/>
      </c>
      <c r="K116" s="25"/>
      <c r="L116" s="55" t="str">
        <f t="shared" si="8"/>
        <v/>
      </c>
      <c r="M116" s="23" t="str">
        <f t="shared" si="9"/>
        <v/>
      </c>
      <c r="N116" s="24" t="str">
        <f t="shared" si="10"/>
        <v/>
      </c>
      <c r="O116" s="52"/>
      <c r="P116" t="str">
        <f t="shared" si="11"/>
        <v/>
      </c>
      <c r="Q116" t="str">
        <f t="shared" si="11"/>
        <v/>
      </c>
      <c r="R116" t="str">
        <f t="shared" si="11"/>
        <v/>
      </c>
    </row>
    <row r="117" spans="1:18" hidden="1" x14ac:dyDescent="0.2">
      <c r="A117" s="42">
        <v>89</v>
      </c>
      <c r="B117" s="38"/>
      <c r="C117" s="38"/>
      <c r="D117" s="38"/>
      <c r="E117" s="38"/>
      <c r="F117" s="38"/>
      <c r="G117" s="38"/>
      <c r="H117" s="38"/>
      <c r="I117" s="16" t="str">
        <f t="shared" si="6"/>
        <v/>
      </c>
      <c r="J117" s="16" t="str">
        <f t="shared" si="7"/>
        <v/>
      </c>
      <c r="K117" s="25"/>
      <c r="L117" s="55" t="str">
        <f t="shared" si="8"/>
        <v/>
      </c>
      <c r="M117" s="23" t="str">
        <f t="shared" si="9"/>
        <v/>
      </c>
      <c r="N117" s="24" t="str">
        <f t="shared" si="10"/>
        <v/>
      </c>
      <c r="O117" s="52"/>
      <c r="P117" t="str">
        <f t="shared" si="11"/>
        <v/>
      </c>
      <c r="Q117" t="str">
        <f t="shared" si="11"/>
        <v/>
      </c>
      <c r="R117" t="str">
        <f t="shared" si="11"/>
        <v/>
      </c>
    </row>
    <row r="118" spans="1:18" hidden="1" x14ac:dyDescent="0.2">
      <c r="A118" s="42">
        <v>90</v>
      </c>
      <c r="B118" s="38"/>
      <c r="C118" s="38"/>
      <c r="D118" s="38"/>
      <c r="E118" s="38"/>
      <c r="F118" s="38"/>
      <c r="G118" s="38"/>
      <c r="H118" s="38"/>
      <c r="I118" s="16" t="str">
        <f t="shared" si="6"/>
        <v/>
      </c>
      <c r="J118" s="16" t="str">
        <f t="shared" si="7"/>
        <v/>
      </c>
      <c r="K118" s="25"/>
      <c r="L118" s="55" t="str">
        <f t="shared" si="8"/>
        <v/>
      </c>
      <c r="M118" s="23" t="str">
        <f t="shared" si="9"/>
        <v/>
      </c>
      <c r="N118" s="24" t="str">
        <f t="shared" si="10"/>
        <v/>
      </c>
      <c r="O118" s="52"/>
      <c r="P118" t="str">
        <f t="shared" si="11"/>
        <v/>
      </c>
      <c r="Q118" t="str">
        <f t="shared" si="11"/>
        <v/>
      </c>
      <c r="R118" t="str">
        <f t="shared" si="11"/>
        <v/>
      </c>
    </row>
    <row r="119" spans="1:18" hidden="1" x14ac:dyDescent="0.2">
      <c r="A119" s="42">
        <v>91</v>
      </c>
      <c r="B119" s="38"/>
      <c r="C119" s="38"/>
      <c r="D119" s="38"/>
      <c r="E119" s="38"/>
      <c r="F119" s="38"/>
      <c r="G119" s="38"/>
      <c r="H119" s="38"/>
      <c r="I119" s="16" t="str">
        <f t="shared" si="6"/>
        <v/>
      </c>
      <c r="J119" s="16" t="str">
        <f t="shared" si="7"/>
        <v/>
      </c>
      <c r="K119" s="25"/>
      <c r="L119" s="55" t="str">
        <f t="shared" si="8"/>
        <v/>
      </c>
      <c r="M119" s="23" t="str">
        <f t="shared" si="9"/>
        <v/>
      </c>
      <c r="N119" s="24" t="str">
        <f t="shared" si="10"/>
        <v/>
      </c>
      <c r="O119" s="52"/>
      <c r="P119" t="str">
        <f t="shared" si="11"/>
        <v/>
      </c>
      <c r="Q119" t="str">
        <f t="shared" si="11"/>
        <v/>
      </c>
      <c r="R119" t="str">
        <f t="shared" si="11"/>
        <v/>
      </c>
    </row>
    <row r="120" spans="1:18" hidden="1" x14ac:dyDescent="0.2">
      <c r="A120" s="42">
        <v>92</v>
      </c>
      <c r="B120" s="38"/>
      <c r="C120" s="38"/>
      <c r="D120" s="38"/>
      <c r="E120" s="38"/>
      <c r="F120" s="38"/>
      <c r="G120" s="38"/>
      <c r="H120" s="38"/>
      <c r="I120" s="16" t="str">
        <f t="shared" si="6"/>
        <v/>
      </c>
      <c r="J120" s="16" t="str">
        <f t="shared" si="7"/>
        <v/>
      </c>
      <c r="K120" s="25"/>
      <c r="L120" s="55" t="str">
        <f t="shared" si="8"/>
        <v/>
      </c>
      <c r="M120" s="23" t="str">
        <f t="shared" si="9"/>
        <v/>
      </c>
      <c r="N120" s="24" t="str">
        <f t="shared" si="10"/>
        <v/>
      </c>
      <c r="O120" s="52"/>
      <c r="P120" t="str">
        <f t="shared" si="11"/>
        <v/>
      </c>
      <c r="Q120" t="str">
        <f t="shared" si="11"/>
        <v/>
      </c>
      <c r="R120" t="str">
        <f t="shared" si="11"/>
        <v/>
      </c>
    </row>
    <row r="121" spans="1:18" hidden="1" x14ac:dyDescent="0.2">
      <c r="A121" s="42">
        <v>93</v>
      </c>
      <c r="B121" s="38"/>
      <c r="C121" s="38"/>
      <c r="D121" s="38"/>
      <c r="E121" s="38"/>
      <c r="F121" s="38"/>
      <c r="G121" s="38"/>
      <c r="H121" s="38"/>
      <c r="I121" s="16" t="str">
        <f t="shared" si="6"/>
        <v/>
      </c>
      <c r="J121" s="16" t="str">
        <f t="shared" si="7"/>
        <v/>
      </c>
      <c r="K121" s="25"/>
      <c r="L121" s="55" t="str">
        <f t="shared" si="8"/>
        <v/>
      </c>
      <c r="M121" s="23" t="str">
        <f t="shared" si="9"/>
        <v/>
      </c>
      <c r="N121" s="24" t="str">
        <f t="shared" si="10"/>
        <v/>
      </c>
      <c r="O121" s="52"/>
      <c r="P121" t="str">
        <f t="shared" si="11"/>
        <v/>
      </c>
      <c r="Q121" t="str">
        <f t="shared" si="11"/>
        <v/>
      </c>
      <c r="R121" t="str">
        <f t="shared" si="11"/>
        <v/>
      </c>
    </row>
    <row r="122" spans="1:18" hidden="1" x14ac:dyDescent="0.2">
      <c r="A122" s="42">
        <v>94</v>
      </c>
      <c r="B122" s="38"/>
      <c r="C122" s="38"/>
      <c r="D122" s="38"/>
      <c r="E122" s="38"/>
      <c r="F122" s="38"/>
      <c r="G122" s="38"/>
      <c r="H122" s="38"/>
      <c r="I122" s="16" t="str">
        <f t="shared" si="6"/>
        <v/>
      </c>
      <c r="J122" s="16" t="str">
        <f t="shared" si="7"/>
        <v/>
      </c>
      <c r="K122" s="25"/>
      <c r="L122" s="55" t="str">
        <f t="shared" si="8"/>
        <v/>
      </c>
      <c r="M122" s="23" t="str">
        <f t="shared" si="9"/>
        <v/>
      </c>
      <c r="N122" s="24" t="str">
        <f t="shared" si="10"/>
        <v/>
      </c>
      <c r="O122" s="52"/>
      <c r="P122" t="str">
        <f t="shared" si="11"/>
        <v/>
      </c>
      <c r="Q122" t="str">
        <f t="shared" si="11"/>
        <v/>
      </c>
      <c r="R122" t="str">
        <f t="shared" si="11"/>
        <v/>
      </c>
    </row>
    <row r="123" spans="1:18" hidden="1" x14ac:dyDescent="0.2">
      <c r="A123" s="42">
        <v>95</v>
      </c>
      <c r="B123" s="38"/>
      <c r="C123" s="38"/>
      <c r="D123" s="38"/>
      <c r="E123" s="38"/>
      <c r="F123" s="38"/>
      <c r="G123" s="38"/>
      <c r="H123" s="38"/>
      <c r="I123" s="16" t="str">
        <f t="shared" si="6"/>
        <v/>
      </c>
      <c r="J123" s="16" t="str">
        <f t="shared" si="7"/>
        <v/>
      </c>
      <c r="K123" s="25"/>
      <c r="L123" s="55" t="str">
        <f t="shared" si="8"/>
        <v/>
      </c>
      <c r="M123" s="23" t="str">
        <f t="shared" si="9"/>
        <v/>
      </c>
      <c r="N123" s="24" t="str">
        <f t="shared" si="10"/>
        <v/>
      </c>
      <c r="O123" s="52"/>
      <c r="P123" t="str">
        <f t="shared" si="11"/>
        <v/>
      </c>
      <c r="Q123" t="str">
        <f t="shared" si="11"/>
        <v/>
      </c>
      <c r="R123" t="str">
        <f t="shared" si="11"/>
        <v/>
      </c>
    </row>
    <row r="124" spans="1:18" hidden="1" x14ac:dyDescent="0.2">
      <c r="A124" s="42">
        <v>96</v>
      </c>
      <c r="B124" s="38"/>
      <c r="C124" s="38"/>
      <c r="D124" s="38"/>
      <c r="E124" s="38"/>
      <c r="F124" s="38"/>
      <c r="G124" s="38"/>
      <c r="H124" s="38"/>
      <c r="I124" s="16" t="str">
        <f t="shared" si="6"/>
        <v/>
      </c>
      <c r="J124" s="16" t="str">
        <f t="shared" si="7"/>
        <v/>
      </c>
      <c r="K124" s="25"/>
      <c r="L124" s="55" t="str">
        <f t="shared" si="8"/>
        <v/>
      </c>
      <c r="M124" s="23" t="str">
        <f t="shared" si="9"/>
        <v/>
      </c>
      <c r="N124" s="24" t="str">
        <f t="shared" si="10"/>
        <v/>
      </c>
      <c r="O124" s="52"/>
      <c r="P124" t="str">
        <f t="shared" si="11"/>
        <v/>
      </c>
      <c r="Q124" t="str">
        <f t="shared" si="11"/>
        <v/>
      </c>
      <c r="R124" t="str">
        <f t="shared" si="11"/>
        <v/>
      </c>
    </row>
    <row r="125" spans="1:18" hidden="1" x14ac:dyDescent="0.2">
      <c r="A125" s="42">
        <v>97</v>
      </c>
      <c r="B125" s="38"/>
      <c r="C125" s="38"/>
      <c r="D125" s="38"/>
      <c r="E125" s="38"/>
      <c r="F125" s="38"/>
      <c r="G125" s="38"/>
      <c r="H125" s="38"/>
      <c r="I125" s="16" t="str">
        <f t="shared" si="6"/>
        <v/>
      </c>
      <c r="J125" s="16" t="str">
        <f t="shared" si="7"/>
        <v/>
      </c>
      <c r="K125" s="25"/>
      <c r="L125" s="55" t="str">
        <f t="shared" si="8"/>
        <v/>
      </c>
      <c r="M125" s="23" t="str">
        <f t="shared" si="9"/>
        <v/>
      </c>
      <c r="N125" s="24" t="str">
        <f t="shared" si="10"/>
        <v/>
      </c>
      <c r="O125" s="52"/>
      <c r="P125" t="str">
        <f t="shared" si="11"/>
        <v/>
      </c>
      <c r="Q125" t="str">
        <f t="shared" si="11"/>
        <v/>
      </c>
      <c r="R125" t="str">
        <f t="shared" si="11"/>
        <v/>
      </c>
    </row>
    <row r="126" spans="1:18" hidden="1" x14ac:dyDescent="0.2">
      <c r="A126" s="42">
        <v>98</v>
      </c>
      <c r="B126" s="38"/>
      <c r="C126" s="38"/>
      <c r="D126" s="38"/>
      <c r="E126" s="38"/>
      <c r="F126" s="38"/>
      <c r="G126" s="38"/>
      <c r="H126" s="38"/>
      <c r="I126" s="16" t="str">
        <f t="shared" si="6"/>
        <v/>
      </c>
      <c r="J126" s="16" t="str">
        <f t="shared" si="7"/>
        <v/>
      </c>
      <c r="K126" s="25"/>
      <c r="L126" s="55" t="str">
        <f t="shared" si="8"/>
        <v/>
      </c>
      <c r="M126" s="23" t="str">
        <f t="shared" si="9"/>
        <v/>
      </c>
      <c r="N126" s="24" t="str">
        <f t="shared" si="10"/>
        <v/>
      </c>
      <c r="O126" s="52"/>
      <c r="P126" t="str">
        <f t="shared" si="11"/>
        <v/>
      </c>
      <c r="Q126" t="str">
        <f t="shared" si="11"/>
        <v/>
      </c>
      <c r="R126" t="str">
        <f t="shared" si="11"/>
        <v/>
      </c>
    </row>
    <row r="127" spans="1:18" hidden="1" x14ac:dyDescent="0.2">
      <c r="A127" s="42">
        <v>99</v>
      </c>
      <c r="B127" s="38"/>
      <c r="C127" s="38"/>
      <c r="D127" s="38"/>
      <c r="E127" s="38"/>
      <c r="F127" s="38"/>
      <c r="G127" s="38"/>
      <c r="H127" s="38"/>
      <c r="I127" s="16" t="str">
        <f t="shared" si="6"/>
        <v/>
      </c>
      <c r="J127" s="16" t="str">
        <f t="shared" si="7"/>
        <v/>
      </c>
      <c r="K127" s="25"/>
      <c r="L127" s="55" t="str">
        <f t="shared" si="8"/>
        <v/>
      </c>
      <c r="M127" s="23" t="str">
        <f t="shared" si="9"/>
        <v/>
      </c>
      <c r="N127" s="24" t="str">
        <f t="shared" si="10"/>
        <v/>
      </c>
      <c r="O127" s="52"/>
      <c r="P127" t="str">
        <f t="shared" si="11"/>
        <v/>
      </c>
      <c r="Q127" t="str">
        <f t="shared" si="11"/>
        <v/>
      </c>
      <c r="R127" t="str">
        <f t="shared" si="11"/>
        <v/>
      </c>
    </row>
    <row r="128" spans="1:18" hidden="1" x14ac:dyDescent="0.2">
      <c r="A128" s="42">
        <v>100</v>
      </c>
      <c r="B128" s="38"/>
      <c r="C128" s="38"/>
      <c r="D128" s="38"/>
      <c r="E128" s="38"/>
      <c r="F128" s="38"/>
      <c r="G128" s="38"/>
      <c r="H128" s="38"/>
      <c r="I128" s="16" t="str">
        <f t="shared" si="6"/>
        <v/>
      </c>
      <c r="J128" s="16" t="str">
        <f t="shared" si="7"/>
        <v/>
      </c>
      <c r="K128" s="25"/>
      <c r="L128" s="55" t="str">
        <f t="shared" si="8"/>
        <v/>
      </c>
      <c r="M128" s="23" t="str">
        <f t="shared" si="9"/>
        <v/>
      </c>
      <c r="N128" s="24" t="str">
        <f t="shared" si="10"/>
        <v/>
      </c>
      <c r="O128" s="52"/>
      <c r="P128" t="str">
        <f t="shared" si="11"/>
        <v/>
      </c>
      <c r="Q128" t="str">
        <f t="shared" si="11"/>
        <v/>
      </c>
      <c r="R128" t="str">
        <f t="shared" si="11"/>
        <v/>
      </c>
    </row>
    <row r="129" spans="1:18" hidden="1" x14ac:dyDescent="0.2">
      <c r="A129" s="42">
        <v>101</v>
      </c>
      <c r="B129" s="38"/>
      <c r="C129" s="38"/>
      <c r="D129" s="38"/>
      <c r="E129" s="38"/>
      <c r="F129" s="38"/>
      <c r="G129" s="38"/>
      <c r="H129" s="38"/>
      <c r="I129" s="16" t="str">
        <f t="shared" si="6"/>
        <v/>
      </c>
      <c r="J129" s="16" t="str">
        <f t="shared" si="7"/>
        <v/>
      </c>
      <c r="K129" s="25"/>
      <c r="L129" s="55" t="str">
        <f t="shared" si="8"/>
        <v/>
      </c>
      <c r="M129" s="23" t="str">
        <f t="shared" si="9"/>
        <v/>
      </c>
      <c r="N129" s="24" t="str">
        <f t="shared" si="10"/>
        <v/>
      </c>
      <c r="O129" s="52"/>
      <c r="P129" t="str">
        <f t="shared" si="11"/>
        <v/>
      </c>
      <c r="Q129" t="str">
        <f t="shared" si="11"/>
        <v/>
      </c>
      <c r="R129" t="str">
        <f t="shared" si="11"/>
        <v/>
      </c>
    </row>
    <row r="130" spans="1:18" hidden="1" x14ac:dyDescent="0.2">
      <c r="A130" s="42">
        <v>102</v>
      </c>
      <c r="B130" s="38"/>
      <c r="C130" s="38"/>
      <c r="D130" s="38"/>
      <c r="E130" s="38"/>
      <c r="F130" s="38"/>
      <c r="G130" s="38"/>
      <c r="H130" s="38"/>
      <c r="I130" s="16" t="str">
        <f t="shared" si="6"/>
        <v/>
      </c>
      <c r="J130" s="16" t="str">
        <f t="shared" si="7"/>
        <v/>
      </c>
      <c r="K130" s="25"/>
      <c r="L130" s="55" t="str">
        <f t="shared" si="8"/>
        <v/>
      </c>
      <c r="M130" s="23" t="str">
        <f t="shared" si="9"/>
        <v/>
      </c>
      <c r="N130" s="24" t="str">
        <f t="shared" si="10"/>
        <v/>
      </c>
      <c r="O130" s="52"/>
      <c r="P130" t="str">
        <f t="shared" si="11"/>
        <v/>
      </c>
      <c r="Q130" t="str">
        <f t="shared" si="11"/>
        <v/>
      </c>
      <c r="R130" t="str">
        <f t="shared" si="11"/>
        <v/>
      </c>
    </row>
    <row r="131" spans="1:18" hidden="1" x14ac:dyDescent="0.2">
      <c r="A131" s="42">
        <v>103</v>
      </c>
      <c r="B131" s="38"/>
      <c r="C131" s="38"/>
      <c r="D131" s="38"/>
      <c r="E131" s="38"/>
      <c r="F131" s="38"/>
      <c r="G131" s="38"/>
      <c r="H131" s="38"/>
      <c r="I131" s="16" t="str">
        <f t="shared" si="6"/>
        <v/>
      </c>
      <c r="J131" s="16" t="str">
        <f t="shared" si="7"/>
        <v/>
      </c>
      <c r="K131" s="25"/>
      <c r="L131" s="55" t="str">
        <f t="shared" si="8"/>
        <v/>
      </c>
      <c r="M131" s="23" t="str">
        <f t="shared" si="9"/>
        <v/>
      </c>
      <c r="N131" s="24" t="str">
        <f t="shared" si="10"/>
        <v/>
      </c>
      <c r="O131" s="52"/>
      <c r="P131" t="str">
        <f t="shared" si="11"/>
        <v/>
      </c>
      <c r="Q131" t="str">
        <f t="shared" si="11"/>
        <v/>
      </c>
      <c r="R131" t="str">
        <f t="shared" si="11"/>
        <v/>
      </c>
    </row>
    <row r="132" spans="1:18" hidden="1" x14ac:dyDescent="0.2">
      <c r="A132" s="42">
        <v>104</v>
      </c>
      <c r="B132" s="38"/>
      <c r="C132" s="38"/>
      <c r="D132" s="38"/>
      <c r="E132" s="38"/>
      <c r="F132" s="38"/>
      <c r="G132" s="38"/>
      <c r="H132" s="38"/>
      <c r="I132" s="16" t="str">
        <f t="shared" si="6"/>
        <v/>
      </c>
      <c r="J132" s="16" t="str">
        <f t="shared" si="7"/>
        <v/>
      </c>
      <c r="K132" s="25"/>
      <c r="L132" s="55" t="str">
        <f t="shared" si="8"/>
        <v/>
      </c>
      <c r="M132" s="23" t="str">
        <f t="shared" si="9"/>
        <v/>
      </c>
      <c r="N132" s="24" t="str">
        <f t="shared" si="10"/>
        <v/>
      </c>
      <c r="O132" s="52"/>
      <c r="P132" t="str">
        <f t="shared" si="11"/>
        <v/>
      </c>
      <c r="Q132" t="str">
        <f t="shared" si="11"/>
        <v/>
      </c>
      <c r="R132" t="str">
        <f t="shared" si="11"/>
        <v/>
      </c>
    </row>
    <row r="133" spans="1:18" hidden="1" x14ac:dyDescent="0.2">
      <c r="A133" s="42">
        <v>105</v>
      </c>
      <c r="B133" s="38"/>
      <c r="C133" s="38"/>
      <c r="D133" s="38"/>
      <c r="E133" s="38"/>
      <c r="F133" s="38"/>
      <c r="G133" s="38"/>
      <c r="H133" s="38"/>
      <c r="I133" s="16" t="str">
        <f t="shared" si="6"/>
        <v/>
      </c>
      <c r="J133" s="16" t="str">
        <f t="shared" si="7"/>
        <v/>
      </c>
      <c r="K133" s="25"/>
      <c r="L133" s="55" t="str">
        <f t="shared" si="8"/>
        <v/>
      </c>
      <c r="M133" s="23" t="str">
        <f t="shared" si="9"/>
        <v/>
      </c>
      <c r="N133" s="24" t="str">
        <f t="shared" si="10"/>
        <v/>
      </c>
      <c r="O133" s="52"/>
      <c r="P133" t="str">
        <f t="shared" si="11"/>
        <v/>
      </c>
      <c r="Q133" t="str">
        <f t="shared" si="11"/>
        <v/>
      </c>
      <c r="R133" t="str">
        <f t="shared" si="11"/>
        <v/>
      </c>
    </row>
    <row r="134" spans="1:18" hidden="1" x14ac:dyDescent="0.2">
      <c r="A134" s="42">
        <v>106</v>
      </c>
      <c r="B134" s="38"/>
      <c r="C134" s="38"/>
      <c r="D134" s="38"/>
      <c r="E134" s="38"/>
      <c r="F134" s="38"/>
      <c r="G134" s="38"/>
      <c r="H134" s="38"/>
      <c r="I134" s="16" t="str">
        <f t="shared" si="6"/>
        <v/>
      </c>
      <c r="J134" s="16" t="str">
        <f t="shared" si="7"/>
        <v/>
      </c>
      <c r="K134" s="25"/>
      <c r="L134" s="55" t="str">
        <f t="shared" si="8"/>
        <v/>
      </c>
      <c r="M134" s="23" t="str">
        <f t="shared" si="9"/>
        <v/>
      </c>
      <c r="N134" s="24" t="str">
        <f t="shared" si="10"/>
        <v/>
      </c>
      <c r="O134" s="52"/>
      <c r="P134" t="str">
        <f t="shared" si="11"/>
        <v/>
      </c>
      <c r="Q134" t="str">
        <f t="shared" si="11"/>
        <v/>
      </c>
      <c r="R134" t="str">
        <f t="shared" si="11"/>
        <v/>
      </c>
    </row>
    <row r="135" spans="1:18" hidden="1" x14ac:dyDescent="0.2">
      <c r="A135" s="42">
        <v>107</v>
      </c>
      <c r="B135" s="38"/>
      <c r="C135" s="38"/>
      <c r="D135" s="38"/>
      <c r="E135" s="38"/>
      <c r="F135" s="38"/>
      <c r="G135" s="38"/>
      <c r="H135" s="38"/>
      <c r="I135" s="16" t="str">
        <f t="shared" si="6"/>
        <v/>
      </c>
      <c r="J135" s="16" t="str">
        <f t="shared" si="7"/>
        <v/>
      </c>
      <c r="K135" s="25"/>
      <c r="L135" s="55" t="str">
        <f t="shared" si="8"/>
        <v/>
      </c>
      <c r="M135" s="23" t="str">
        <f t="shared" si="9"/>
        <v/>
      </c>
      <c r="N135" s="24" t="str">
        <f t="shared" si="10"/>
        <v/>
      </c>
      <c r="O135" s="52"/>
      <c r="P135" t="str">
        <f t="shared" si="11"/>
        <v/>
      </c>
      <c r="Q135" t="str">
        <f t="shared" si="11"/>
        <v/>
      </c>
      <c r="R135" t="str">
        <f t="shared" si="11"/>
        <v/>
      </c>
    </row>
    <row r="136" spans="1:18" hidden="1" x14ac:dyDescent="0.2">
      <c r="A136" s="42">
        <v>108</v>
      </c>
      <c r="B136" s="38"/>
      <c r="C136" s="38"/>
      <c r="D136" s="38"/>
      <c r="E136" s="38"/>
      <c r="F136" s="38"/>
      <c r="G136" s="38"/>
      <c r="H136" s="38"/>
      <c r="I136" s="16" t="str">
        <f t="shared" si="6"/>
        <v/>
      </c>
      <c r="J136" s="16" t="str">
        <f t="shared" si="7"/>
        <v/>
      </c>
      <c r="K136" s="25"/>
      <c r="L136" s="55" t="str">
        <f t="shared" si="8"/>
        <v/>
      </c>
      <c r="M136" s="23" t="str">
        <f t="shared" si="9"/>
        <v/>
      </c>
      <c r="N136" s="24" t="str">
        <f t="shared" si="10"/>
        <v/>
      </c>
      <c r="O136" s="52"/>
      <c r="P136" t="str">
        <f t="shared" si="11"/>
        <v/>
      </c>
      <c r="Q136" t="str">
        <f t="shared" si="11"/>
        <v/>
      </c>
      <c r="R136" t="str">
        <f t="shared" si="11"/>
        <v/>
      </c>
    </row>
    <row r="137" spans="1:18" hidden="1" x14ac:dyDescent="0.2">
      <c r="A137" s="42">
        <v>109</v>
      </c>
      <c r="B137" s="38"/>
      <c r="C137" s="38"/>
      <c r="D137" s="38"/>
      <c r="E137" s="38"/>
      <c r="F137" s="38"/>
      <c r="G137" s="38"/>
      <c r="H137" s="38"/>
      <c r="I137" s="16" t="str">
        <f t="shared" si="6"/>
        <v/>
      </c>
      <c r="J137" s="16" t="str">
        <f t="shared" si="7"/>
        <v/>
      </c>
      <c r="K137" s="25"/>
      <c r="L137" s="55" t="str">
        <f t="shared" si="8"/>
        <v/>
      </c>
      <c r="M137" s="23" t="str">
        <f t="shared" si="9"/>
        <v/>
      </c>
      <c r="N137" s="24" t="str">
        <f t="shared" si="10"/>
        <v/>
      </c>
      <c r="O137" s="52"/>
      <c r="P137" t="str">
        <f t="shared" si="11"/>
        <v/>
      </c>
      <c r="Q137" t="str">
        <f t="shared" si="11"/>
        <v/>
      </c>
      <c r="R137" t="str">
        <f t="shared" si="11"/>
        <v/>
      </c>
    </row>
    <row r="138" spans="1:18" hidden="1" x14ac:dyDescent="0.2">
      <c r="A138" s="42">
        <v>110</v>
      </c>
      <c r="B138" s="38"/>
      <c r="C138" s="38"/>
      <c r="D138" s="38"/>
      <c r="E138" s="38"/>
      <c r="F138" s="38"/>
      <c r="G138" s="38"/>
      <c r="H138" s="38"/>
      <c r="I138" s="16" t="str">
        <f t="shared" si="6"/>
        <v/>
      </c>
      <c r="J138" s="16" t="str">
        <f t="shared" si="7"/>
        <v/>
      </c>
      <c r="K138" s="25"/>
      <c r="L138" s="55" t="str">
        <f t="shared" si="8"/>
        <v/>
      </c>
      <c r="M138" s="23" t="str">
        <f t="shared" si="9"/>
        <v/>
      </c>
      <c r="N138" s="24" t="str">
        <f t="shared" si="10"/>
        <v/>
      </c>
      <c r="O138" s="52"/>
      <c r="P138" t="str">
        <f t="shared" si="11"/>
        <v/>
      </c>
      <c r="Q138" t="str">
        <f t="shared" si="11"/>
        <v/>
      </c>
      <c r="R138" t="str">
        <f t="shared" si="11"/>
        <v/>
      </c>
    </row>
    <row r="139" spans="1:18" hidden="1" x14ac:dyDescent="0.2">
      <c r="A139" s="42">
        <v>111</v>
      </c>
      <c r="B139" s="38"/>
      <c r="C139" s="38"/>
      <c r="D139" s="38"/>
      <c r="E139" s="38"/>
      <c r="F139" s="38"/>
      <c r="G139" s="38"/>
      <c r="H139" s="38"/>
      <c r="I139" s="16" t="str">
        <f t="shared" si="6"/>
        <v/>
      </c>
      <c r="J139" s="16" t="str">
        <f t="shared" si="7"/>
        <v/>
      </c>
      <c r="K139" s="25"/>
      <c r="L139" s="55" t="str">
        <f t="shared" si="8"/>
        <v/>
      </c>
      <c r="M139" s="23" t="str">
        <f t="shared" si="9"/>
        <v/>
      </c>
      <c r="N139" s="24" t="str">
        <f t="shared" si="10"/>
        <v/>
      </c>
      <c r="O139" s="52"/>
      <c r="P139" t="str">
        <f t="shared" si="11"/>
        <v/>
      </c>
      <c r="Q139" t="str">
        <f t="shared" si="11"/>
        <v/>
      </c>
      <c r="R139" t="str">
        <f t="shared" si="11"/>
        <v/>
      </c>
    </row>
    <row r="140" spans="1:18" hidden="1" x14ac:dyDescent="0.2">
      <c r="A140" s="42">
        <v>112</v>
      </c>
      <c r="B140" s="38"/>
      <c r="C140" s="38"/>
      <c r="D140" s="38"/>
      <c r="E140" s="38"/>
      <c r="F140" s="38"/>
      <c r="G140" s="38"/>
      <c r="H140" s="38"/>
      <c r="I140" s="16" t="str">
        <f t="shared" si="6"/>
        <v/>
      </c>
      <c r="J140" s="16" t="str">
        <f t="shared" si="7"/>
        <v/>
      </c>
      <c r="K140" s="25"/>
      <c r="L140" s="55" t="str">
        <f t="shared" si="8"/>
        <v/>
      </c>
      <c r="M140" s="23" t="str">
        <f t="shared" si="9"/>
        <v/>
      </c>
      <c r="N140" s="24" t="str">
        <f t="shared" si="10"/>
        <v/>
      </c>
      <c r="O140" s="52"/>
      <c r="P140" t="str">
        <f t="shared" si="11"/>
        <v/>
      </c>
      <c r="Q140" t="str">
        <f t="shared" si="11"/>
        <v/>
      </c>
      <c r="R140" t="str">
        <f t="shared" si="11"/>
        <v/>
      </c>
    </row>
    <row r="141" spans="1:18" hidden="1" x14ac:dyDescent="0.2">
      <c r="A141" s="42">
        <v>113</v>
      </c>
      <c r="B141" s="38"/>
      <c r="C141" s="38"/>
      <c r="D141" s="38"/>
      <c r="E141" s="38"/>
      <c r="F141" s="38"/>
      <c r="G141" s="38"/>
      <c r="H141" s="38"/>
      <c r="I141" s="16" t="str">
        <f t="shared" si="6"/>
        <v/>
      </c>
      <c r="J141" s="16" t="str">
        <f t="shared" si="7"/>
        <v/>
      </c>
      <c r="K141" s="25"/>
      <c r="L141" s="55" t="str">
        <f t="shared" si="8"/>
        <v/>
      </c>
      <c r="M141" s="23" t="str">
        <f t="shared" si="9"/>
        <v/>
      </c>
      <c r="N141" s="24" t="str">
        <f t="shared" si="10"/>
        <v/>
      </c>
      <c r="O141" s="52"/>
      <c r="P141" t="str">
        <f t="shared" si="11"/>
        <v/>
      </c>
      <c r="Q141" t="str">
        <f t="shared" si="11"/>
        <v/>
      </c>
      <c r="R141" t="str">
        <f t="shared" si="11"/>
        <v/>
      </c>
    </row>
    <row r="142" spans="1:18" hidden="1" x14ac:dyDescent="0.2">
      <c r="A142" s="42">
        <v>114</v>
      </c>
      <c r="B142" s="38"/>
      <c r="C142" s="38"/>
      <c r="D142" s="38"/>
      <c r="E142" s="38"/>
      <c r="F142" s="38"/>
      <c r="G142" s="38"/>
      <c r="H142" s="38"/>
      <c r="I142" s="16" t="str">
        <f t="shared" si="6"/>
        <v/>
      </c>
      <c r="J142" s="16" t="str">
        <f t="shared" si="7"/>
        <v/>
      </c>
      <c r="K142" s="25"/>
      <c r="L142" s="55" t="str">
        <f t="shared" si="8"/>
        <v/>
      </c>
      <c r="M142" s="23" t="str">
        <f t="shared" si="9"/>
        <v/>
      </c>
      <c r="N142" s="24" t="str">
        <f t="shared" si="10"/>
        <v/>
      </c>
      <c r="O142" s="52"/>
      <c r="P142" t="str">
        <f t="shared" si="11"/>
        <v/>
      </c>
      <c r="Q142" t="str">
        <f t="shared" si="11"/>
        <v/>
      </c>
      <c r="R142" t="str">
        <f t="shared" si="11"/>
        <v/>
      </c>
    </row>
    <row r="143" spans="1:18" hidden="1" x14ac:dyDescent="0.2">
      <c r="A143" s="42">
        <v>115</v>
      </c>
      <c r="B143" s="38"/>
      <c r="C143" s="38"/>
      <c r="D143" s="38"/>
      <c r="E143" s="38"/>
      <c r="F143" s="38"/>
      <c r="G143" s="38"/>
      <c r="H143" s="38"/>
      <c r="I143" s="16" t="str">
        <f t="shared" si="6"/>
        <v/>
      </c>
      <c r="J143" s="16" t="str">
        <f t="shared" si="7"/>
        <v/>
      </c>
      <c r="K143" s="25"/>
      <c r="L143" s="55" t="str">
        <f t="shared" si="8"/>
        <v/>
      </c>
      <c r="M143" s="23" t="str">
        <f t="shared" si="9"/>
        <v/>
      </c>
      <c r="N143" s="24" t="str">
        <f t="shared" si="10"/>
        <v/>
      </c>
      <c r="O143" s="52"/>
      <c r="P143" t="str">
        <f t="shared" si="11"/>
        <v/>
      </c>
      <c r="Q143" t="str">
        <f t="shared" si="11"/>
        <v/>
      </c>
      <c r="R143" t="str">
        <f t="shared" si="11"/>
        <v/>
      </c>
    </row>
    <row r="144" spans="1:18" hidden="1" x14ac:dyDescent="0.2">
      <c r="A144" s="42">
        <v>116</v>
      </c>
      <c r="B144" s="38"/>
      <c r="C144" s="38"/>
      <c r="D144" s="38"/>
      <c r="E144" s="38"/>
      <c r="F144" s="38"/>
      <c r="G144" s="38"/>
      <c r="H144" s="38"/>
      <c r="I144" s="16" t="str">
        <f t="shared" si="6"/>
        <v/>
      </c>
      <c r="J144" s="16" t="str">
        <f t="shared" si="7"/>
        <v/>
      </c>
      <c r="K144" s="25"/>
      <c r="L144" s="55" t="str">
        <f t="shared" si="8"/>
        <v/>
      </c>
      <c r="M144" s="23" t="str">
        <f t="shared" si="9"/>
        <v/>
      </c>
      <c r="N144" s="24" t="str">
        <f t="shared" si="10"/>
        <v/>
      </c>
      <c r="O144" s="52"/>
      <c r="P144" t="str">
        <f t="shared" si="11"/>
        <v/>
      </c>
      <c r="Q144" t="str">
        <f t="shared" si="11"/>
        <v/>
      </c>
      <c r="R144" t="str">
        <f t="shared" si="11"/>
        <v/>
      </c>
    </row>
    <row r="145" spans="1:18" hidden="1" x14ac:dyDescent="0.2">
      <c r="A145" s="42">
        <v>117</v>
      </c>
      <c r="B145" s="38"/>
      <c r="C145" s="38"/>
      <c r="D145" s="38"/>
      <c r="E145" s="38"/>
      <c r="F145" s="38"/>
      <c r="G145" s="38"/>
      <c r="H145" s="38"/>
      <c r="I145" s="16" t="str">
        <f t="shared" si="6"/>
        <v/>
      </c>
      <c r="J145" s="16" t="str">
        <f t="shared" si="7"/>
        <v/>
      </c>
      <c r="K145" s="25"/>
      <c r="L145" s="55" t="str">
        <f t="shared" si="8"/>
        <v/>
      </c>
      <c r="M145" s="23" t="str">
        <f t="shared" si="9"/>
        <v/>
      </c>
      <c r="N145" s="24" t="str">
        <f t="shared" si="10"/>
        <v/>
      </c>
      <c r="O145" s="52"/>
      <c r="P145" t="str">
        <f t="shared" si="11"/>
        <v/>
      </c>
      <c r="Q145" t="str">
        <f t="shared" si="11"/>
        <v/>
      </c>
      <c r="R145" t="str">
        <f t="shared" si="11"/>
        <v/>
      </c>
    </row>
    <row r="146" spans="1:18" hidden="1" x14ac:dyDescent="0.2">
      <c r="A146" s="42">
        <v>118</v>
      </c>
      <c r="B146" s="38"/>
      <c r="C146" s="38"/>
      <c r="D146" s="38"/>
      <c r="E146" s="38"/>
      <c r="F146" s="38"/>
      <c r="G146" s="38"/>
      <c r="H146" s="38"/>
      <c r="I146" s="16" t="str">
        <f t="shared" si="6"/>
        <v/>
      </c>
      <c r="J146" s="16" t="str">
        <f t="shared" si="7"/>
        <v/>
      </c>
      <c r="K146" s="25"/>
      <c r="L146" s="55" t="str">
        <f t="shared" si="8"/>
        <v/>
      </c>
      <c r="M146" s="23" t="str">
        <f t="shared" si="9"/>
        <v/>
      </c>
      <c r="N146" s="24" t="str">
        <f t="shared" si="10"/>
        <v/>
      </c>
      <c r="O146" s="52"/>
      <c r="P146" t="str">
        <f t="shared" si="11"/>
        <v/>
      </c>
      <c r="Q146" t="str">
        <f t="shared" si="11"/>
        <v/>
      </c>
      <c r="R146" t="str">
        <f t="shared" si="11"/>
        <v/>
      </c>
    </row>
    <row r="147" spans="1:18" hidden="1" x14ac:dyDescent="0.2">
      <c r="A147" s="42">
        <v>119</v>
      </c>
      <c r="B147" s="38"/>
      <c r="C147" s="38"/>
      <c r="D147" s="38"/>
      <c r="E147" s="38"/>
      <c r="F147" s="38"/>
      <c r="G147" s="38"/>
      <c r="H147" s="38"/>
      <c r="I147" s="16" t="str">
        <f t="shared" si="6"/>
        <v/>
      </c>
      <c r="J147" s="16" t="str">
        <f t="shared" si="7"/>
        <v/>
      </c>
      <c r="K147" s="25"/>
      <c r="L147" s="55" t="str">
        <f t="shared" si="8"/>
        <v/>
      </c>
      <c r="M147" s="23" t="str">
        <f t="shared" si="9"/>
        <v/>
      </c>
      <c r="N147" s="24" t="str">
        <f t="shared" si="10"/>
        <v/>
      </c>
      <c r="O147" s="52"/>
      <c r="P147" t="str">
        <f t="shared" si="11"/>
        <v/>
      </c>
      <c r="Q147" t="str">
        <f t="shared" si="11"/>
        <v/>
      </c>
      <c r="R147" t="str">
        <f t="shared" si="11"/>
        <v/>
      </c>
    </row>
    <row r="148" spans="1:18" hidden="1" x14ac:dyDescent="0.2">
      <c r="A148" s="42">
        <v>120</v>
      </c>
      <c r="B148" s="38"/>
      <c r="C148" s="38"/>
      <c r="D148" s="38"/>
      <c r="E148" s="38"/>
      <c r="F148" s="38"/>
      <c r="G148" s="38"/>
      <c r="H148" s="38"/>
      <c r="I148" s="16" t="str">
        <f t="shared" si="6"/>
        <v/>
      </c>
      <c r="J148" s="16" t="str">
        <f t="shared" si="7"/>
        <v/>
      </c>
      <c r="K148" s="25"/>
      <c r="L148" s="55" t="str">
        <f t="shared" si="8"/>
        <v/>
      </c>
      <c r="M148" s="23" t="str">
        <f t="shared" si="9"/>
        <v/>
      </c>
      <c r="N148" s="24" t="str">
        <f t="shared" si="10"/>
        <v/>
      </c>
      <c r="O148" s="52"/>
      <c r="P148" t="str">
        <f t="shared" si="11"/>
        <v/>
      </c>
      <c r="Q148" t="str">
        <f t="shared" si="11"/>
        <v/>
      </c>
      <c r="R148" t="str">
        <f t="shared" si="11"/>
        <v/>
      </c>
    </row>
    <row r="149" spans="1:18" ht="15.75" x14ac:dyDescent="0.25">
      <c r="A149" s="43"/>
      <c r="B149" s="47"/>
      <c r="C149" s="48"/>
      <c r="D149" s="48"/>
      <c r="E149" s="48"/>
      <c r="F149" s="48"/>
      <c r="G149" s="48"/>
      <c r="H149" s="48"/>
      <c r="I149" s="7"/>
      <c r="J149" s="7"/>
      <c r="K149" s="26"/>
      <c r="L149" s="11"/>
      <c r="M149" s="12"/>
      <c r="N149" s="11"/>
      <c r="O149" s="27"/>
    </row>
  </sheetData>
  <sheetProtection algorithmName="SHA-512" hashValue="qMV5lODJaNicKFS0VBrgBOUMZ/P716BJFCweLkMZB4S0p/L+u837sVEMd6jkcRj8xGWBOr4ruYkhZouRNTCnEg==" saltValue="YiZjJnYsD8AOP297GszQzw==" spinCount="100000" sheet="1" formatColumns="0" insertRows="0" deleteRows="0" sort="0" autoFilter="0"/>
  <autoFilter ref="A28:O148" xr:uid="{F562D7AE-88DC-4539-9A16-98E753436AD1}">
    <filterColumn colId="1">
      <customFilters>
        <customFilter operator="notEqual" val=" "/>
      </customFilters>
    </filterColumn>
  </autoFilter>
  <mergeCells count="1">
    <mergeCell ref="A1:N1"/>
  </mergeCells>
  <phoneticPr fontId="29" type="noConversion"/>
  <printOptions horizontalCentered="1"/>
  <pageMargins left="0.19685039370078741" right="0.19685039370078741" top="0.98425196850393704" bottom="0.39370078740157483" header="0.51181102362204722" footer="0.19685039370078741"/>
  <pageSetup paperSize="9" scale="48" fitToHeight="0" orientation="landscape" blackAndWhite="1" r:id="rId1"/>
  <headerFooter alignWithMargins="0">
    <oddHeader>&amp;R&amp;"Arial,Italique"Annexe 5</oddHeader>
    <oddFooter>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DD0AB-F780-4A90-B4AB-999EAB0CEBCF}">
  <sheetPr codeName="Feuil2">
    <tabColor rgb="FF00B050"/>
    <pageSetUpPr fitToPage="1"/>
  </sheetPr>
  <dimension ref="A1:R149"/>
  <sheetViews>
    <sheetView view="pageBreakPreview" zoomScale="80" zoomScaleNormal="45" zoomScaleSheetLayoutView="80" workbookViewId="0">
      <selection activeCell="B16" sqref="B16"/>
    </sheetView>
  </sheetViews>
  <sheetFormatPr baseColWidth="10" defaultColWidth="11.42578125" defaultRowHeight="12.75" x14ac:dyDescent="0.2"/>
  <cols>
    <col min="1" max="1" width="28.42578125" bestFit="1" customWidth="1"/>
    <col min="2" max="2" width="23.5703125" bestFit="1" customWidth="1"/>
    <col min="3" max="3" width="33.28515625" customWidth="1"/>
    <col min="4" max="4" width="18.42578125" customWidth="1"/>
    <col min="5" max="5" width="20.28515625" customWidth="1"/>
    <col min="6" max="6" width="15.140625" customWidth="1"/>
    <col min="7" max="8" width="14.85546875" bestFit="1" customWidth="1"/>
    <col min="9" max="9" width="23.85546875" customWidth="1"/>
    <col min="10" max="10" width="20.7109375" customWidth="1"/>
    <col min="11" max="11" width="19.85546875" bestFit="1" customWidth="1"/>
    <col min="12" max="12" width="17.140625" customWidth="1"/>
    <col min="13" max="13" width="12.42578125" style="4" customWidth="1"/>
    <col min="14" max="15" width="17.140625" customWidth="1"/>
    <col min="16" max="16" width="13.140625" hidden="1" customWidth="1"/>
    <col min="17" max="18" width="11.42578125" hidden="1" customWidth="1"/>
  </cols>
  <sheetData>
    <row r="1" spans="1:15" ht="18" x14ac:dyDescent="0.2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3"/>
    </row>
    <row r="3" spans="1:15" x14ac:dyDescent="0.2">
      <c r="A3" s="17" t="s">
        <v>1</v>
      </c>
      <c r="B3" s="72">
        <v>202250</v>
      </c>
    </row>
    <row r="4" spans="1:15" ht="14.25" x14ac:dyDescent="0.2">
      <c r="A4" s="18" t="s">
        <v>2</v>
      </c>
      <c r="B4" s="28">
        <v>66066</v>
      </c>
      <c r="E4" s="14"/>
      <c r="F4" s="13"/>
      <c r="G4" s="14"/>
      <c r="H4" s="14"/>
      <c r="I4" s="14"/>
      <c r="J4" s="13"/>
      <c r="K4" s="14"/>
    </row>
    <row r="5" spans="1:15" ht="14.25" x14ac:dyDescent="0.2">
      <c r="A5" s="19" t="s">
        <v>3</v>
      </c>
      <c r="B5" s="29" t="s">
        <v>183</v>
      </c>
      <c r="F5" s="13"/>
      <c r="G5" s="13"/>
      <c r="H5" s="13"/>
      <c r="I5" s="14"/>
      <c r="J5" s="14"/>
      <c r="K5" s="14"/>
    </row>
    <row r="6" spans="1:15" ht="14.25" x14ac:dyDescent="0.2">
      <c r="A6" s="20" t="s">
        <v>5</v>
      </c>
      <c r="B6" s="60"/>
      <c r="F6" s="13"/>
      <c r="G6" s="13"/>
      <c r="H6" s="13"/>
      <c r="I6" s="14"/>
      <c r="J6" s="14"/>
      <c r="K6" s="14"/>
    </row>
    <row r="7" spans="1:15" ht="14.25" x14ac:dyDescent="0.2">
      <c r="A7" s="21" t="s">
        <v>6</v>
      </c>
      <c r="B7" s="30" t="s">
        <v>184</v>
      </c>
      <c r="E7" s="14"/>
      <c r="F7" s="13"/>
      <c r="G7" s="14"/>
      <c r="H7" s="14"/>
      <c r="J7" s="14"/>
      <c r="K7" s="13"/>
    </row>
    <row r="8" spans="1:15" ht="14.25" x14ac:dyDescent="0.2">
      <c r="A8" s="22" t="s">
        <v>8</v>
      </c>
      <c r="B8" s="29" t="s">
        <v>185</v>
      </c>
      <c r="F8" s="13"/>
      <c r="G8" s="14"/>
      <c r="H8" s="14"/>
      <c r="I8" s="13"/>
      <c r="J8" s="14"/>
      <c r="K8" s="14"/>
    </row>
    <row r="9" spans="1:15" ht="14.25" x14ac:dyDescent="0.2">
      <c r="A9" s="20" t="s">
        <v>10</v>
      </c>
      <c r="B9" s="59"/>
      <c r="E9" s="14"/>
      <c r="F9" s="13"/>
      <c r="G9" s="14"/>
      <c r="H9" s="14"/>
      <c r="I9" s="14"/>
      <c r="J9" s="13"/>
      <c r="K9" s="14"/>
    </row>
    <row r="10" spans="1:15" ht="14.25" x14ac:dyDescent="0.2">
      <c r="A10" s="21" t="s">
        <v>11</v>
      </c>
      <c r="B10" s="30" t="s">
        <v>186</v>
      </c>
      <c r="E10" s="14"/>
      <c r="F10" s="13"/>
      <c r="G10" s="14"/>
      <c r="H10" s="14"/>
      <c r="J10" s="14"/>
      <c r="K10" s="13"/>
    </row>
    <row r="11" spans="1:15" ht="14.25" x14ac:dyDescent="0.2">
      <c r="A11" s="21" t="s">
        <v>13</v>
      </c>
      <c r="B11" s="31" t="s">
        <v>187</v>
      </c>
      <c r="F11" s="13"/>
      <c r="G11" s="14"/>
      <c r="H11" s="14"/>
      <c r="I11" s="13"/>
      <c r="J11" s="14"/>
      <c r="K11" s="14"/>
    </row>
    <row r="12" spans="1:15" ht="14.25" x14ac:dyDescent="0.2">
      <c r="A12" s="22" t="s">
        <v>15</v>
      </c>
      <c r="B12" s="29">
        <v>332211</v>
      </c>
      <c r="E12" s="14"/>
      <c r="F12" s="13"/>
      <c r="G12" s="14"/>
      <c r="H12" s="14"/>
      <c r="J12" s="14"/>
      <c r="K12" s="13"/>
    </row>
    <row r="13" spans="1:15" ht="14.25" x14ac:dyDescent="0.2">
      <c r="A13" s="5"/>
      <c r="B13" s="32"/>
      <c r="E13" s="14"/>
      <c r="F13" s="13"/>
      <c r="G13" s="14"/>
      <c r="H13" s="14"/>
      <c r="J13" s="14"/>
      <c r="K13" s="13"/>
    </row>
    <row r="14" spans="1:15" x14ac:dyDescent="0.2">
      <c r="A14" s="17" t="s">
        <v>17</v>
      </c>
      <c r="B14" s="33">
        <v>1000084</v>
      </c>
    </row>
    <row r="15" spans="1:15" x14ac:dyDescent="0.2">
      <c r="A15" s="18" t="s">
        <v>18</v>
      </c>
      <c r="B15" s="30" t="s">
        <v>45</v>
      </c>
    </row>
    <row r="16" spans="1:15" x14ac:dyDescent="0.2">
      <c r="A16" s="18" t="s">
        <v>20</v>
      </c>
      <c r="B16" s="34"/>
    </row>
    <row r="17" spans="1:18" x14ac:dyDescent="0.2">
      <c r="A17" s="18" t="s">
        <v>21</v>
      </c>
      <c r="B17" s="35">
        <f ca="1">TODAY()</f>
        <v>44684</v>
      </c>
    </row>
    <row r="18" spans="1:18" x14ac:dyDescent="0.2">
      <c r="A18" s="18" t="s">
        <v>22</v>
      </c>
      <c r="B18" s="36" t="s">
        <v>87</v>
      </c>
    </row>
    <row r="19" spans="1:18" x14ac:dyDescent="0.2">
      <c r="A19" s="20" t="s">
        <v>23</v>
      </c>
      <c r="B19" s="60"/>
    </row>
    <row r="20" spans="1:18" x14ac:dyDescent="0.2">
      <c r="A20" s="18" t="s">
        <v>24</v>
      </c>
      <c r="B20" s="35">
        <v>44593</v>
      </c>
    </row>
    <row r="21" spans="1:18" x14ac:dyDescent="0.2">
      <c r="A21" s="19" t="s">
        <v>25</v>
      </c>
      <c r="B21" s="37">
        <v>44742</v>
      </c>
    </row>
    <row r="22" spans="1:18" x14ac:dyDescent="0.2">
      <c r="A22" s="17" t="s">
        <v>26</v>
      </c>
      <c r="B22" s="61">
        <f>N27</f>
        <v>0</v>
      </c>
    </row>
    <row r="23" spans="1:18" x14ac:dyDescent="0.2">
      <c r="A23" s="19" t="s">
        <v>27</v>
      </c>
      <c r="B23" s="40">
        <v>1860</v>
      </c>
    </row>
    <row r="24" spans="1:18" x14ac:dyDescent="0.2">
      <c r="A24" s="1"/>
      <c r="B24" s="2"/>
      <c r="C24" s="6"/>
      <c r="D24" s="2"/>
      <c r="E24" s="2"/>
      <c r="F24" s="2"/>
      <c r="J24" s="2"/>
      <c r="K24" s="2"/>
      <c r="L24" s="2"/>
      <c r="M24" s="3"/>
      <c r="N24" s="2"/>
      <c r="O24" s="2"/>
    </row>
    <row r="25" spans="1:18" ht="15.75" x14ac:dyDescent="0.25">
      <c r="A25" s="43" t="s">
        <v>28</v>
      </c>
      <c r="B25" s="49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50"/>
    </row>
    <row r="26" spans="1:18" x14ac:dyDescent="0.2">
      <c r="E26" s="4"/>
      <c r="F26" s="4"/>
      <c r="G26" s="4"/>
      <c r="H26" s="4"/>
      <c r="I26" s="4"/>
      <c r="J26" s="4"/>
      <c r="K26" s="4"/>
      <c r="M26"/>
    </row>
    <row r="27" spans="1:18" x14ac:dyDescent="0.2">
      <c r="K27" s="10" t="s">
        <v>29</v>
      </c>
      <c r="L27" s="11">
        <f>SUM(L29:L148)</f>
        <v>0</v>
      </c>
      <c r="M27" s="12"/>
      <c r="N27" s="53">
        <f>SUM(N29:N487)</f>
        <v>0</v>
      </c>
      <c r="O27" s="51"/>
    </row>
    <row r="28" spans="1:18" x14ac:dyDescent="0.2">
      <c r="A28" s="41" t="s">
        <v>30</v>
      </c>
      <c r="B28" s="8" t="s">
        <v>31</v>
      </c>
      <c r="C28" s="9" t="s">
        <v>32</v>
      </c>
      <c r="D28" s="8" t="s">
        <v>33</v>
      </c>
      <c r="E28" s="15" t="s">
        <v>34</v>
      </c>
      <c r="F28" s="8" t="s">
        <v>35</v>
      </c>
      <c r="G28" s="8" t="s">
        <v>36</v>
      </c>
      <c r="H28" s="8" t="s">
        <v>37</v>
      </c>
      <c r="I28" s="8" t="s">
        <v>38</v>
      </c>
      <c r="J28" s="8" t="s">
        <v>39</v>
      </c>
      <c r="K28" s="8"/>
      <c r="L28" s="9" t="s">
        <v>40</v>
      </c>
      <c r="M28" s="9" t="s">
        <v>41</v>
      </c>
      <c r="N28" s="54" t="s">
        <v>42</v>
      </c>
      <c r="O28" s="9" t="s">
        <v>43</v>
      </c>
    </row>
    <row r="29" spans="1:18" x14ac:dyDescent="0.2">
      <c r="A29" s="42">
        <v>1</v>
      </c>
      <c r="B29" s="56"/>
      <c r="C29" s="56"/>
      <c r="D29" s="56"/>
      <c r="E29" s="56"/>
      <c r="F29" s="58"/>
      <c r="G29" s="71"/>
      <c r="H29" s="45"/>
      <c r="I29" s="16" t="str">
        <f>IF(P29="","",IF(P29&lt;=$B$20,$B$20,IF(P29&lt;=$B$21,P29,"")))</f>
        <v/>
      </c>
      <c r="J29" s="16" t="str">
        <f>IF(I29="","",IF(Q29="","",IF(Q29&gt;$B$21,$B$21,Q29)))</f>
        <v/>
      </c>
      <c r="K29" s="25"/>
      <c r="L29" s="55" t="str">
        <f>IF(I29="","",1)</f>
        <v/>
      </c>
      <c r="M29" s="23" t="str">
        <f>IF(I29="","",$B$23)</f>
        <v/>
      </c>
      <c r="N29" s="24" t="str">
        <f>IF(L29="","",MROUND((L29*M29),0.05))</f>
        <v/>
      </c>
      <c r="O29" s="52"/>
      <c r="P29" t="str">
        <f>IF(F29="","",(IF(ISTEXT(F29),DATEVALUE(F29),F29)))</f>
        <v/>
      </c>
      <c r="Q29" t="str">
        <f>IF(G29="","",(IF(ISTEXT(G29),DATEVALUE(G29),G29)))</f>
        <v/>
      </c>
      <c r="R29" t="str">
        <f>IF(H29="","",(IF(ISTEXT(H29),DATEVALUE(H29),H29)))</f>
        <v/>
      </c>
    </row>
    <row r="30" spans="1:18" x14ac:dyDescent="0.2">
      <c r="A30" s="42">
        <v>2</v>
      </c>
      <c r="B30" s="56"/>
      <c r="C30" s="56"/>
      <c r="D30" s="56"/>
      <c r="E30" s="56"/>
      <c r="F30" s="58"/>
      <c r="G30" s="71"/>
      <c r="H30" s="45"/>
      <c r="I30" s="16" t="str">
        <f t="shared" ref="I30:I93" si="0">IF(P30="","",IF(P30&lt;=$B$20,$B$20,IF(P30&lt;=$B$21,P30,"")))</f>
        <v/>
      </c>
      <c r="J30" s="16" t="str">
        <f t="shared" ref="J30:J93" si="1">IF(I30="","",IF(Q30="","",IF(Q30&gt;$B$21,$B$21,Q30)))</f>
        <v/>
      </c>
      <c r="K30" s="25"/>
      <c r="L30" s="55" t="str">
        <f t="shared" ref="L30:L93" si="2">IF(I30="","",1)</f>
        <v/>
      </c>
      <c r="M30" s="23" t="str">
        <f t="shared" ref="M30:M93" si="3">IF(I30="","",$B$23)</f>
        <v/>
      </c>
      <c r="N30" s="24" t="str">
        <f t="shared" ref="N30:N93" si="4">IF(L30="","",MROUND((L30*M30),0.05))</f>
        <v/>
      </c>
      <c r="O30" s="52"/>
      <c r="P30" t="str">
        <f t="shared" ref="P30:R93" si="5">IF(F30="","",(IF(ISTEXT(F30),DATEVALUE(F30),F30)))</f>
        <v/>
      </c>
      <c r="Q30" t="str">
        <f t="shared" si="5"/>
        <v/>
      </c>
      <c r="R30" t="str">
        <f t="shared" si="5"/>
        <v/>
      </c>
    </row>
    <row r="31" spans="1:18" x14ac:dyDescent="0.2">
      <c r="A31" s="42">
        <v>3</v>
      </c>
      <c r="B31" s="56"/>
      <c r="C31" s="56"/>
      <c r="D31" s="56"/>
      <c r="E31" s="56"/>
      <c r="F31" s="58"/>
      <c r="G31" s="56"/>
      <c r="H31" s="45"/>
      <c r="I31" s="16" t="str">
        <f t="shared" si="0"/>
        <v/>
      </c>
      <c r="J31" s="16" t="str">
        <f t="shared" si="1"/>
        <v/>
      </c>
      <c r="K31" s="25"/>
      <c r="L31" s="55" t="str">
        <f t="shared" si="2"/>
        <v/>
      </c>
      <c r="M31" s="23" t="str">
        <f t="shared" si="3"/>
        <v/>
      </c>
      <c r="N31" s="24" t="str">
        <f t="shared" si="4"/>
        <v/>
      </c>
      <c r="O31" s="52"/>
      <c r="P31" t="str">
        <f t="shared" si="5"/>
        <v/>
      </c>
      <c r="Q31" t="str">
        <f t="shared" si="5"/>
        <v/>
      </c>
      <c r="R31" t="str">
        <f t="shared" si="5"/>
        <v/>
      </c>
    </row>
    <row r="32" spans="1:18" x14ac:dyDescent="0.2">
      <c r="A32" s="42">
        <v>4</v>
      </c>
      <c r="B32" s="56"/>
      <c r="C32" s="56"/>
      <c r="D32" s="56"/>
      <c r="E32" s="56"/>
      <c r="F32" s="58"/>
      <c r="G32" s="71"/>
      <c r="H32" s="45"/>
      <c r="I32" s="16" t="str">
        <f t="shared" si="0"/>
        <v/>
      </c>
      <c r="J32" s="16" t="str">
        <f t="shared" si="1"/>
        <v/>
      </c>
      <c r="K32" s="25"/>
      <c r="L32" s="55" t="str">
        <f t="shared" si="2"/>
        <v/>
      </c>
      <c r="M32" s="23" t="str">
        <f t="shared" si="3"/>
        <v/>
      </c>
      <c r="N32" s="24" t="str">
        <f t="shared" si="4"/>
        <v/>
      </c>
      <c r="O32" s="52"/>
      <c r="P32" t="str">
        <f t="shared" si="5"/>
        <v/>
      </c>
      <c r="Q32" t="str">
        <f t="shared" si="5"/>
        <v/>
      </c>
      <c r="R32" t="str">
        <f t="shared" si="5"/>
        <v/>
      </c>
    </row>
    <row r="33" spans="1:18" x14ac:dyDescent="0.2">
      <c r="A33" s="42">
        <v>5</v>
      </c>
      <c r="B33" s="56"/>
      <c r="C33" s="56"/>
      <c r="D33" s="56"/>
      <c r="E33" s="56"/>
      <c r="F33" s="58"/>
      <c r="G33" s="71"/>
      <c r="H33" s="45"/>
      <c r="I33" s="16" t="str">
        <f t="shared" si="0"/>
        <v/>
      </c>
      <c r="J33" s="16" t="str">
        <f t="shared" si="1"/>
        <v/>
      </c>
      <c r="K33" s="25"/>
      <c r="L33" s="55" t="str">
        <f t="shared" si="2"/>
        <v/>
      </c>
      <c r="M33" s="23" t="str">
        <f t="shared" si="3"/>
        <v/>
      </c>
      <c r="N33" s="24" t="str">
        <f t="shared" si="4"/>
        <v/>
      </c>
      <c r="O33" s="52"/>
      <c r="P33" t="str">
        <f t="shared" si="5"/>
        <v/>
      </c>
      <c r="Q33" t="str">
        <f t="shared" si="5"/>
        <v/>
      </c>
      <c r="R33" t="str">
        <f t="shared" si="5"/>
        <v/>
      </c>
    </row>
    <row r="34" spans="1:18" x14ac:dyDescent="0.2">
      <c r="A34" s="42">
        <v>6</v>
      </c>
      <c r="B34" s="56"/>
      <c r="C34" s="56"/>
      <c r="D34" s="56"/>
      <c r="E34" s="56"/>
      <c r="F34" s="58"/>
      <c r="G34" s="71"/>
      <c r="H34" s="45"/>
      <c r="I34" s="16" t="str">
        <f t="shared" si="0"/>
        <v/>
      </c>
      <c r="J34" s="16" t="str">
        <f t="shared" si="1"/>
        <v/>
      </c>
      <c r="K34" s="25"/>
      <c r="L34" s="55" t="str">
        <f t="shared" si="2"/>
        <v/>
      </c>
      <c r="M34" s="23" t="str">
        <f t="shared" si="3"/>
        <v/>
      </c>
      <c r="N34" s="24" t="str">
        <f t="shared" si="4"/>
        <v/>
      </c>
      <c r="O34" s="52"/>
      <c r="P34" t="str">
        <f t="shared" si="5"/>
        <v/>
      </c>
      <c r="Q34" t="str">
        <f t="shared" si="5"/>
        <v/>
      </c>
      <c r="R34" t="str">
        <f t="shared" si="5"/>
        <v/>
      </c>
    </row>
    <row r="35" spans="1:18" x14ac:dyDescent="0.2">
      <c r="A35" s="42">
        <v>7</v>
      </c>
      <c r="B35" s="56"/>
      <c r="C35" s="56"/>
      <c r="D35" s="56"/>
      <c r="E35" s="56"/>
      <c r="F35" s="45"/>
      <c r="G35" s="45"/>
      <c r="H35" s="44"/>
      <c r="I35" s="16" t="str">
        <f t="shared" si="0"/>
        <v/>
      </c>
      <c r="J35" s="16" t="str">
        <f t="shared" si="1"/>
        <v/>
      </c>
      <c r="K35" s="25"/>
      <c r="L35" s="55" t="str">
        <f t="shared" si="2"/>
        <v/>
      </c>
      <c r="M35" s="23" t="str">
        <f t="shared" si="3"/>
        <v/>
      </c>
      <c r="N35" s="24" t="str">
        <f t="shared" si="4"/>
        <v/>
      </c>
      <c r="O35" s="52"/>
      <c r="P35" t="str">
        <f t="shared" si="5"/>
        <v/>
      </c>
      <c r="Q35" t="str">
        <f t="shared" si="5"/>
        <v/>
      </c>
      <c r="R35" t="str">
        <f t="shared" si="5"/>
        <v/>
      </c>
    </row>
    <row r="36" spans="1:18" x14ac:dyDescent="0.2">
      <c r="A36" s="42">
        <v>8</v>
      </c>
      <c r="B36" s="56"/>
      <c r="C36" s="56"/>
      <c r="D36" s="56"/>
      <c r="E36" s="56"/>
      <c r="F36" s="45"/>
      <c r="G36" s="45"/>
      <c r="H36" s="44"/>
      <c r="I36" s="16" t="str">
        <f t="shared" si="0"/>
        <v/>
      </c>
      <c r="J36" s="16" t="str">
        <f t="shared" si="1"/>
        <v/>
      </c>
      <c r="K36" s="25"/>
      <c r="L36" s="55" t="str">
        <f t="shared" si="2"/>
        <v/>
      </c>
      <c r="M36" s="23" t="str">
        <f t="shared" si="3"/>
        <v/>
      </c>
      <c r="N36" s="24" t="str">
        <f t="shared" si="4"/>
        <v/>
      </c>
      <c r="O36" s="52"/>
      <c r="P36" t="str">
        <f t="shared" si="5"/>
        <v/>
      </c>
      <c r="Q36" t="str">
        <f t="shared" si="5"/>
        <v/>
      </c>
      <c r="R36" t="str">
        <f t="shared" si="5"/>
        <v/>
      </c>
    </row>
    <row r="37" spans="1:18" x14ac:dyDescent="0.2">
      <c r="A37" s="42">
        <v>9</v>
      </c>
      <c r="B37" s="56"/>
      <c r="C37" s="56"/>
      <c r="D37" s="56"/>
      <c r="E37" s="56"/>
      <c r="F37" s="46"/>
      <c r="G37" s="46"/>
      <c r="H37" s="46"/>
      <c r="I37" s="16" t="str">
        <f t="shared" si="0"/>
        <v/>
      </c>
      <c r="J37" s="16" t="str">
        <f t="shared" si="1"/>
        <v/>
      </c>
      <c r="K37" s="25"/>
      <c r="L37" s="55" t="str">
        <f t="shared" si="2"/>
        <v/>
      </c>
      <c r="M37" s="23" t="str">
        <f t="shared" si="3"/>
        <v/>
      </c>
      <c r="N37" s="24" t="str">
        <f t="shared" si="4"/>
        <v/>
      </c>
      <c r="O37" s="52"/>
      <c r="P37" t="str">
        <f t="shared" si="5"/>
        <v/>
      </c>
      <c r="Q37" t="str">
        <f t="shared" si="5"/>
        <v/>
      </c>
      <c r="R37" t="str">
        <f t="shared" si="5"/>
        <v/>
      </c>
    </row>
    <row r="38" spans="1:18" x14ac:dyDescent="0.2">
      <c r="A38" s="42">
        <v>10</v>
      </c>
      <c r="B38" s="44"/>
      <c r="C38" s="44"/>
      <c r="D38" s="44"/>
      <c r="E38" s="44"/>
      <c r="F38" s="46"/>
      <c r="G38" s="46"/>
      <c r="H38" s="46"/>
      <c r="I38" s="16" t="str">
        <f t="shared" si="0"/>
        <v/>
      </c>
      <c r="J38" s="16" t="str">
        <f t="shared" si="1"/>
        <v/>
      </c>
      <c r="K38" s="25"/>
      <c r="L38" s="55" t="str">
        <f t="shared" si="2"/>
        <v/>
      </c>
      <c r="M38" s="23" t="str">
        <f t="shared" si="3"/>
        <v/>
      </c>
      <c r="N38" s="24" t="str">
        <f t="shared" si="4"/>
        <v/>
      </c>
      <c r="O38" s="52"/>
      <c r="P38" t="str">
        <f t="shared" si="5"/>
        <v/>
      </c>
      <c r="Q38" t="str">
        <f t="shared" si="5"/>
        <v/>
      </c>
      <c r="R38" t="str">
        <f t="shared" si="5"/>
        <v/>
      </c>
    </row>
    <row r="39" spans="1:18" x14ac:dyDescent="0.2">
      <c r="A39" s="42">
        <v>11</v>
      </c>
      <c r="B39" s="44"/>
      <c r="C39" s="44"/>
      <c r="D39" s="44"/>
      <c r="E39" s="44"/>
      <c r="F39" s="46"/>
      <c r="G39" s="46"/>
      <c r="H39" s="46"/>
      <c r="I39" s="16" t="str">
        <f t="shared" si="0"/>
        <v/>
      </c>
      <c r="J39" s="16" t="str">
        <f t="shared" si="1"/>
        <v/>
      </c>
      <c r="K39" s="25"/>
      <c r="L39" s="55" t="str">
        <f t="shared" si="2"/>
        <v/>
      </c>
      <c r="M39" s="23" t="str">
        <f t="shared" si="3"/>
        <v/>
      </c>
      <c r="N39" s="24" t="str">
        <f t="shared" si="4"/>
        <v/>
      </c>
      <c r="O39" s="52"/>
      <c r="P39" t="str">
        <f t="shared" si="5"/>
        <v/>
      </c>
      <c r="Q39" t="str">
        <f t="shared" si="5"/>
        <v/>
      </c>
      <c r="R39" t="str">
        <f t="shared" si="5"/>
        <v/>
      </c>
    </row>
    <row r="40" spans="1:18" x14ac:dyDescent="0.2">
      <c r="A40" s="42">
        <v>12</v>
      </c>
      <c r="B40" s="44"/>
      <c r="C40" s="44"/>
      <c r="D40" s="44"/>
      <c r="E40" s="44"/>
      <c r="F40" s="46"/>
      <c r="G40" s="46"/>
      <c r="H40" s="46"/>
      <c r="I40" s="16" t="str">
        <f t="shared" si="0"/>
        <v/>
      </c>
      <c r="J40" s="16" t="str">
        <f t="shared" si="1"/>
        <v/>
      </c>
      <c r="K40" s="25"/>
      <c r="L40" s="55" t="str">
        <f t="shared" si="2"/>
        <v/>
      </c>
      <c r="M40" s="23" t="str">
        <f t="shared" si="3"/>
        <v/>
      </c>
      <c r="N40" s="24" t="str">
        <f t="shared" si="4"/>
        <v/>
      </c>
      <c r="O40" s="52"/>
      <c r="P40" t="str">
        <f t="shared" si="5"/>
        <v/>
      </c>
      <c r="Q40" t="str">
        <f t="shared" si="5"/>
        <v/>
      </c>
      <c r="R40" t="str">
        <f t="shared" si="5"/>
        <v/>
      </c>
    </row>
    <row r="41" spans="1:18" x14ac:dyDescent="0.2">
      <c r="A41" s="42">
        <v>13</v>
      </c>
      <c r="B41" s="44"/>
      <c r="C41" s="44"/>
      <c r="D41" s="44"/>
      <c r="E41" s="44"/>
      <c r="F41" s="46"/>
      <c r="G41" s="46"/>
      <c r="H41" s="46"/>
      <c r="I41" s="16" t="str">
        <f t="shared" si="0"/>
        <v/>
      </c>
      <c r="J41" s="16" t="str">
        <f t="shared" si="1"/>
        <v/>
      </c>
      <c r="K41" s="25"/>
      <c r="L41" s="55" t="str">
        <f t="shared" si="2"/>
        <v/>
      </c>
      <c r="M41" s="23" t="str">
        <f t="shared" si="3"/>
        <v/>
      </c>
      <c r="N41" s="24" t="str">
        <f t="shared" si="4"/>
        <v/>
      </c>
      <c r="O41" s="52"/>
      <c r="P41" t="str">
        <f t="shared" si="5"/>
        <v/>
      </c>
      <c r="Q41" t="str">
        <f t="shared" si="5"/>
        <v/>
      </c>
      <c r="R41" t="str">
        <f t="shared" si="5"/>
        <v/>
      </c>
    </row>
    <row r="42" spans="1:18" x14ac:dyDescent="0.2">
      <c r="A42" s="42">
        <v>14</v>
      </c>
      <c r="B42" s="44"/>
      <c r="C42" s="44"/>
      <c r="D42" s="44"/>
      <c r="E42" s="44"/>
      <c r="F42" s="46"/>
      <c r="G42" s="46"/>
      <c r="H42" s="46"/>
      <c r="I42" s="16" t="str">
        <f t="shared" si="0"/>
        <v/>
      </c>
      <c r="J42" s="16" t="str">
        <f t="shared" si="1"/>
        <v/>
      </c>
      <c r="K42" s="25"/>
      <c r="L42" s="55" t="str">
        <f t="shared" si="2"/>
        <v/>
      </c>
      <c r="M42" s="23" t="str">
        <f t="shared" si="3"/>
        <v/>
      </c>
      <c r="N42" s="24" t="str">
        <f t="shared" si="4"/>
        <v/>
      </c>
      <c r="O42" s="52"/>
      <c r="P42" t="str">
        <f t="shared" si="5"/>
        <v/>
      </c>
      <c r="Q42" t="str">
        <f t="shared" si="5"/>
        <v/>
      </c>
      <c r="R42" t="str">
        <f t="shared" si="5"/>
        <v/>
      </c>
    </row>
    <row r="43" spans="1:18" x14ac:dyDescent="0.2">
      <c r="A43" s="42">
        <v>15</v>
      </c>
      <c r="B43" s="44"/>
      <c r="C43" s="44"/>
      <c r="D43" s="44"/>
      <c r="E43" s="44"/>
      <c r="F43" s="46"/>
      <c r="G43" s="46"/>
      <c r="H43" s="46"/>
      <c r="I43" s="16" t="str">
        <f t="shared" si="0"/>
        <v/>
      </c>
      <c r="J43" s="16" t="str">
        <f t="shared" si="1"/>
        <v/>
      </c>
      <c r="K43" s="25"/>
      <c r="L43" s="55" t="str">
        <f t="shared" si="2"/>
        <v/>
      </c>
      <c r="M43" s="23" t="str">
        <f t="shared" si="3"/>
        <v/>
      </c>
      <c r="N43" s="24" t="str">
        <f t="shared" si="4"/>
        <v/>
      </c>
      <c r="O43" s="52"/>
      <c r="P43" t="str">
        <f t="shared" si="5"/>
        <v/>
      </c>
      <c r="Q43" t="str">
        <f t="shared" si="5"/>
        <v/>
      </c>
      <c r="R43" t="str">
        <f t="shared" si="5"/>
        <v/>
      </c>
    </row>
    <row r="44" spans="1:18" x14ac:dyDescent="0.2">
      <c r="A44" s="42">
        <v>16</v>
      </c>
      <c r="B44" s="44"/>
      <c r="C44" s="44"/>
      <c r="D44" s="44"/>
      <c r="E44" s="44"/>
      <c r="F44" s="46"/>
      <c r="G44" s="46"/>
      <c r="H44" s="46"/>
      <c r="I44" s="16" t="str">
        <f t="shared" si="0"/>
        <v/>
      </c>
      <c r="J44" s="16" t="str">
        <f t="shared" si="1"/>
        <v/>
      </c>
      <c r="K44" s="25"/>
      <c r="L44" s="55" t="str">
        <f t="shared" si="2"/>
        <v/>
      </c>
      <c r="M44" s="23" t="str">
        <f t="shared" si="3"/>
        <v/>
      </c>
      <c r="N44" s="24" t="str">
        <f t="shared" si="4"/>
        <v/>
      </c>
      <c r="O44" s="52"/>
      <c r="P44" t="str">
        <f t="shared" si="5"/>
        <v/>
      </c>
      <c r="Q44" t="str">
        <f t="shared" si="5"/>
        <v/>
      </c>
      <c r="R44" t="str">
        <f t="shared" si="5"/>
        <v/>
      </c>
    </row>
    <row r="45" spans="1:18" x14ac:dyDescent="0.2">
      <c r="A45" s="42">
        <v>17</v>
      </c>
      <c r="B45" s="44"/>
      <c r="C45" s="44"/>
      <c r="D45" s="44"/>
      <c r="E45" s="44"/>
      <c r="F45" s="46"/>
      <c r="G45" s="46"/>
      <c r="H45" s="46"/>
      <c r="I45" s="16" t="str">
        <f t="shared" si="0"/>
        <v/>
      </c>
      <c r="J45" s="16" t="str">
        <f t="shared" si="1"/>
        <v/>
      </c>
      <c r="K45" s="25"/>
      <c r="L45" s="55" t="str">
        <f t="shared" si="2"/>
        <v/>
      </c>
      <c r="M45" s="23" t="str">
        <f t="shared" si="3"/>
        <v/>
      </c>
      <c r="N45" s="24" t="str">
        <f t="shared" si="4"/>
        <v/>
      </c>
      <c r="O45" s="52"/>
      <c r="P45" t="str">
        <f t="shared" si="5"/>
        <v/>
      </c>
      <c r="Q45" t="str">
        <f t="shared" si="5"/>
        <v/>
      </c>
      <c r="R45" t="str">
        <f t="shared" si="5"/>
        <v/>
      </c>
    </row>
    <row r="46" spans="1:18" x14ac:dyDescent="0.2">
      <c r="A46" s="42">
        <v>18</v>
      </c>
      <c r="B46" s="44"/>
      <c r="C46" s="44"/>
      <c r="D46" s="44"/>
      <c r="E46" s="44"/>
      <c r="F46" s="46"/>
      <c r="G46" s="46"/>
      <c r="H46" s="46"/>
      <c r="I46" s="16" t="str">
        <f t="shared" si="0"/>
        <v/>
      </c>
      <c r="J46" s="16" t="str">
        <f t="shared" si="1"/>
        <v/>
      </c>
      <c r="K46" s="25"/>
      <c r="L46" s="55" t="str">
        <f t="shared" si="2"/>
        <v/>
      </c>
      <c r="M46" s="23" t="str">
        <f t="shared" si="3"/>
        <v/>
      </c>
      <c r="N46" s="24" t="str">
        <f t="shared" si="4"/>
        <v/>
      </c>
      <c r="O46" s="52"/>
      <c r="P46" t="str">
        <f t="shared" si="5"/>
        <v/>
      </c>
      <c r="Q46" t="str">
        <f t="shared" si="5"/>
        <v/>
      </c>
      <c r="R46" t="str">
        <f t="shared" si="5"/>
        <v/>
      </c>
    </row>
    <row r="47" spans="1:18" x14ac:dyDescent="0.2">
      <c r="A47" s="42">
        <v>19</v>
      </c>
      <c r="B47" s="44"/>
      <c r="C47" s="44"/>
      <c r="D47" s="44"/>
      <c r="E47" s="44"/>
      <c r="F47" s="46"/>
      <c r="G47" s="46"/>
      <c r="H47" s="46"/>
      <c r="I47" s="16" t="str">
        <f t="shared" si="0"/>
        <v/>
      </c>
      <c r="J47" s="16" t="str">
        <f t="shared" si="1"/>
        <v/>
      </c>
      <c r="K47" s="25"/>
      <c r="L47" s="55" t="str">
        <f t="shared" si="2"/>
        <v/>
      </c>
      <c r="M47" s="23" t="str">
        <f t="shared" si="3"/>
        <v/>
      </c>
      <c r="N47" s="24" t="str">
        <f t="shared" si="4"/>
        <v/>
      </c>
      <c r="O47" s="52"/>
      <c r="P47" t="str">
        <f t="shared" si="5"/>
        <v/>
      </c>
      <c r="Q47" t="str">
        <f t="shared" si="5"/>
        <v/>
      </c>
      <c r="R47" t="str">
        <f t="shared" si="5"/>
        <v/>
      </c>
    </row>
    <row r="48" spans="1:18" x14ac:dyDescent="0.2">
      <c r="A48" s="42">
        <v>20</v>
      </c>
      <c r="B48" s="44"/>
      <c r="C48" s="44"/>
      <c r="D48" s="44"/>
      <c r="E48" s="44"/>
      <c r="F48" s="46"/>
      <c r="G48" s="46"/>
      <c r="H48" s="46"/>
      <c r="I48" s="16" t="str">
        <f t="shared" si="0"/>
        <v/>
      </c>
      <c r="J48" s="16" t="str">
        <f t="shared" si="1"/>
        <v/>
      </c>
      <c r="K48" s="25"/>
      <c r="L48" s="55" t="str">
        <f t="shared" si="2"/>
        <v/>
      </c>
      <c r="M48" s="23" t="str">
        <f t="shared" si="3"/>
        <v/>
      </c>
      <c r="N48" s="24" t="str">
        <f t="shared" si="4"/>
        <v/>
      </c>
      <c r="O48" s="52"/>
      <c r="P48" t="str">
        <f t="shared" si="5"/>
        <v/>
      </c>
      <c r="Q48" t="str">
        <f t="shared" si="5"/>
        <v/>
      </c>
      <c r="R48" t="str">
        <f t="shared" si="5"/>
        <v/>
      </c>
    </row>
    <row r="49" spans="1:18" x14ac:dyDescent="0.2">
      <c r="A49" s="42">
        <v>21</v>
      </c>
      <c r="B49" s="44"/>
      <c r="C49" s="44"/>
      <c r="D49" s="44"/>
      <c r="E49" s="44"/>
      <c r="F49" s="46"/>
      <c r="G49" s="46"/>
      <c r="H49" s="46"/>
      <c r="I49" s="16" t="str">
        <f t="shared" si="0"/>
        <v/>
      </c>
      <c r="J49" s="16" t="str">
        <f t="shared" si="1"/>
        <v/>
      </c>
      <c r="K49" s="25"/>
      <c r="L49" s="55" t="str">
        <f t="shared" si="2"/>
        <v/>
      </c>
      <c r="M49" s="23" t="str">
        <f t="shared" si="3"/>
        <v/>
      </c>
      <c r="N49" s="24" t="str">
        <f t="shared" si="4"/>
        <v/>
      </c>
      <c r="O49" s="52"/>
      <c r="P49" t="str">
        <f t="shared" si="5"/>
        <v/>
      </c>
      <c r="Q49" t="str">
        <f t="shared" si="5"/>
        <v/>
      </c>
      <c r="R49" t="str">
        <f t="shared" si="5"/>
        <v/>
      </c>
    </row>
    <row r="50" spans="1:18" x14ac:dyDescent="0.2">
      <c r="A50" s="42">
        <v>22</v>
      </c>
      <c r="B50" s="44"/>
      <c r="C50" s="44"/>
      <c r="D50" s="44"/>
      <c r="E50" s="44"/>
      <c r="F50" s="45"/>
      <c r="G50" s="45"/>
      <c r="H50" s="44"/>
      <c r="I50" s="16" t="str">
        <f t="shared" si="0"/>
        <v/>
      </c>
      <c r="J50" s="16" t="str">
        <f t="shared" si="1"/>
        <v/>
      </c>
      <c r="K50" s="25"/>
      <c r="L50" s="55" t="str">
        <f t="shared" si="2"/>
        <v/>
      </c>
      <c r="M50" s="23" t="str">
        <f t="shared" si="3"/>
        <v/>
      </c>
      <c r="N50" s="24" t="str">
        <f t="shared" si="4"/>
        <v/>
      </c>
      <c r="O50" s="52"/>
      <c r="P50" t="str">
        <f t="shared" si="5"/>
        <v/>
      </c>
      <c r="Q50" t="str">
        <f t="shared" si="5"/>
        <v/>
      </c>
      <c r="R50" t="str">
        <f t="shared" si="5"/>
        <v/>
      </c>
    </row>
    <row r="51" spans="1:18" x14ac:dyDescent="0.2">
      <c r="A51" s="42">
        <v>23</v>
      </c>
      <c r="B51" s="38"/>
      <c r="C51" s="38"/>
      <c r="D51" s="38"/>
      <c r="E51" s="38"/>
      <c r="F51" s="39"/>
      <c r="G51" s="39"/>
      <c r="H51" s="39"/>
      <c r="I51" s="16" t="str">
        <f t="shared" si="0"/>
        <v/>
      </c>
      <c r="J51" s="16" t="str">
        <f t="shared" si="1"/>
        <v/>
      </c>
      <c r="K51" s="25"/>
      <c r="L51" s="55" t="str">
        <f t="shared" si="2"/>
        <v/>
      </c>
      <c r="M51" s="23" t="str">
        <f t="shared" si="3"/>
        <v/>
      </c>
      <c r="N51" s="24" t="str">
        <f t="shared" si="4"/>
        <v/>
      </c>
      <c r="O51" s="52"/>
      <c r="P51" t="str">
        <f t="shared" si="5"/>
        <v/>
      </c>
      <c r="Q51" t="str">
        <f t="shared" si="5"/>
        <v/>
      </c>
      <c r="R51" t="str">
        <f t="shared" si="5"/>
        <v/>
      </c>
    </row>
    <row r="52" spans="1:18" x14ac:dyDescent="0.2">
      <c r="A52" s="42">
        <v>24</v>
      </c>
      <c r="B52" s="38"/>
      <c r="C52" s="38"/>
      <c r="D52" s="38"/>
      <c r="E52" s="38"/>
      <c r="F52" s="39"/>
      <c r="G52" s="39"/>
      <c r="H52" s="39"/>
      <c r="I52" s="16" t="str">
        <f t="shared" si="0"/>
        <v/>
      </c>
      <c r="J52" s="16" t="str">
        <f t="shared" si="1"/>
        <v/>
      </c>
      <c r="K52" s="25"/>
      <c r="L52" s="55" t="str">
        <f t="shared" si="2"/>
        <v/>
      </c>
      <c r="M52" s="23" t="str">
        <f t="shared" si="3"/>
        <v/>
      </c>
      <c r="N52" s="24" t="str">
        <f t="shared" si="4"/>
        <v/>
      </c>
      <c r="O52" s="52"/>
      <c r="P52" t="str">
        <f t="shared" si="5"/>
        <v/>
      </c>
      <c r="Q52" t="str">
        <f t="shared" si="5"/>
        <v/>
      </c>
      <c r="R52" t="str">
        <f t="shared" si="5"/>
        <v/>
      </c>
    </row>
    <row r="53" spans="1:18" x14ac:dyDescent="0.2">
      <c r="A53" s="42">
        <v>25</v>
      </c>
      <c r="B53" s="38"/>
      <c r="C53" s="38"/>
      <c r="D53" s="38"/>
      <c r="E53" s="38"/>
      <c r="F53" s="38"/>
      <c r="G53" s="38"/>
      <c r="H53" s="38"/>
      <c r="I53" s="16" t="str">
        <f t="shared" si="0"/>
        <v/>
      </c>
      <c r="J53" s="16" t="str">
        <f t="shared" si="1"/>
        <v/>
      </c>
      <c r="K53" s="25"/>
      <c r="L53" s="55" t="str">
        <f t="shared" si="2"/>
        <v/>
      </c>
      <c r="M53" s="23" t="str">
        <f t="shared" si="3"/>
        <v/>
      </c>
      <c r="N53" s="24" t="str">
        <f t="shared" si="4"/>
        <v/>
      </c>
      <c r="O53" s="52"/>
      <c r="P53" t="str">
        <f t="shared" si="5"/>
        <v/>
      </c>
      <c r="Q53" t="str">
        <f t="shared" si="5"/>
        <v/>
      </c>
      <c r="R53" t="str">
        <f t="shared" si="5"/>
        <v/>
      </c>
    </row>
    <row r="54" spans="1:18" x14ac:dyDescent="0.2">
      <c r="A54" s="42">
        <v>26</v>
      </c>
      <c r="B54" s="38"/>
      <c r="C54" s="38"/>
      <c r="D54" s="38"/>
      <c r="E54" s="38"/>
      <c r="F54" s="38"/>
      <c r="G54" s="38"/>
      <c r="H54" s="38"/>
      <c r="I54" s="16" t="str">
        <f t="shared" si="0"/>
        <v/>
      </c>
      <c r="J54" s="16" t="str">
        <f t="shared" si="1"/>
        <v/>
      </c>
      <c r="K54" s="25"/>
      <c r="L54" s="55" t="str">
        <f t="shared" si="2"/>
        <v/>
      </c>
      <c r="M54" s="23" t="str">
        <f t="shared" si="3"/>
        <v/>
      </c>
      <c r="N54" s="24" t="str">
        <f t="shared" si="4"/>
        <v/>
      </c>
      <c r="O54" s="52"/>
      <c r="P54" t="str">
        <f t="shared" si="5"/>
        <v/>
      </c>
      <c r="Q54" t="str">
        <f t="shared" si="5"/>
        <v/>
      </c>
      <c r="R54" t="str">
        <f t="shared" si="5"/>
        <v/>
      </c>
    </row>
    <row r="55" spans="1:18" x14ac:dyDescent="0.2">
      <c r="A55" s="42">
        <v>27</v>
      </c>
      <c r="B55" s="38"/>
      <c r="C55" s="38"/>
      <c r="D55" s="38"/>
      <c r="E55" s="38"/>
      <c r="F55" s="38"/>
      <c r="G55" s="38"/>
      <c r="H55" s="38"/>
      <c r="I55" s="16" t="str">
        <f t="shared" si="0"/>
        <v/>
      </c>
      <c r="J55" s="16" t="str">
        <f t="shared" si="1"/>
        <v/>
      </c>
      <c r="K55" s="25"/>
      <c r="L55" s="55" t="str">
        <f t="shared" si="2"/>
        <v/>
      </c>
      <c r="M55" s="23" t="str">
        <f t="shared" si="3"/>
        <v/>
      </c>
      <c r="N55" s="24" t="str">
        <f t="shared" si="4"/>
        <v/>
      </c>
      <c r="O55" s="52"/>
      <c r="P55" t="str">
        <f t="shared" si="5"/>
        <v/>
      </c>
      <c r="Q55" t="str">
        <f t="shared" si="5"/>
        <v/>
      </c>
      <c r="R55" t="str">
        <f t="shared" si="5"/>
        <v/>
      </c>
    </row>
    <row r="56" spans="1:18" x14ac:dyDescent="0.2">
      <c r="A56" s="42">
        <v>28</v>
      </c>
      <c r="B56" s="38"/>
      <c r="C56" s="38"/>
      <c r="D56" s="38"/>
      <c r="E56" s="38"/>
      <c r="F56" s="38"/>
      <c r="G56" s="38"/>
      <c r="H56" s="38"/>
      <c r="I56" s="16" t="str">
        <f t="shared" si="0"/>
        <v/>
      </c>
      <c r="J56" s="16" t="str">
        <f t="shared" si="1"/>
        <v/>
      </c>
      <c r="K56" s="25"/>
      <c r="L56" s="55" t="str">
        <f t="shared" si="2"/>
        <v/>
      </c>
      <c r="M56" s="23" t="str">
        <f t="shared" si="3"/>
        <v/>
      </c>
      <c r="N56" s="24" t="str">
        <f t="shared" si="4"/>
        <v/>
      </c>
      <c r="O56" s="52"/>
      <c r="P56" t="str">
        <f t="shared" si="5"/>
        <v/>
      </c>
      <c r="Q56" t="str">
        <f t="shared" si="5"/>
        <v/>
      </c>
      <c r="R56" t="str">
        <f t="shared" si="5"/>
        <v/>
      </c>
    </row>
    <row r="57" spans="1:18" x14ac:dyDescent="0.2">
      <c r="A57" s="42">
        <v>29</v>
      </c>
      <c r="B57" s="38"/>
      <c r="C57" s="38"/>
      <c r="D57" s="38"/>
      <c r="E57" s="38"/>
      <c r="F57" s="38"/>
      <c r="G57" s="38"/>
      <c r="H57" s="38"/>
      <c r="I57" s="16" t="str">
        <f t="shared" si="0"/>
        <v/>
      </c>
      <c r="J57" s="16" t="str">
        <f t="shared" si="1"/>
        <v/>
      </c>
      <c r="K57" s="25"/>
      <c r="L57" s="55" t="str">
        <f t="shared" si="2"/>
        <v/>
      </c>
      <c r="M57" s="23" t="str">
        <f t="shared" si="3"/>
        <v/>
      </c>
      <c r="N57" s="24" t="str">
        <f t="shared" si="4"/>
        <v/>
      </c>
      <c r="O57" s="52"/>
      <c r="P57" t="str">
        <f t="shared" si="5"/>
        <v/>
      </c>
      <c r="Q57" t="str">
        <f t="shared" si="5"/>
        <v/>
      </c>
      <c r="R57" t="str">
        <f t="shared" si="5"/>
        <v/>
      </c>
    </row>
    <row r="58" spans="1:18" x14ac:dyDescent="0.2">
      <c r="A58" s="42">
        <v>30</v>
      </c>
      <c r="B58" s="38"/>
      <c r="C58" s="38"/>
      <c r="D58" s="38"/>
      <c r="E58" s="38"/>
      <c r="F58" s="38"/>
      <c r="G58" s="38"/>
      <c r="H58" s="38"/>
      <c r="I58" s="16" t="str">
        <f t="shared" si="0"/>
        <v/>
      </c>
      <c r="J58" s="16" t="str">
        <f t="shared" si="1"/>
        <v/>
      </c>
      <c r="K58" s="25"/>
      <c r="L58" s="55" t="str">
        <f t="shared" si="2"/>
        <v/>
      </c>
      <c r="M58" s="23" t="str">
        <f t="shared" si="3"/>
        <v/>
      </c>
      <c r="N58" s="24" t="str">
        <f t="shared" si="4"/>
        <v/>
      </c>
      <c r="O58" s="52"/>
      <c r="P58" t="str">
        <f t="shared" si="5"/>
        <v/>
      </c>
      <c r="Q58" t="str">
        <f t="shared" si="5"/>
        <v/>
      </c>
      <c r="R58" t="str">
        <f t="shared" si="5"/>
        <v/>
      </c>
    </row>
    <row r="59" spans="1:18" x14ac:dyDescent="0.2">
      <c r="A59" s="42">
        <v>31</v>
      </c>
      <c r="B59" s="38"/>
      <c r="C59" s="38"/>
      <c r="D59" s="38"/>
      <c r="E59" s="38"/>
      <c r="F59" s="38"/>
      <c r="G59" s="38"/>
      <c r="H59" s="38"/>
      <c r="I59" s="16" t="str">
        <f t="shared" si="0"/>
        <v/>
      </c>
      <c r="J59" s="16" t="str">
        <f t="shared" si="1"/>
        <v/>
      </c>
      <c r="K59" s="25"/>
      <c r="L59" s="55" t="str">
        <f t="shared" si="2"/>
        <v/>
      </c>
      <c r="M59" s="23" t="str">
        <f t="shared" si="3"/>
        <v/>
      </c>
      <c r="N59" s="24" t="str">
        <f t="shared" si="4"/>
        <v/>
      </c>
      <c r="O59" s="52"/>
      <c r="P59" t="str">
        <f t="shared" si="5"/>
        <v/>
      </c>
      <c r="Q59" t="str">
        <f t="shared" si="5"/>
        <v/>
      </c>
      <c r="R59" t="str">
        <f t="shared" si="5"/>
        <v/>
      </c>
    </row>
    <row r="60" spans="1:18" x14ac:dyDescent="0.2">
      <c r="A60" s="42">
        <v>32</v>
      </c>
      <c r="B60" s="38"/>
      <c r="C60" s="38"/>
      <c r="D60" s="38"/>
      <c r="E60" s="38"/>
      <c r="F60" s="38"/>
      <c r="G60" s="38"/>
      <c r="H60" s="38"/>
      <c r="I60" s="16" t="str">
        <f t="shared" si="0"/>
        <v/>
      </c>
      <c r="J60" s="16" t="str">
        <f t="shared" si="1"/>
        <v/>
      </c>
      <c r="K60" s="25"/>
      <c r="L60" s="55" t="str">
        <f t="shared" si="2"/>
        <v/>
      </c>
      <c r="M60" s="23" t="str">
        <f t="shared" si="3"/>
        <v/>
      </c>
      <c r="N60" s="24" t="str">
        <f t="shared" si="4"/>
        <v/>
      </c>
      <c r="O60" s="52"/>
      <c r="P60" t="str">
        <f t="shared" si="5"/>
        <v/>
      </c>
      <c r="Q60" t="str">
        <f t="shared" si="5"/>
        <v/>
      </c>
      <c r="R60" t="str">
        <f t="shared" si="5"/>
        <v/>
      </c>
    </row>
    <row r="61" spans="1:18" x14ac:dyDescent="0.2">
      <c r="A61" s="42">
        <v>33</v>
      </c>
      <c r="B61" s="38"/>
      <c r="C61" s="38"/>
      <c r="D61" s="38"/>
      <c r="E61" s="38"/>
      <c r="F61" s="38"/>
      <c r="G61" s="38"/>
      <c r="H61" s="38"/>
      <c r="I61" s="16" t="str">
        <f t="shared" si="0"/>
        <v/>
      </c>
      <c r="J61" s="16" t="str">
        <f t="shared" si="1"/>
        <v/>
      </c>
      <c r="K61" s="25"/>
      <c r="L61" s="55" t="str">
        <f t="shared" si="2"/>
        <v/>
      </c>
      <c r="M61" s="23" t="str">
        <f t="shared" si="3"/>
        <v/>
      </c>
      <c r="N61" s="24" t="str">
        <f t="shared" si="4"/>
        <v/>
      </c>
      <c r="O61" s="52"/>
      <c r="P61" t="str">
        <f t="shared" si="5"/>
        <v/>
      </c>
      <c r="Q61" t="str">
        <f t="shared" si="5"/>
        <v/>
      </c>
      <c r="R61" t="str">
        <f t="shared" si="5"/>
        <v/>
      </c>
    </row>
    <row r="62" spans="1:18" x14ac:dyDescent="0.2">
      <c r="A62" s="42">
        <v>34</v>
      </c>
      <c r="B62" s="38"/>
      <c r="C62" s="38"/>
      <c r="D62" s="38"/>
      <c r="E62" s="38"/>
      <c r="F62" s="38"/>
      <c r="G62" s="38"/>
      <c r="H62" s="38"/>
      <c r="I62" s="16" t="str">
        <f t="shared" si="0"/>
        <v/>
      </c>
      <c r="J62" s="16" t="str">
        <f t="shared" si="1"/>
        <v/>
      </c>
      <c r="K62" s="25"/>
      <c r="L62" s="55" t="str">
        <f t="shared" si="2"/>
        <v/>
      </c>
      <c r="M62" s="23" t="str">
        <f t="shared" si="3"/>
        <v/>
      </c>
      <c r="N62" s="24" t="str">
        <f t="shared" si="4"/>
        <v/>
      </c>
      <c r="O62" s="52"/>
      <c r="P62" t="str">
        <f t="shared" si="5"/>
        <v/>
      </c>
      <c r="Q62" t="str">
        <f t="shared" si="5"/>
        <v/>
      </c>
      <c r="R62" t="str">
        <f t="shared" si="5"/>
        <v/>
      </c>
    </row>
    <row r="63" spans="1:18" x14ac:dyDescent="0.2">
      <c r="A63" s="42">
        <v>35</v>
      </c>
      <c r="B63" s="38"/>
      <c r="C63" s="38"/>
      <c r="D63" s="38"/>
      <c r="E63" s="38"/>
      <c r="F63" s="38"/>
      <c r="G63" s="38"/>
      <c r="H63" s="38"/>
      <c r="I63" s="16" t="str">
        <f t="shared" si="0"/>
        <v/>
      </c>
      <c r="J63" s="16" t="str">
        <f t="shared" si="1"/>
        <v/>
      </c>
      <c r="K63" s="25"/>
      <c r="L63" s="55" t="str">
        <f t="shared" si="2"/>
        <v/>
      </c>
      <c r="M63" s="23" t="str">
        <f t="shared" si="3"/>
        <v/>
      </c>
      <c r="N63" s="24" t="str">
        <f t="shared" si="4"/>
        <v/>
      </c>
      <c r="O63" s="52"/>
      <c r="P63" t="str">
        <f t="shared" si="5"/>
        <v/>
      </c>
      <c r="Q63" t="str">
        <f t="shared" si="5"/>
        <v/>
      </c>
      <c r="R63" t="str">
        <f t="shared" si="5"/>
        <v/>
      </c>
    </row>
    <row r="64" spans="1:18" x14ac:dyDescent="0.2">
      <c r="A64" s="42">
        <v>36</v>
      </c>
      <c r="B64" s="38"/>
      <c r="C64" s="38"/>
      <c r="D64" s="38"/>
      <c r="E64" s="38"/>
      <c r="F64" s="38"/>
      <c r="G64" s="38"/>
      <c r="H64" s="38"/>
      <c r="I64" s="16" t="str">
        <f t="shared" si="0"/>
        <v/>
      </c>
      <c r="J64" s="16" t="str">
        <f t="shared" si="1"/>
        <v/>
      </c>
      <c r="K64" s="25"/>
      <c r="L64" s="55" t="str">
        <f t="shared" si="2"/>
        <v/>
      </c>
      <c r="M64" s="23" t="str">
        <f t="shared" si="3"/>
        <v/>
      </c>
      <c r="N64" s="24" t="str">
        <f t="shared" si="4"/>
        <v/>
      </c>
      <c r="O64" s="52"/>
      <c r="P64" t="str">
        <f t="shared" si="5"/>
        <v/>
      </c>
      <c r="Q64" t="str">
        <f t="shared" si="5"/>
        <v/>
      </c>
      <c r="R64" t="str">
        <f t="shared" si="5"/>
        <v/>
      </c>
    </row>
    <row r="65" spans="1:18" x14ac:dyDescent="0.2">
      <c r="A65" s="42">
        <v>37</v>
      </c>
      <c r="B65" s="38"/>
      <c r="C65" s="38"/>
      <c r="D65" s="38"/>
      <c r="E65" s="38"/>
      <c r="F65" s="38"/>
      <c r="G65" s="38"/>
      <c r="H65" s="38"/>
      <c r="I65" s="16" t="str">
        <f t="shared" si="0"/>
        <v/>
      </c>
      <c r="J65" s="16" t="str">
        <f t="shared" si="1"/>
        <v/>
      </c>
      <c r="K65" s="25"/>
      <c r="L65" s="55" t="str">
        <f t="shared" si="2"/>
        <v/>
      </c>
      <c r="M65" s="23" t="str">
        <f t="shared" si="3"/>
        <v/>
      </c>
      <c r="N65" s="24" t="str">
        <f t="shared" si="4"/>
        <v/>
      </c>
      <c r="O65" s="52"/>
      <c r="P65" t="str">
        <f t="shared" si="5"/>
        <v/>
      </c>
      <c r="Q65" t="str">
        <f t="shared" si="5"/>
        <v/>
      </c>
      <c r="R65" t="str">
        <f t="shared" si="5"/>
        <v/>
      </c>
    </row>
    <row r="66" spans="1:18" x14ac:dyDescent="0.2">
      <c r="A66" s="42">
        <v>38</v>
      </c>
      <c r="B66" s="38"/>
      <c r="C66" s="38"/>
      <c r="D66" s="38"/>
      <c r="E66" s="38"/>
      <c r="F66" s="38"/>
      <c r="G66" s="38"/>
      <c r="H66" s="38"/>
      <c r="I66" s="16" t="str">
        <f t="shared" si="0"/>
        <v/>
      </c>
      <c r="J66" s="16" t="str">
        <f t="shared" si="1"/>
        <v/>
      </c>
      <c r="K66" s="25"/>
      <c r="L66" s="55" t="str">
        <f t="shared" si="2"/>
        <v/>
      </c>
      <c r="M66" s="23" t="str">
        <f t="shared" si="3"/>
        <v/>
      </c>
      <c r="N66" s="24" t="str">
        <f t="shared" si="4"/>
        <v/>
      </c>
      <c r="O66" s="52"/>
      <c r="P66" t="str">
        <f t="shared" si="5"/>
        <v/>
      </c>
      <c r="Q66" t="str">
        <f t="shared" si="5"/>
        <v/>
      </c>
      <c r="R66" t="str">
        <f t="shared" si="5"/>
        <v/>
      </c>
    </row>
    <row r="67" spans="1:18" x14ac:dyDescent="0.2">
      <c r="A67" s="42">
        <v>39</v>
      </c>
      <c r="B67" s="38"/>
      <c r="C67" s="38"/>
      <c r="D67" s="38"/>
      <c r="E67" s="38"/>
      <c r="F67" s="38"/>
      <c r="G67" s="38"/>
      <c r="H67" s="38"/>
      <c r="I67" s="16" t="str">
        <f t="shared" si="0"/>
        <v/>
      </c>
      <c r="J67" s="16" t="str">
        <f t="shared" si="1"/>
        <v/>
      </c>
      <c r="K67" s="25"/>
      <c r="L67" s="55" t="str">
        <f t="shared" si="2"/>
        <v/>
      </c>
      <c r="M67" s="23" t="str">
        <f t="shared" si="3"/>
        <v/>
      </c>
      <c r="N67" s="24" t="str">
        <f t="shared" si="4"/>
        <v/>
      </c>
      <c r="O67" s="52"/>
      <c r="P67" t="str">
        <f t="shared" si="5"/>
        <v/>
      </c>
      <c r="Q67" t="str">
        <f t="shared" si="5"/>
        <v/>
      </c>
      <c r="R67" t="str">
        <f t="shared" si="5"/>
        <v/>
      </c>
    </row>
    <row r="68" spans="1:18" x14ac:dyDescent="0.2">
      <c r="A68" s="42">
        <v>40</v>
      </c>
      <c r="B68" s="38"/>
      <c r="C68" s="38"/>
      <c r="D68" s="38"/>
      <c r="E68" s="38"/>
      <c r="F68" s="38"/>
      <c r="G68" s="38"/>
      <c r="H68" s="38"/>
      <c r="I68" s="16" t="str">
        <f t="shared" si="0"/>
        <v/>
      </c>
      <c r="J68" s="16" t="str">
        <f t="shared" si="1"/>
        <v/>
      </c>
      <c r="K68" s="25"/>
      <c r="L68" s="55" t="str">
        <f t="shared" si="2"/>
        <v/>
      </c>
      <c r="M68" s="23" t="str">
        <f t="shared" si="3"/>
        <v/>
      </c>
      <c r="N68" s="24" t="str">
        <f t="shared" si="4"/>
        <v/>
      </c>
      <c r="O68" s="52"/>
      <c r="P68" t="str">
        <f t="shared" si="5"/>
        <v/>
      </c>
      <c r="Q68" t="str">
        <f t="shared" si="5"/>
        <v/>
      </c>
      <c r="R68" t="str">
        <f t="shared" si="5"/>
        <v/>
      </c>
    </row>
    <row r="69" spans="1:18" x14ac:dyDescent="0.2">
      <c r="A69" s="42">
        <v>41</v>
      </c>
      <c r="B69" s="38"/>
      <c r="C69" s="38"/>
      <c r="D69" s="38"/>
      <c r="E69" s="38"/>
      <c r="F69" s="38"/>
      <c r="G69" s="38"/>
      <c r="H69" s="38"/>
      <c r="I69" s="16" t="str">
        <f t="shared" si="0"/>
        <v/>
      </c>
      <c r="J69" s="16" t="str">
        <f t="shared" si="1"/>
        <v/>
      </c>
      <c r="K69" s="25"/>
      <c r="L69" s="55" t="str">
        <f t="shared" si="2"/>
        <v/>
      </c>
      <c r="M69" s="23" t="str">
        <f t="shared" si="3"/>
        <v/>
      </c>
      <c r="N69" s="24" t="str">
        <f t="shared" si="4"/>
        <v/>
      </c>
      <c r="O69" s="52"/>
      <c r="P69" t="str">
        <f t="shared" si="5"/>
        <v/>
      </c>
      <c r="Q69" t="str">
        <f t="shared" si="5"/>
        <v/>
      </c>
      <c r="R69" t="str">
        <f t="shared" si="5"/>
        <v/>
      </c>
    </row>
    <row r="70" spans="1:18" x14ac:dyDescent="0.2">
      <c r="A70" s="42">
        <v>42</v>
      </c>
      <c r="B70" s="38"/>
      <c r="C70" s="38"/>
      <c r="D70" s="38"/>
      <c r="E70" s="38"/>
      <c r="F70" s="38"/>
      <c r="G70" s="38"/>
      <c r="H70" s="38"/>
      <c r="I70" s="16" t="str">
        <f t="shared" si="0"/>
        <v/>
      </c>
      <c r="J70" s="16" t="str">
        <f t="shared" si="1"/>
        <v/>
      </c>
      <c r="K70" s="25"/>
      <c r="L70" s="55" t="str">
        <f t="shared" si="2"/>
        <v/>
      </c>
      <c r="M70" s="23" t="str">
        <f t="shared" si="3"/>
        <v/>
      </c>
      <c r="N70" s="24" t="str">
        <f t="shared" si="4"/>
        <v/>
      </c>
      <c r="O70" s="52"/>
      <c r="P70" t="str">
        <f t="shared" si="5"/>
        <v/>
      </c>
      <c r="Q70" t="str">
        <f t="shared" si="5"/>
        <v/>
      </c>
      <c r="R70" t="str">
        <f t="shared" si="5"/>
        <v/>
      </c>
    </row>
    <row r="71" spans="1:18" x14ac:dyDescent="0.2">
      <c r="A71" s="42">
        <v>43</v>
      </c>
      <c r="B71" s="38"/>
      <c r="C71" s="38"/>
      <c r="D71" s="38"/>
      <c r="E71" s="38"/>
      <c r="F71" s="38"/>
      <c r="G71" s="38"/>
      <c r="H71" s="38"/>
      <c r="I71" s="16" t="str">
        <f t="shared" si="0"/>
        <v/>
      </c>
      <c r="J71" s="16" t="str">
        <f t="shared" si="1"/>
        <v/>
      </c>
      <c r="K71" s="25"/>
      <c r="L71" s="55" t="str">
        <f t="shared" si="2"/>
        <v/>
      </c>
      <c r="M71" s="23" t="str">
        <f t="shared" si="3"/>
        <v/>
      </c>
      <c r="N71" s="24" t="str">
        <f t="shared" si="4"/>
        <v/>
      </c>
      <c r="O71" s="52"/>
      <c r="P71" t="str">
        <f t="shared" si="5"/>
        <v/>
      </c>
      <c r="Q71" t="str">
        <f t="shared" si="5"/>
        <v/>
      </c>
      <c r="R71" t="str">
        <f t="shared" si="5"/>
        <v/>
      </c>
    </row>
    <row r="72" spans="1:18" x14ac:dyDescent="0.2">
      <c r="A72" s="42">
        <v>44</v>
      </c>
      <c r="B72" s="38"/>
      <c r="C72" s="38"/>
      <c r="D72" s="38"/>
      <c r="E72" s="38"/>
      <c r="F72" s="38"/>
      <c r="G72" s="38"/>
      <c r="H72" s="38"/>
      <c r="I72" s="16" t="str">
        <f t="shared" si="0"/>
        <v/>
      </c>
      <c r="J72" s="16" t="str">
        <f t="shared" si="1"/>
        <v/>
      </c>
      <c r="K72" s="25"/>
      <c r="L72" s="55" t="str">
        <f t="shared" si="2"/>
        <v/>
      </c>
      <c r="M72" s="23" t="str">
        <f t="shared" si="3"/>
        <v/>
      </c>
      <c r="N72" s="24" t="str">
        <f t="shared" si="4"/>
        <v/>
      </c>
      <c r="O72" s="52"/>
      <c r="P72" t="str">
        <f t="shared" si="5"/>
        <v/>
      </c>
      <c r="Q72" t="str">
        <f t="shared" si="5"/>
        <v/>
      </c>
      <c r="R72" t="str">
        <f t="shared" si="5"/>
        <v/>
      </c>
    </row>
    <row r="73" spans="1:18" x14ac:dyDescent="0.2">
      <c r="A73" s="42">
        <v>45</v>
      </c>
      <c r="B73" s="38"/>
      <c r="C73" s="38"/>
      <c r="D73" s="38"/>
      <c r="E73" s="38"/>
      <c r="F73" s="38"/>
      <c r="G73" s="38"/>
      <c r="H73" s="38"/>
      <c r="I73" s="16" t="str">
        <f t="shared" si="0"/>
        <v/>
      </c>
      <c r="J73" s="16" t="str">
        <f t="shared" si="1"/>
        <v/>
      </c>
      <c r="K73" s="25"/>
      <c r="L73" s="55" t="str">
        <f t="shared" si="2"/>
        <v/>
      </c>
      <c r="M73" s="23" t="str">
        <f t="shared" si="3"/>
        <v/>
      </c>
      <c r="N73" s="24" t="str">
        <f t="shared" si="4"/>
        <v/>
      </c>
      <c r="O73" s="52"/>
      <c r="P73" t="str">
        <f t="shared" si="5"/>
        <v/>
      </c>
      <c r="Q73" t="str">
        <f t="shared" si="5"/>
        <v/>
      </c>
      <c r="R73" t="str">
        <f t="shared" si="5"/>
        <v/>
      </c>
    </row>
    <row r="74" spans="1:18" x14ac:dyDescent="0.2">
      <c r="A74" s="42">
        <v>46</v>
      </c>
      <c r="B74" s="38"/>
      <c r="C74" s="38"/>
      <c r="D74" s="38"/>
      <c r="E74" s="38"/>
      <c r="F74" s="38"/>
      <c r="G74" s="38"/>
      <c r="H74" s="38"/>
      <c r="I74" s="16" t="str">
        <f t="shared" si="0"/>
        <v/>
      </c>
      <c r="J74" s="16" t="str">
        <f t="shared" si="1"/>
        <v/>
      </c>
      <c r="K74" s="25"/>
      <c r="L74" s="55" t="str">
        <f t="shared" si="2"/>
        <v/>
      </c>
      <c r="M74" s="23" t="str">
        <f t="shared" si="3"/>
        <v/>
      </c>
      <c r="N74" s="24" t="str">
        <f t="shared" si="4"/>
        <v/>
      </c>
      <c r="O74" s="52"/>
      <c r="P74" t="str">
        <f t="shared" si="5"/>
        <v/>
      </c>
      <c r="Q74" t="str">
        <f t="shared" si="5"/>
        <v/>
      </c>
      <c r="R74" t="str">
        <f t="shared" si="5"/>
        <v/>
      </c>
    </row>
    <row r="75" spans="1:18" x14ac:dyDescent="0.2">
      <c r="A75" s="42">
        <v>47</v>
      </c>
      <c r="B75" s="38"/>
      <c r="C75" s="38"/>
      <c r="D75" s="38"/>
      <c r="E75" s="38"/>
      <c r="F75" s="38"/>
      <c r="G75" s="38"/>
      <c r="H75" s="38"/>
      <c r="I75" s="16" t="str">
        <f t="shared" si="0"/>
        <v/>
      </c>
      <c r="J75" s="16" t="str">
        <f t="shared" si="1"/>
        <v/>
      </c>
      <c r="K75" s="25"/>
      <c r="L75" s="55" t="str">
        <f t="shared" si="2"/>
        <v/>
      </c>
      <c r="M75" s="23" t="str">
        <f t="shared" si="3"/>
        <v/>
      </c>
      <c r="N75" s="24" t="str">
        <f t="shared" si="4"/>
        <v/>
      </c>
      <c r="O75" s="52"/>
      <c r="P75" t="str">
        <f t="shared" si="5"/>
        <v/>
      </c>
      <c r="Q75" t="str">
        <f t="shared" si="5"/>
        <v/>
      </c>
      <c r="R75" t="str">
        <f t="shared" si="5"/>
        <v/>
      </c>
    </row>
    <row r="76" spans="1:18" x14ac:dyDescent="0.2">
      <c r="A76" s="42">
        <v>48</v>
      </c>
      <c r="B76" s="38"/>
      <c r="C76" s="38"/>
      <c r="D76" s="38"/>
      <c r="E76" s="38"/>
      <c r="F76" s="38"/>
      <c r="G76" s="38"/>
      <c r="H76" s="38"/>
      <c r="I76" s="16" t="str">
        <f t="shared" si="0"/>
        <v/>
      </c>
      <c r="J76" s="16" t="str">
        <f t="shared" si="1"/>
        <v/>
      </c>
      <c r="K76" s="25"/>
      <c r="L76" s="55" t="str">
        <f t="shared" si="2"/>
        <v/>
      </c>
      <c r="M76" s="23" t="str">
        <f t="shared" si="3"/>
        <v/>
      </c>
      <c r="N76" s="24" t="str">
        <f t="shared" si="4"/>
        <v/>
      </c>
      <c r="O76" s="52"/>
      <c r="P76" t="str">
        <f t="shared" si="5"/>
        <v/>
      </c>
      <c r="Q76" t="str">
        <f t="shared" si="5"/>
        <v/>
      </c>
      <c r="R76" t="str">
        <f t="shared" si="5"/>
        <v/>
      </c>
    </row>
    <row r="77" spans="1:18" x14ac:dyDescent="0.2">
      <c r="A77" s="42">
        <v>49</v>
      </c>
      <c r="B77" s="38"/>
      <c r="C77" s="38"/>
      <c r="D77" s="38"/>
      <c r="E77" s="38"/>
      <c r="F77" s="38"/>
      <c r="G77" s="38"/>
      <c r="H77" s="38"/>
      <c r="I77" s="16" t="str">
        <f t="shared" si="0"/>
        <v/>
      </c>
      <c r="J77" s="16" t="str">
        <f t="shared" si="1"/>
        <v/>
      </c>
      <c r="K77" s="25"/>
      <c r="L77" s="55" t="str">
        <f t="shared" si="2"/>
        <v/>
      </c>
      <c r="M77" s="23" t="str">
        <f t="shared" si="3"/>
        <v/>
      </c>
      <c r="N77" s="24" t="str">
        <f t="shared" si="4"/>
        <v/>
      </c>
      <c r="O77" s="52"/>
      <c r="P77" t="str">
        <f t="shared" si="5"/>
        <v/>
      </c>
      <c r="Q77" t="str">
        <f t="shared" si="5"/>
        <v/>
      </c>
      <c r="R77" t="str">
        <f t="shared" si="5"/>
        <v/>
      </c>
    </row>
    <row r="78" spans="1:18" x14ac:dyDescent="0.2">
      <c r="A78" s="42">
        <v>50</v>
      </c>
      <c r="B78" s="38"/>
      <c r="C78" s="38"/>
      <c r="D78" s="38"/>
      <c r="E78" s="38"/>
      <c r="F78" s="38"/>
      <c r="G78" s="38"/>
      <c r="H78" s="38"/>
      <c r="I78" s="16" t="str">
        <f t="shared" si="0"/>
        <v/>
      </c>
      <c r="J78" s="16" t="str">
        <f t="shared" si="1"/>
        <v/>
      </c>
      <c r="K78" s="25"/>
      <c r="L78" s="55" t="str">
        <f t="shared" si="2"/>
        <v/>
      </c>
      <c r="M78" s="23" t="str">
        <f t="shared" si="3"/>
        <v/>
      </c>
      <c r="N78" s="24" t="str">
        <f t="shared" si="4"/>
        <v/>
      </c>
      <c r="O78" s="52"/>
      <c r="P78" t="str">
        <f t="shared" si="5"/>
        <v/>
      </c>
      <c r="Q78" t="str">
        <f t="shared" si="5"/>
        <v/>
      </c>
      <c r="R78" t="str">
        <f t="shared" si="5"/>
        <v/>
      </c>
    </row>
    <row r="79" spans="1:18" x14ac:dyDescent="0.2">
      <c r="A79" s="42">
        <v>51</v>
      </c>
      <c r="B79" s="38"/>
      <c r="C79" s="38"/>
      <c r="D79" s="38"/>
      <c r="E79" s="38"/>
      <c r="F79" s="38"/>
      <c r="G79" s="38"/>
      <c r="H79" s="38"/>
      <c r="I79" s="16" t="str">
        <f t="shared" si="0"/>
        <v/>
      </c>
      <c r="J79" s="16" t="str">
        <f t="shared" si="1"/>
        <v/>
      </c>
      <c r="K79" s="25"/>
      <c r="L79" s="55" t="str">
        <f t="shared" si="2"/>
        <v/>
      </c>
      <c r="M79" s="23" t="str">
        <f t="shared" si="3"/>
        <v/>
      </c>
      <c r="N79" s="24" t="str">
        <f t="shared" si="4"/>
        <v/>
      </c>
      <c r="O79" s="52"/>
      <c r="P79" t="str">
        <f t="shared" si="5"/>
        <v/>
      </c>
      <c r="Q79" t="str">
        <f t="shared" si="5"/>
        <v/>
      </c>
      <c r="R79" t="str">
        <f t="shared" si="5"/>
        <v/>
      </c>
    </row>
    <row r="80" spans="1:18" x14ac:dyDescent="0.2">
      <c r="A80" s="42">
        <v>52</v>
      </c>
      <c r="B80" s="38"/>
      <c r="C80" s="38"/>
      <c r="D80" s="38"/>
      <c r="E80" s="38"/>
      <c r="F80" s="38"/>
      <c r="G80" s="38"/>
      <c r="H80" s="38"/>
      <c r="I80" s="16" t="str">
        <f t="shared" si="0"/>
        <v/>
      </c>
      <c r="J80" s="16" t="str">
        <f t="shared" si="1"/>
        <v/>
      </c>
      <c r="K80" s="25"/>
      <c r="L80" s="55" t="str">
        <f t="shared" si="2"/>
        <v/>
      </c>
      <c r="M80" s="23" t="str">
        <f t="shared" si="3"/>
        <v/>
      </c>
      <c r="N80" s="24" t="str">
        <f t="shared" si="4"/>
        <v/>
      </c>
      <c r="O80" s="52"/>
      <c r="P80" t="str">
        <f t="shared" si="5"/>
        <v/>
      </c>
      <c r="Q80" t="str">
        <f t="shared" si="5"/>
        <v/>
      </c>
      <c r="R80" t="str">
        <f t="shared" si="5"/>
        <v/>
      </c>
    </row>
    <row r="81" spans="1:18" x14ac:dyDescent="0.2">
      <c r="A81" s="42">
        <v>53</v>
      </c>
      <c r="B81" s="38"/>
      <c r="C81" s="38"/>
      <c r="D81" s="38"/>
      <c r="E81" s="38"/>
      <c r="F81" s="38"/>
      <c r="G81" s="38"/>
      <c r="H81" s="38"/>
      <c r="I81" s="16" t="str">
        <f t="shared" si="0"/>
        <v/>
      </c>
      <c r="J81" s="16" t="str">
        <f t="shared" si="1"/>
        <v/>
      </c>
      <c r="K81" s="25"/>
      <c r="L81" s="55" t="str">
        <f t="shared" si="2"/>
        <v/>
      </c>
      <c r="M81" s="23" t="str">
        <f t="shared" si="3"/>
        <v/>
      </c>
      <c r="N81" s="24" t="str">
        <f t="shared" si="4"/>
        <v/>
      </c>
      <c r="O81" s="52"/>
      <c r="P81" t="str">
        <f t="shared" si="5"/>
        <v/>
      </c>
      <c r="Q81" t="str">
        <f t="shared" si="5"/>
        <v/>
      </c>
      <c r="R81" t="str">
        <f t="shared" si="5"/>
        <v/>
      </c>
    </row>
    <row r="82" spans="1:18" x14ac:dyDescent="0.2">
      <c r="A82" s="42">
        <v>54</v>
      </c>
      <c r="B82" s="38"/>
      <c r="C82" s="38"/>
      <c r="D82" s="38"/>
      <c r="E82" s="38"/>
      <c r="F82" s="38"/>
      <c r="G82" s="38"/>
      <c r="H82" s="38"/>
      <c r="I82" s="16" t="str">
        <f t="shared" si="0"/>
        <v/>
      </c>
      <c r="J82" s="16" t="str">
        <f t="shared" si="1"/>
        <v/>
      </c>
      <c r="K82" s="25"/>
      <c r="L82" s="55" t="str">
        <f t="shared" si="2"/>
        <v/>
      </c>
      <c r="M82" s="23" t="str">
        <f t="shared" si="3"/>
        <v/>
      </c>
      <c r="N82" s="24" t="str">
        <f t="shared" si="4"/>
        <v/>
      </c>
      <c r="O82" s="52"/>
      <c r="P82" t="str">
        <f t="shared" si="5"/>
        <v/>
      </c>
      <c r="Q82" t="str">
        <f t="shared" si="5"/>
        <v/>
      </c>
      <c r="R82" t="str">
        <f t="shared" si="5"/>
        <v/>
      </c>
    </row>
    <row r="83" spans="1:18" x14ac:dyDescent="0.2">
      <c r="A83" s="42">
        <v>55</v>
      </c>
      <c r="B83" s="38"/>
      <c r="C83" s="38"/>
      <c r="D83" s="38"/>
      <c r="E83" s="38"/>
      <c r="F83" s="38"/>
      <c r="G83" s="38"/>
      <c r="H83" s="38"/>
      <c r="I83" s="16" t="str">
        <f t="shared" si="0"/>
        <v/>
      </c>
      <c r="J83" s="16" t="str">
        <f t="shared" si="1"/>
        <v/>
      </c>
      <c r="K83" s="25"/>
      <c r="L83" s="55" t="str">
        <f t="shared" si="2"/>
        <v/>
      </c>
      <c r="M83" s="23" t="str">
        <f t="shared" si="3"/>
        <v/>
      </c>
      <c r="N83" s="24" t="str">
        <f t="shared" si="4"/>
        <v/>
      </c>
      <c r="O83" s="52"/>
      <c r="P83" t="str">
        <f t="shared" si="5"/>
        <v/>
      </c>
      <c r="Q83" t="str">
        <f t="shared" si="5"/>
        <v/>
      </c>
      <c r="R83" t="str">
        <f t="shared" si="5"/>
        <v/>
      </c>
    </row>
    <row r="84" spans="1:18" x14ac:dyDescent="0.2">
      <c r="A84" s="42">
        <v>56</v>
      </c>
      <c r="B84" s="38"/>
      <c r="C84" s="38"/>
      <c r="D84" s="38"/>
      <c r="E84" s="38"/>
      <c r="F84" s="38"/>
      <c r="G84" s="38"/>
      <c r="H84" s="38"/>
      <c r="I84" s="16" t="str">
        <f t="shared" si="0"/>
        <v/>
      </c>
      <c r="J84" s="16" t="str">
        <f t="shared" si="1"/>
        <v/>
      </c>
      <c r="K84" s="25"/>
      <c r="L84" s="55" t="str">
        <f t="shared" si="2"/>
        <v/>
      </c>
      <c r="M84" s="23" t="str">
        <f t="shared" si="3"/>
        <v/>
      </c>
      <c r="N84" s="24" t="str">
        <f t="shared" si="4"/>
        <v/>
      </c>
      <c r="O84" s="52"/>
      <c r="P84" t="str">
        <f t="shared" si="5"/>
        <v/>
      </c>
      <c r="Q84" t="str">
        <f t="shared" si="5"/>
        <v/>
      </c>
      <c r="R84" t="str">
        <f t="shared" si="5"/>
        <v/>
      </c>
    </row>
    <row r="85" spans="1:18" x14ac:dyDescent="0.2">
      <c r="A85" s="42">
        <v>57</v>
      </c>
      <c r="B85" s="38"/>
      <c r="C85" s="38"/>
      <c r="D85" s="38"/>
      <c r="E85" s="38"/>
      <c r="F85" s="38"/>
      <c r="G85" s="38"/>
      <c r="H85" s="38"/>
      <c r="I85" s="16" t="str">
        <f t="shared" si="0"/>
        <v/>
      </c>
      <c r="J85" s="16" t="str">
        <f t="shared" si="1"/>
        <v/>
      </c>
      <c r="K85" s="25"/>
      <c r="L85" s="55" t="str">
        <f t="shared" si="2"/>
        <v/>
      </c>
      <c r="M85" s="23" t="str">
        <f t="shared" si="3"/>
        <v/>
      </c>
      <c r="N85" s="24" t="str">
        <f t="shared" si="4"/>
        <v/>
      </c>
      <c r="O85" s="52"/>
      <c r="P85" t="str">
        <f t="shared" si="5"/>
        <v/>
      </c>
      <c r="Q85" t="str">
        <f t="shared" si="5"/>
        <v/>
      </c>
      <c r="R85" t="str">
        <f t="shared" si="5"/>
        <v/>
      </c>
    </row>
    <row r="86" spans="1:18" x14ac:dyDescent="0.2">
      <c r="A86" s="42">
        <v>58</v>
      </c>
      <c r="B86" s="38"/>
      <c r="C86" s="38"/>
      <c r="D86" s="38"/>
      <c r="E86" s="38"/>
      <c r="F86" s="38"/>
      <c r="G86" s="38"/>
      <c r="H86" s="38"/>
      <c r="I86" s="16" t="str">
        <f t="shared" si="0"/>
        <v/>
      </c>
      <c r="J86" s="16" t="str">
        <f t="shared" si="1"/>
        <v/>
      </c>
      <c r="K86" s="25"/>
      <c r="L86" s="55" t="str">
        <f t="shared" si="2"/>
        <v/>
      </c>
      <c r="M86" s="23" t="str">
        <f t="shared" si="3"/>
        <v/>
      </c>
      <c r="N86" s="24" t="str">
        <f t="shared" si="4"/>
        <v/>
      </c>
      <c r="O86" s="52"/>
      <c r="P86" t="str">
        <f t="shared" si="5"/>
        <v/>
      </c>
      <c r="Q86" t="str">
        <f t="shared" si="5"/>
        <v/>
      </c>
      <c r="R86" t="str">
        <f t="shared" si="5"/>
        <v/>
      </c>
    </row>
    <row r="87" spans="1:18" x14ac:dyDescent="0.2">
      <c r="A87" s="42">
        <v>59</v>
      </c>
      <c r="B87" s="38"/>
      <c r="C87" s="38"/>
      <c r="D87" s="38"/>
      <c r="E87" s="38"/>
      <c r="F87" s="38"/>
      <c r="G87" s="38"/>
      <c r="H87" s="38"/>
      <c r="I87" s="16" t="str">
        <f t="shared" si="0"/>
        <v/>
      </c>
      <c r="J87" s="16" t="str">
        <f t="shared" si="1"/>
        <v/>
      </c>
      <c r="K87" s="25"/>
      <c r="L87" s="55" t="str">
        <f t="shared" si="2"/>
        <v/>
      </c>
      <c r="M87" s="23" t="str">
        <f t="shared" si="3"/>
        <v/>
      </c>
      <c r="N87" s="24" t="str">
        <f t="shared" si="4"/>
        <v/>
      </c>
      <c r="O87" s="52"/>
      <c r="P87" t="str">
        <f t="shared" si="5"/>
        <v/>
      </c>
      <c r="Q87" t="str">
        <f t="shared" si="5"/>
        <v/>
      </c>
      <c r="R87" t="str">
        <f t="shared" si="5"/>
        <v/>
      </c>
    </row>
    <row r="88" spans="1:18" x14ac:dyDescent="0.2">
      <c r="A88" s="42">
        <v>60</v>
      </c>
      <c r="B88" s="38"/>
      <c r="C88" s="38"/>
      <c r="D88" s="38"/>
      <c r="E88" s="38"/>
      <c r="F88" s="38"/>
      <c r="G88" s="38"/>
      <c r="H88" s="38"/>
      <c r="I88" s="16" t="str">
        <f t="shared" si="0"/>
        <v/>
      </c>
      <c r="J88" s="16" t="str">
        <f t="shared" si="1"/>
        <v/>
      </c>
      <c r="K88" s="25"/>
      <c r="L88" s="55" t="str">
        <f t="shared" si="2"/>
        <v/>
      </c>
      <c r="M88" s="23" t="str">
        <f t="shared" si="3"/>
        <v/>
      </c>
      <c r="N88" s="24" t="str">
        <f t="shared" si="4"/>
        <v/>
      </c>
      <c r="O88" s="52"/>
      <c r="P88" t="str">
        <f t="shared" si="5"/>
        <v/>
      </c>
      <c r="Q88" t="str">
        <f t="shared" si="5"/>
        <v/>
      </c>
      <c r="R88" t="str">
        <f t="shared" si="5"/>
        <v/>
      </c>
    </row>
    <row r="89" spans="1:18" x14ac:dyDescent="0.2">
      <c r="A89" s="42">
        <v>61</v>
      </c>
      <c r="B89" s="38"/>
      <c r="C89" s="38"/>
      <c r="D89" s="38"/>
      <c r="E89" s="38"/>
      <c r="F89" s="38"/>
      <c r="G89" s="38"/>
      <c r="H89" s="38"/>
      <c r="I89" s="16" t="str">
        <f t="shared" si="0"/>
        <v/>
      </c>
      <c r="J89" s="16" t="str">
        <f t="shared" si="1"/>
        <v/>
      </c>
      <c r="K89" s="25"/>
      <c r="L89" s="55" t="str">
        <f t="shared" si="2"/>
        <v/>
      </c>
      <c r="M89" s="23" t="str">
        <f t="shared" si="3"/>
        <v/>
      </c>
      <c r="N89" s="24" t="str">
        <f t="shared" si="4"/>
        <v/>
      </c>
      <c r="O89" s="52"/>
      <c r="P89" t="str">
        <f t="shared" si="5"/>
        <v/>
      </c>
      <c r="Q89" t="str">
        <f t="shared" si="5"/>
        <v/>
      </c>
      <c r="R89" t="str">
        <f t="shared" si="5"/>
        <v/>
      </c>
    </row>
    <row r="90" spans="1:18" x14ac:dyDescent="0.2">
      <c r="A90" s="42">
        <v>62</v>
      </c>
      <c r="B90" s="38"/>
      <c r="C90" s="38"/>
      <c r="D90" s="38"/>
      <c r="E90" s="38"/>
      <c r="F90" s="38"/>
      <c r="G90" s="38"/>
      <c r="H90" s="38"/>
      <c r="I90" s="16" t="str">
        <f t="shared" si="0"/>
        <v/>
      </c>
      <c r="J90" s="16" t="str">
        <f t="shared" si="1"/>
        <v/>
      </c>
      <c r="K90" s="25"/>
      <c r="L90" s="55" t="str">
        <f t="shared" si="2"/>
        <v/>
      </c>
      <c r="M90" s="23" t="str">
        <f t="shared" si="3"/>
        <v/>
      </c>
      <c r="N90" s="24" t="str">
        <f t="shared" si="4"/>
        <v/>
      </c>
      <c r="O90" s="52"/>
      <c r="P90" t="str">
        <f t="shared" si="5"/>
        <v/>
      </c>
      <c r="Q90" t="str">
        <f t="shared" si="5"/>
        <v/>
      </c>
      <c r="R90" t="str">
        <f t="shared" si="5"/>
        <v/>
      </c>
    </row>
    <row r="91" spans="1:18" x14ac:dyDescent="0.2">
      <c r="A91" s="42">
        <v>63</v>
      </c>
      <c r="B91" s="38"/>
      <c r="C91" s="38"/>
      <c r="D91" s="38"/>
      <c r="E91" s="38"/>
      <c r="F91" s="38"/>
      <c r="G91" s="38"/>
      <c r="H91" s="38"/>
      <c r="I91" s="16" t="str">
        <f t="shared" si="0"/>
        <v/>
      </c>
      <c r="J91" s="16" t="str">
        <f t="shared" si="1"/>
        <v/>
      </c>
      <c r="K91" s="25"/>
      <c r="L91" s="55" t="str">
        <f t="shared" si="2"/>
        <v/>
      </c>
      <c r="M91" s="23" t="str">
        <f t="shared" si="3"/>
        <v/>
      </c>
      <c r="N91" s="24" t="str">
        <f t="shared" si="4"/>
        <v/>
      </c>
      <c r="O91" s="52"/>
      <c r="P91" t="str">
        <f t="shared" si="5"/>
        <v/>
      </c>
      <c r="Q91" t="str">
        <f t="shared" si="5"/>
        <v/>
      </c>
      <c r="R91" t="str">
        <f t="shared" si="5"/>
        <v/>
      </c>
    </row>
    <row r="92" spans="1:18" x14ac:dyDescent="0.2">
      <c r="A92" s="42">
        <v>64</v>
      </c>
      <c r="B92" s="38"/>
      <c r="C92" s="38"/>
      <c r="D92" s="38"/>
      <c r="E92" s="38"/>
      <c r="F92" s="38"/>
      <c r="G92" s="38"/>
      <c r="H92" s="38"/>
      <c r="I92" s="16" t="str">
        <f t="shared" si="0"/>
        <v/>
      </c>
      <c r="J92" s="16" t="str">
        <f t="shared" si="1"/>
        <v/>
      </c>
      <c r="K92" s="25"/>
      <c r="L92" s="55" t="str">
        <f t="shared" si="2"/>
        <v/>
      </c>
      <c r="M92" s="23" t="str">
        <f t="shared" si="3"/>
        <v/>
      </c>
      <c r="N92" s="24" t="str">
        <f t="shared" si="4"/>
        <v/>
      </c>
      <c r="O92" s="52"/>
      <c r="P92" t="str">
        <f t="shared" si="5"/>
        <v/>
      </c>
      <c r="Q92" t="str">
        <f t="shared" si="5"/>
        <v/>
      </c>
      <c r="R92" t="str">
        <f t="shared" si="5"/>
        <v/>
      </c>
    </row>
    <row r="93" spans="1:18" x14ac:dyDescent="0.2">
      <c r="A93" s="42">
        <v>65</v>
      </c>
      <c r="B93" s="38"/>
      <c r="C93" s="38"/>
      <c r="D93" s="38"/>
      <c r="E93" s="38"/>
      <c r="F93" s="38"/>
      <c r="G93" s="38"/>
      <c r="H93" s="38"/>
      <c r="I93" s="16" t="str">
        <f t="shared" si="0"/>
        <v/>
      </c>
      <c r="J93" s="16" t="str">
        <f t="shared" si="1"/>
        <v/>
      </c>
      <c r="K93" s="25"/>
      <c r="L93" s="55" t="str">
        <f t="shared" si="2"/>
        <v/>
      </c>
      <c r="M93" s="23" t="str">
        <f t="shared" si="3"/>
        <v/>
      </c>
      <c r="N93" s="24" t="str">
        <f t="shared" si="4"/>
        <v/>
      </c>
      <c r="O93" s="52"/>
      <c r="P93" t="str">
        <f t="shared" si="5"/>
        <v/>
      </c>
      <c r="Q93" t="str">
        <f t="shared" si="5"/>
        <v/>
      </c>
      <c r="R93" t="str">
        <f t="shared" si="5"/>
        <v/>
      </c>
    </row>
    <row r="94" spans="1:18" x14ac:dyDescent="0.2">
      <c r="A94" s="42">
        <v>66</v>
      </c>
      <c r="B94" s="38"/>
      <c r="C94" s="38"/>
      <c r="D94" s="38"/>
      <c r="E94" s="38"/>
      <c r="F94" s="38"/>
      <c r="G94" s="38"/>
      <c r="H94" s="38"/>
      <c r="I94" s="16" t="str">
        <f t="shared" ref="I94:I148" si="6">IF(P94="","",IF(P94&lt;=$B$20,$B$20,IF(P94&lt;=$B$21,P94,"")))</f>
        <v/>
      </c>
      <c r="J94" s="16" t="str">
        <f t="shared" ref="J94:J148" si="7">IF(I94="","",IF(Q94="","",IF(Q94&gt;$B$21,$B$21,Q94)))</f>
        <v/>
      </c>
      <c r="K94" s="25"/>
      <c r="L94" s="55" t="str">
        <f t="shared" ref="L94:L148" si="8">IF(I94="","",1)</f>
        <v/>
      </c>
      <c r="M94" s="23" t="str">
        <f t="shared" ref="M94:M148" si="9">IF(I94="","",$B$23)</f>
        <v/>
      </c>
      <c r="N94" s="24" t="str">
        <f t="shared" ref="N94:N148" si="10">IF(L94="","",MROUND((L94*M94),0.05))</f>
        <v/>
      </c>
      <c r="O94" s="52"/>
      <c r="P94" t="str">
        <f t="shared" ref="P94:R148" si="11">IF(F94="","",(IF(ISTEXT(F94),DATEVALUE(F94),F94)))</f>
        <v/>
      </c>
      <c r="Q94" t="str">
        <f t="shared" si="11"/>
        <v/>
      </c>
      <c r="R94" t="str">
        <f t="shared" si="11"/>
        <v/>
      </c>
    </row>
    <row r="95" spans="1:18" x14ac:dyDescent="0.2">
      <c r="A95" s="42">
        <v>67</v>
      </c>
      <c r="B95" s="38"/>
      <c r="C95" s="38"/>
      <c r="D95" s="38"/>
      <c r="E95" s="38"/>
      <c r="F95" s="38"/>
      <c r="G95" s="38"/>
      <c r="H95" s="38"/>
      <c r="I95" s="16" t="str">
        <f t="shared" si="6"/>
        <v/>
      </c>
      <c r="J95" s="16" t="str">
        <f t="shared" si="7"/>
        <v/>
      </c>
      <c r="K95" s="25"/>
      <c r="L95" s="55" t="str">
        <f t="shared" si="8"/>
        <v/>
      </c>
      <c r="M95" s="23" t="str">
        <f t="shared" si="9"/>
        <v/>
      </c>
      <c r="N95" s="24" t="str">
        <f t="shared" si="10"/>
        <v/>
      </c>
      <c r="O95" s="52"/>
      <c r="P95" t="str">
        <f t="shared" si="11"/>
        <v/>
      </c>
      <c r="Q95" t="str">
        <f t="shared" si="11"/>
        <v/>
      </c>
      <c r="R95" t="str">
        <f t="shared" si="11"/>
        <v/>
      </c>
    </row>
    <row r="96" spans="1:18" x14ac:dyDescent="0.2">
      <c r="A96" s="42">
        <v>68</v>
      </c>
      <c r="B96" s="38"/>
      <c r="C96" s="38"/>
      <c r="D96" s="38"/>
      <c r="E96" s="38"/>
      <c r="F96" s="38"/>
      <c r="G96" s="38"/>
      <c r="H96" s="38"/>
      <c r="I96" s="16" t="str">
        <f t="shared" si="6"/>
        <v/>
      </c>
      <c r="J96" s="16" t="str">
        <f t="shared" si="7"/>
        <v/>
      </c>
      <c r="K96" s="25"/>
      <c r="L96" s="55" t="str">
        <f t="shared" si="8"/>
        <v/>
      </c>
      <c r="M96" s="23" t="str">
        <f t="shared" si="9"/>
        <v/>
      </c>
      <c r="N96" s="24" t="str">
        <f t="shared" si="10"/>
        <v/>
      </c>
      <c r="O96" s="52"/>
      <c r="P96" t="str">
        <f t="shared" si="11"/>
        <v/>
      </c>
      <c r="Q96" t="str">
        <f t="shared" si="11"/>
        <v/>
      </c>
      <c r="R96" t="str">
        <f t="shared" si="11"/>
        <v/>
      </c>
    </row>
    <row r="97" spans="1:18" x14ac:dyDescent="0.2">
      <c r="A97" s="42">
        <v>69</v>
      </c>
      <c r="B97" s="38"/>
      <c r="C97" s="38"/>
      <c r="D97" s="38"/>
      <c r="E97" s="38"/>
      <c r="F97" s="38"/>
      <c r="G97" s="38"/>
      <c r="H97" s="38"/>
      <c r="I97" s="16" t="str">
        <f t="shared" si="6"/>
        <v/>
      </c>
      <c r="J97" s="16" t="str">
        <f t="shared" si="7"/>
        <v/>
      </c>
      <c r="K97" s="25"/>
      <c r="L97" s="55" t="str">
        <f t="shared" si="8"/>
        <v/>
      </c>
      <c r="M97" s="23" t="str">
        <f t="shared" si="9"/>
        <v/>
      </c>
      <c r="N97" s="24" t="str">
        <f t="shared" si="10"/>
        <v/>
      </c>
      <c r="O97" s="52"/>
      <c r="P97" t="str">
        <f t="shared" si="11"/>
        <v/>
      </c>
      <c r="Q97" t="str">
        <f t="shared" si="11"/>
        <v/>
      </c>
      <c r="R97" t="str">
        <f t="shared" si="11"/>
        <v/>
      </c>
    </row>
    <row r="98" spans="1:18" x14ac:dyDescent="0.2">
      <c r="A98" s="42">
        <v>70</v>
      </c>
      <c r="B98" s="38"/>
      <c r="C98" s="38"/>
      <c r="D98" s="38"/>
      <c r="E98" s="38"/>
      <c r="F98" s="38"/>
      <c r="G98" s="38"/>
      <c r="H98" s="38"/>
      <c r="I98" s="16" t="str">
        <f t="shared" si="6"/>
        <v/>
      </c>
      <c r="J98" s="16" t="str">
        <f t="shared" si="7"/>
        <v/>
      </c>
      <c r="K98" s="25"/>
      <c r="L98" s="55" t="str">
        <f t="shared" si="8"/>
        <v/>
      </c>
      <c r="M98" s="23" t="str">
        <f t="shared" si="9"/>
        <v/>
      </c>
      <c r="N98" s="24" t="str">
        <f t="shared" si="10"/>
        <v/>
      </c>
      <c r="O98" s="52"/>
      <c r="P98" t="str">
        <f t="shared" si="11"/>
        <v/>
      </c>
      <c r="Q98" t="str">
        <f t="shared" si="11"/>
        <v/>
      </c>
      <c r="R98" t="str">
        <f t="shared" si="11"/>
        <v/>
      </c>
    </row>
    <row r="99" spans="1:18" x14ac:dyDescent="0.2">
      <c r="A99" s="42">
        <v>71</v>
      </c>
      <c r="B99" s="38"/>
      <c r="C99" s="38"/>
      <c r="D99" s="38"/>
      <c r="E99" s="38"/>
      <c r="F99" s="38"/>
      <c r="G99" s="38"/>
      <c r="H99" s="38"/>
      <c r="I99" s="16" t="str">
        <f t="shared" si="6"/>
        <v/>
      </c>
      <c r="J99" s="16" t="str">
        <f t="shared" si="7"/>
        <v/>
      </c>
      <c r="K99" s="25"/>
      <c r="L99" s="55" t="str">
        <f t="shared" si="8"/>
        <v/>
      </c>
      <c r="M99" s="23" t="str">
        <f t="shared" si="9"/>
        <v/>
      </c>
      <c r="N99" s="24" t="str">
        <f t="shared" si="10"/>
        <v/>
      </c>
      <c r="O99" s="52"/>
      <c r="P99" t="str">
        <f t="shared" si="11"/>
        <v/>
      </c>
      <c r="Q99" t="str">
        <f t="shared" si="11"/>
        <v/>
      </c>
      <c r="R99" t="str">
        <f t="shared" si="11"/>
        <v/>
      </c>
    </row>
    <row r="100" spans="1:18" x14ac:dyDescent="0.2">
      <c r="A100" s="42">
        <v>72</v>
      </c>
      <c r="B100" s="38"/>
      <c r="C100" s="38"/>
      <c r="D100" s="38"/>
      <c r="E100" s="38"/>
      <c r="F100" s="38"/>
      <c r="G100" s="38"/>
      <c r="H100" s="38"/>
      <c r="I100" s="16" t="str">
        <f t="shared" si="6"/>
        <v/>
      </c>
      <c r="J100" s="16" t="str">
        <f t="shared" si="7"/>
        <v/>
      </c>
      <c r="K100" s="25"/>
      <c r="L100" s="55" t="str">
        <f t="shared" si="8"/>
        <v/>
      </c>
      <c r="M100" s="23" t="str">
        <f t="shared" si="9"/>
        <v/>
      </c>
      <c r="N100" s="24" t="str">
        <f t="shared" si="10"/>
        <v/>
      </c>
      <c r="O100" s="52"/>
      <c r="P100" t="str">
        <f t="shared" si="11"/>
        <v/>
      </c>
      <c r="Q100" t="str">
        <f t="shared" si="11"/>
        <v/>
      </c>
      <c r="R100" t="str">
        <f t="shared" si="11"/>
        <v/>
      </c>
    </row>
    <row r="101" spans="1:18" x14ac:dyDescent="0.2">
      <c r="A101" s="42">
        <v>73</v>
      </c>
      <c r="B101" s="38"/>
      <c r="C101" s="38"/>
      <c r="D101" s="38"/>
      <c r="E101" s="38"/>
      <c r="F101" s="38"/>
      <c r="G101" s="38"/>
      <c r="H101" s="38"/>
      <c r="I101" s="16" t="str">
        <f t="shared" si="6"/>
        <v/>
      </c>
      <c r="J101" s="16" t="str">
        <f t="shared" si="7"/>
        <v/>
      </c>
      <c r="K101" s="25"/>
      <c r="L101" s="55" t="str">
        <f t="shared" si="8"/>
        <v/>
      </c>
      <c r="M101" s="23" t="str">
        <f t="shared" si="9"/>
        <v/>
      </c>
      <c r="N101" s="24" t="str">
        <f t="shared" si="10"/>
        <v/>
      </c>
      <c r="O101" s="52"/>
      <c r="P101" t="str">
        <f t="shared" si="11"/>
        <v/>
      </c>
      <c r="Q101" t="str">
        <f t="shared" si="11"/>
        <v/>
      </c>
      <c r="R101" t="str">
        <f t="shared" si="11"/>
        <v/>
      </c>
    </row>
    <row r="102" spans="1:18" x14ac:dyDescent="0.2">
      <c r="A102" s="42">
        <v>74</v>
      </c>
      <c r="B102" s="38"/>
      <c r="C102" s="38"/>
      <c r="D102" s="38"/>
      <c r="E102" s="38"/>
      <c r="F102" s="38"/>
      <c r="G102" s="38"/>
      <c r="H102" s="38"/>
      <c r="I102" s="16" t="str">
        <f t="shared" si="6"/>
        <v/>
      </c>
      <c r="J102" s="16" t="str">
        <f t="shared" si="7"/>
        <v/>
      </c>
      <c r="K102" s="25"/>
      <c r="L102" s="55" t="str">
        <f t="shared" si="8"/>
        <v/>
      </c>
      <c r="M102" s="23" t="str">
        <f t="shared" si="9"/>
        <v/>
      </c>
      <c r="N102" s="24" t="str">
        <f t="shared" si="10"/>
        <v/>
      </c>
      <c r="O102" s="52"/>
      <c r="P102" t="str">
        <f t="shared" si="11"/>
        <v/>
      </c>
      <c r="Q102" t="str">
        <f t="shared" si="11"/>
        <v/>
      </c>
      <c r="R102" t="str">
        <f t="shared" si="11"/>
        <v/>
      </c>
    </row>
    <row r="103" spans="1:18" x14ac:dyDescent="0.2">
      <c r="A103" s="42">
        <v>75</v>
      </c>
      <c r="B103" s="38"/>
      <c r="C103" s="38"/>
      <c r="D103" s="38"/>
      <c r="E103" s="38"/>
      <c r="F103" s="38"/>
      <c r="G103" s="38"/>
      <c r="H103" s="38"/>
      <c r="I103" s="16" t="str">
        <f t="shared" si="6"/>
        <v/>
      </c>
      <c r="J103" s="16" t="str">
        <f t="shared" si="7"/>
        <v/>
      </c>
      <c r="K103" s="25"/>
      <c r="L103" s="55" t="str">
        <f t="shared" si="8"/>
        <v/>
      </c>
      <c r="M103" s="23" t="str">
        <f t="shared" si="9"/>
        <v/>
      </c>
      <c r="N103" s="24" t="str">
        <f t="shared" si="10"/>
        <v/>
      </c>
      <c r="O103" s="52"/>
      <c r="P103" t="str">
        <f t="shared" si="11"/>
        <v/>
      </c>
      <c r="Q103" t="str">
        <f t="shared" si="11"/>
        <v/>
      </c>
      <c r="R103" t="str">
        <f t="shared" si="11"/>
        <v/>
      </c>
    </row>
    <row r="104" spans="1:18" x14ac:dyDescent="0.2">
      <c r="A104" s="42">
        <v>76</v>
      </c>
      <c r="B104" s="38"/>
      <c r="C104" s="38"/>
      <c r="D104" s="38"/>
      <c r="E104" s="38"/>
      <c r="F104" s="38"/>
      <c r="G104" s="38"/>
      <c r="H104" s="38"/>
      <c r="I104" s="16" t="str">
        <f t="shared" si="6"/>
        <v/>
      </c>
      <c r="J104" s="16" t="str">
        <f t="shared" si="7"/>
        <v/>
      </c>
      <c r="K104" s="25"/>
      <c r="L104" s="55" t="str">
        <f t="shared" si="8"/>
        <v/>
      </c>
      <c r="M104" s="23" t="str">
        <f t="shared" si="9"/>
        <v/>
      </c>
      <c r="N104" s="24" t="str">
        <f t="shared" si="10"/>
        <v/>
      </c>
      <c r="O104" s="52"/>
      <c r="P104" t="str">
        <f t="shared" si="11"/>
        <v/>
      </c>
      <c r="Q104" t="str">
        <f t="shared" si="11"/>
        <v/>
      </c>
      <c r="R104" t="str">
        <f t="shared" si="11"/>
        <v/>
      </c>
    </row>
    <row r="105" spans="1:18" x14ac:dyDescent="0.2">
      <c r="A105" s="42">
        <v>77</v>
      </c>
      <c r="B105" s="38"/>
      <c r="C105" s="38"/>
      <c r="D105" s="38"/>
      <c r="E105" s="38"/>
      <c r="F105" s="38"/>
      <c r="G105" s="38"/>
      <c r="H105" s="38"/>
      <c r="I105" s="16" t="str">
        <f t="shared" si="6"/>
        <v/>
      </c>
      <c r="J105" s="16" t="str">
        <f t="shared" si="7"/>
        <v/>
      </c>
      <c r="K105" s="25"/>
      <c r="L105" s="55" t="str">
        <f t="shared" si="8"/>
        <v/>
      </c>
      <c r="M105" s="23" t="str">
        <f t="shared" si="9"/>
        <v/>
      </c>
      <c r="N105" s="24" t="str">
        <f t="shared" si="10"/>
        <v/>
      </c>
      <c r="O105" s="52"/>
      <c r="P105" t="str">
        <f t="shared" si="11"/>
        <v/>
      </c>
      <c r="Q105" t="str">
        <f t="shared" si="11"/>
        <v/>
      </c>
      <c r="R105" t="str">
        <f t="shared" si="11"/>
        <v/>
      </c>
    </row>
    <row r="106" spans="1:18" x14ac:dyDescent="0.2">
      <c r="A106" s="42">
        <v>78</v>
      </c>
      <c r="B106" s="38"/>
      <c r="C106" s="38"/>
      <c r="D106" s="38"/>
      <c r="E106" s="38"/>
      <c r="F106" s="38"/>
      <c r="G106" s="38"/>
      <c r="H106" s="38"/>
      <c r="I106" s="16" t="str">
        <f t="shared" si="6"/>
        <v/>
      </c>
      <c r="J106" s="16" t="str">
        <f t="shared" si="7"/>
        <v/>
      </c>
      <c r="K106" s="25"/>
      <c r="L106" s="55" t="str">
        <f t="shared" si="8"/>
        <v/>
      </c>
      <c r="M106" s="23" t="str">
        <f t="shared" si="9"/>
        <v/>
      </c>
      <c r="N106" s="24" t="str">
        <f t="shared" si="10"/>
        <v/>
      </c>
      <c r="O106" s="52"/>
      <c r="P106" t="str">
        <f t="shared" si="11"/>
        <v/>
      </c>
      <c r="Q106" t="str">
        <f t="shared" si="11"/>
        <v/>
      </c>
      <c r="R106" t="str">
        <f t="shared" si="11"/>
        <v/>
      </c>
    </row>
    <row r="107" spans="1:18" x14ac:dyDescent="0.2">
      <c r="A107" s="42">
        <v>79</v>
      </c>
      <c r="B107" s="38"/>
      <c r="C107" s="38"/>
      <c r="D107" s="38"/>
      <c r="E107" s="38"/>
      <c r="F107" s="38"/>
      <c r="G107" s="38"/>
      <c r="H107" s="38"/>
      <c r="I107" s="16" t="str">
        <f t="shared" si="6"/>
        <v/>
      </c>
      <c r="J107" s="16" t="str">
        <f t="shared" si="7"/>
        <v/>
      </c>
      <c r="K107" s="25"/>
      <c r="L107" s="55" t="str">
        <f t="shared" si="8"/>
        <v/>
      </c>
      <c r="M107" s="23" t="str">
        <f t="shared" si="9"/>
        <v/>
      </c>
      <c r="N107" s="24" t="str">
        <f t="shared" si="10"/>
        <v/>
      </c>
      <c r="O107" s="52"/>
      <c r="P107" t="str">
        <f t="shared" si="11"/>
        <v/>
      </c>
      <c r="Q107" t="str">
        <f t="shared" si="11"/>
        <v/>
      </c>
      <c r="R107" t="str">
        <f t="shared" si="11"/>
        <v/>
      </c>
    </row>
    <row r="108" spans="1:18" x14ac:dyDescent="0.2">
      <c r="A108" s="42">
        <v>80</v>
      </c>
      <c r="B108" s="38"/>
      <c r="C108" s="38"/>
      <c r="D108" s="38"/>
      <c r="E108" s="38"/>
      <c r="F108" s="38"/>
      <c r="G108" s="38"/>
      <c r="H108" s="38"/>
      <c r="I108" s="16" t="str">
        <f t="shared" si="6"/>
        <v/>
      </c>
      <c r="J108" s="16" t="str">
        <f t="shared" si="7"/>
        <v/>
      </c>
      <c r="K108" s="25"/>
      <c r="L108" s="55" t="str">
        <f t="shared" si="8"/>
        <v/>
      </c>
      <c r="M108" s="23" t="str">
        <f t="shared" si="9"/>
        <v/>
      </c>
      <c r="N108" s="24" t="str">
        <f t="shared" si="10"/>
        <v/>
      </c>
      <c r="O108" s="52"/>
      <c r="P108" t="str">
        <f t="shared" si="11"/>
        <v/>
      </c>
      <c r="Q108" t="str">
        <f t="shared" si="11"/>
        <v/>
      </c>
      <c r="R108" t="str">
        <f t="shared" si="11"/>
        <v/>
      </c>
    </row>
    <row r="109" spans="1:18" x14ac:dyDescent="0.2">
      <c r="A109" s="42">
        <v>81</v>
      </c>
      <c r="B109" s="38"/>
      <c r="C109" s="38"/>
      <c r="D109" s="38"/>
      <c r="E109" s="38"/>
      <c r="F109" s="38"/>
      <c r="G109" s="38"/>
      <c r="H109" s="38"/>
      <c r="I109" s="16" t="str">
        <f t="shared" si="6"/>
        <v/>
      </c>
      <c r="J109" s="16" t="str">
        <f t="shared" si="7"/>
        <v/>
      </c>
      <c r="K109" s="25"/>
      <c r="L109" s="55" t="str">
        <f t="shared" si="8"/>
        <v/>
      </c>
      <c r="M109" s="23" t="str">
        <f t="shared" si="9"/>
        <v/>
      </c>
      <c r="N109" s="24" t="str">
        <f t="shared" si="10"/>
        <v/>
      </c>
      <c r="O109" s="52"/>
      <c r="P109" t="str">
        <f t="shared" si="11"/>
        <v/>
      </c>
      <c r="Q109" t="str">
        <f t="shared" si="11"/>
        <v/>
      </c>
      <c r="R109" t="str">
        <f t="shared" si="11"/>
        <v/>
      </c>
    </row>
    <row r="110" spans="1:18" x14ac:dyDescent="0.2">
      <c r="A110" s="42">
        <v>82</v>
      </c>
      <c r="B110" s="38"/>
      <c r="C110" s="38"/>
      <c r="D110" s="38"/>
      <c r="E110" s="38"/>
      <c r="F110" s="38"/>
      <c r="G110" s="38"/>
      <c r="H110" s="38"/>
      <c r="I110" s="16" t="str">
        <f t="shared" si="6"/>
        <v/>
      </c>
      <c r="J110" s="16" t="str">
        <f t="shared" si="7"/>
        <v/>
      </c>
      <c r="K110" s="25"/>
      <c r="L110" s="55" t="str">
        <f t="shared" si="8"/>
        <v/>
      </c>
      <c r="M110" s="23" t="str">
        <f t="shared" si="9"/>
        <v/>
      </c>
      <c r="N110" s="24" t="str">
        <f t="shared" si="10"/>
        <v/>
      </c>
      <c r="O110" s="52"/>
      <c r="P110" t="str">
        <f t="shared" si="11"/>
        <v/>
      </c>
      <c r="Q110" t="str">
        <f t="shared" si="11"/>
        <v/>
      </c>
      <c r="R110" t="str">
        <f t="shared" si="11"/>
        <v/>
      </c>
    </row>
    <row r="111" spans="1:18" x14ac:dyDescent="0.2">
      <c r="A111" s="42">
        <v>83</v>
      </c>
      <c r="B111" s="38"/>
      <c r="C111" s="38"/>
      <c r="D111" s="38"/>
      <c r="E111" s="38"/>
      <c r="F111" s="38"/>
      <c r="G111" s="38"/>
      <c r="H111" s="38"/>
      <c r="I111" s="16" t="str">
        <f t="shared" si="6"/>
        <v/>
      </c>
      <c r="J111" s="16" t="str">
        <f t="shared" si="7"/>
        <v/>
      </c>
      <c r="K111" s="25"/>
      <c r="L111" s="55" t="str">
        <f t="shared" si="8"/>
        <v/>
      </c>
      <c r="M111" s="23" t="str">
        <f t="shared" si="9"/>
        <v/>
      </c>
      <c r="N111" s="24" t="str">
        <f t="shared" si="10"/>
        <v/>
      </c>
      <c r="O111" s="52"/>
      <c r="P111" t="str">
        <f t="shared" si="11"/>
        <v/>
      </c>
      <c r="Q111" t="str">
        <f t="shared" si="11"/>
        <v/>
      </c>
      <c r="R111" t="str">
        <f t="shared" si="11"/>
        <v/>
      </c>
    </row>
    <row r="112" spans="1:18" x14ac:dyDescent="0.2">
      <c r="A112" s="42">
        <v>84</v>
      </c>
      <c r="B112" s="38"/>
      <c r="C112" s="38"/>
      <c r="D112" s="38"/>
      <c r="E112" s="38"/>
      <c r="F112" s="38"/>
      <c r="G112" s="38"/>
      <c r="H112" s="38"/>
      <c r="I112" s="16" t="str">
        <f t="shared" si="6"/>
        <v/>
      </c>
      <c r="J112" s="16" t="str">
        <f t="shared" si="7"/>
        <v/>
      </c>
      <c r="K112" s="25"/>
      <c r="L112" s="55" t="str">
        <f t="shared" si="8"/>
        <v/>
      </c>
      <c r="M112" s="23" t="str">
        <f t="shared" si="9"/>
        <v/>
      </c>
      <c r="N112" s="24" t="str">
        <f t="shared" si="10"/>
        <v/>
      </c>
      <c r="O112" s="52"/>
      <c r="P112" t="str">
        <f t="shared" si="11"/>
        <v/>
      </c>
      <c r="Q112" t="str">
        <f t="shared" si="11"/>
        <v/>
      </c>
      <c r="R112" t="str">
        <f t="shared" si="11"/>
        <v/>
      </c>
    </row>
    <row r="113" spans="1:18" x14ac:dyDescent="0.2">
      <c r="A113" s="42">
        <v>85</v>
      </c>
      <c r="B113" s="38"/>
      <c r="C113" s="38"/>
      <c r="D113" s="38"/>
      <c r="E113" s="38"/>
      <c r="F113" s="38"/>
      <c r="G113" s="38"/>
      <c r="H113" s="38"/>
      <c r="I113" s="16" t="str">
        <f t="shared" si="6"/>
        <v/>
      </c>
      <c r="J113" s="16" t="str">
        <f t="shared" si="7"/>
        <v/>
      </c>
      <c r="K113" s="25"/>
      <c r="L113" s="55" t="str">
        <f t="shared" si="8"/>
        <v/>
      </c>
      <c r="M113" s="23" t="str">
        <f t="shared" si="9"/>
        <v/>
      </c>
      <c r="N113" s="24" t="str">
        <f t="shared" si="10"/>
        <v/>
      </c>
      <c r="O113" s="52"/>
      <c r="P113" t="str">
        <f t="shared" si="11"/>
        <v/>
      </c>
      <c r="Q113" t="str">
        <f t="shared" si="11"/>
        <v/>
      </c>
      <c r="R113" t="str">
        <f t="shared" si="11"/>
        <v/>
      </c>
    </row>
    <row r="114" spans="1:18" x14ac:dyDescent="0.2">
      <c r="A114" s="42">
        <v>86</v>
      </c>
      <c r="B114" s="38"/>
      <c r="C114" s="38"/>
      <c r="D114" s="38"/>
      <c r="E114" s="38"/>
      <c r="F114" s="38"/>
      <c r="G114" s="38"/>
      <c r="H114" s="38"/>
      <c r="I114" s="16" t="str">
        <f t="shared" si="6"/>
        <v/>
      </c>
      <c r="J114" s="16" t="str">
        <f t="shared" si="7"/>
        <v/>
      </c>
      <c r="K114" s="25"/>
      <c r="L114" s="55" t="str">
        <f t="shared" si="8"/>
        <v/>
      </c>
      <c r="M114" s="23" t="str">
        <f t="shared" si="9"/>
        <v/>
      </c>
      <c r="N114" s="24" t="str">
        <f t="shared" si="10"/>
        <v/>
      </c>
      <c r="O114" s="52"/>
      <c r="P114" t="str">
        <f t="shared" si="11"/>
        <v/>
      </c>
      <c r="Q114" t="str">
        <f t="shared" si="11"/>
        <v/>
      </c>
      <c r="R114" t="str">
        <f t="shared" si="11"/>
        <v/>
      </c>
    </row>
    <row r="115" spans="1:18" x14ac:dyDescent="0.2">
      <c r="A115" s="42">
        <v>87</v>
      </c>
      <c r="B115" s="38"/>
      <c r="C115" s="38"/>
      <c r="D115" s="38"/>
      <c r="E115" s="38"/>
      <c r="F115" s="38"/>
      <c r="G115" s="38"/>
      <c r="H115" s="38"/>
      <c r="I115" s="16" t="str">
        <f t="shared" si="6"/>
        <v/>
      </c>
      <c r="J115" s="16" t="str">
        <f t="shared" si="7"/>
        <v/>
      </c>
      <c r="K115" s="25"/>
      <c r="L115" s="55" t="str">
        <f t="shared" si="8"/>
        <v/>
      </c>
      <c r="M115" s="23" t="str">
        <f t="shared" si="9"/>
        <v/>
      </c>
      <c r="N115" s="24" t="str">
        <f t="shared" si="10"/>
        <v/>
      </c>
      <c r="O115" s="52"/>
      <c r="P115" t="str">
        <f t="shared" si="11"/>
        <v/>
      </c>
      <c r="Q115" t="str">
        <f t="shared" si="11"/>
        <v/>
      </c>
      <c r="R115" t="str">
        <f t="shared" si="11"/>
        <v/>
      </c>
    </row>
    <row r="116" spans="1:18" x14ac:dyDescent="0.2">
      <c r="A116" s="42">
        <v>88</v>
      </c>
      <c r="B116" s="38"/>
      <c r="C116" s="38"/>
      <c r="D116" s="38"/>
      <c r="E116" s="38"/>
      <c r="F116" s="38"/>
      <c r="G116" s="38"/>
      <c r="H116" s="38"/>
      <c r="I116" s="16" t="str">
        <f t="shared" si="6"/>
        <v/>
      </c>
      <c r="J116" s="16" t="str">
        <f t="shared" si="7"/>
        <v/>
      </c>
      <c r="K116" s="25"/>
      <c r="L116" s="55" t="str">
        <f t="shared" si="8"/>
        <v/>
      </c>
      <c r="M116" s="23" t="str">
        <f t="shared" si="9"/>
        <v/>
      </c>
      <c r="N116" s="24" t="str">
        <f t="shared" si="10"/>
        <v/>
      </c>
      <c r="O116" s="52"/>
      <c r="P116" t="str">
        <f t="shared" si="11"/>
        <v/>
      </c>
      <c r="Q116" t="str">
        <f t="shared" si="11"/>
        <v/>
      </c>
      <c r="R116" t="str">
        <f t="shared" si="11"/>
        <v/>
      </c>
    </row>
    <row r="117" spans="1:18" x14ac:dyDescent="0.2">
      <c r="A117" s="42">
        <v>89</v>
      </c>
      <c r="B117" s="38"/>
      <c r="C117" s="38"/>
      <c r="D117" s="38"/>
      <c r="E117" s="38"/>
      <c r="F117" s="38"/>
      <c r="G117" s="38"/>
      <c r="H117" s="38"/>
      <c r="I117" s="16" t="str">
        <f t="shared" si="6"/>
        <v/>
      </c>
      <c r="J117" s="16" t="str">
        <f t="shared" si="7"/>
        <v/>
      </c>
      <c r="K117" s="25"/>
      <c r="L117" s="55" t="str">
        <f t="shared" si="8"/>
        <v/>
      </c>
      <c r="M117" s="23" t="str">
        <f t="shared" si="9"/>
        <v/>
      </c>
      <c r="N117" s="24" t="str">
        <f t="shared" si="10"/>
        <v/>
      </c>
      <c r="O117" s="52"/>
      <c r="P117" t="str">
        <f t="shared" si="11"/>
        <v/>
      </c>
      <c r="Q117" t="str">
        <f t="shared" si="11"/>
        <v/>
      </c>
      <c r="R117" t="str">
        <f t="shared" si="11"/>
        <v/>
      </c>
    </row>
    <row r="118" spans="1:18" x14ac:dyDescent="0.2">
      <c r="A118" s="42">
        <v>90</v>
      </c>
      <c r="B118" s="38"/>
      <c r="C118" s="38"/>
      <c r="D118" s="38"/>
      <c r="E118" s="38"/>
      <c r="F118" s="38"/>
      <c r="G118" s="38"/>
      <c r="H118" s="38"/>
      <c r="I118" s="16" t="str">
        <f t="shared" si="6"/>
        <v/>
      </c>
      <c r="J118" s="16" t="str">
        <f t="shared" si="7"/>
        <v/>
      </c>
      <c r="K118" s="25"/>
      <c r="L118" s="55" t="str">
        <f t="shared" si="8"/>
        <v/>
      </c>
      <c r="M118" s="23" t="str">
        <f t="shared" si="9"/>
        <v/>
      </c>
      <c r="N118" s="24" t="str">
        <f t="shared" si="10"/>
        <v/>
      </c>
      <c r="O118" s="52"/>
      <c r="P118" t="str">
        <f t="shared" si="11"/>
        <v/>
      </c>
      <c r="Q118" t="str">
        <f t="shared" si="11"/>
        <v/>
      </c>
      <c r="R118" t="str">
        <f t="shared" si="11"/>
        <v/>
      </c>
    </row>
    <row r="119" spans="1:18" x14ac:dyDescent="0.2">
      <c r="A119" s="42">
        <v>91</v>
      </c>
      <c r="B119" s="38"/>
      <c r="C119" s="38"/>
      <c r="D119" s="38"/>
      <c r="E119" s="38"/>
      <c r="F119" s="38"/>
      <c r="G119" s="38"/>
      <c r="H119" s="38"/>
      <c r="I119" s="16" t="str">
        <f t="shared" si="6"/>
        <v/>
      </c>
      <c r="J119" s="16" t="str">
        <f t="shared" si="7"/>
        <v/>
      </c>
      <c r="K119" s="25"/>
      <c r="L119" s="55" t="str">
        <f t="shared" si="8"/>
        <v/>
      </c>
      <c r="M119" s="23" t="str">
        <f t="shared" si="9"/>
        <v/>
      </c>
      <c r="N119" s="24" t="str">
        <f t="shared" si="10"/>
        <v/>
      </c>
      <c r="O119" s="52"/>
      <c r="P119" t="str">
        <f t="shared" si="11"/>
        <v/>
      </c>
      <c r="Q119" t="str">
        <f t="shared" si="11"/>
        <v/>
      </c>
      <c r="R119" t="str">
        <f t="shared" si="11"/>
        <v/>
      </c>
    </row>
    <row r="120" spans="1:18" x14ac:dyDescent="0.2">
      <c r="A120" s="42">
        <v>92</v>
      </c>
      <c r="B120" s="38"/>
      <c r="C120" s="38"/>
      <c r="D120" s="38"/>
      <c r="E120" s="38"/>
      <c r="F120" s="38"/>
      <c r="G120" s="38"/>
      <c r="H120" s="38"/>
      <c r="I120" s="16" t="str">
        <f t="shared" si="6"/>
        <v/>
      </c>
      <c r="J120" s="16" t="str">
        <f t="shared" si="7"/>
        <v/>
      </c>
      <c r="K120" s="25"/>
      <c r="L120" s="55" t="str">
        <f t="shared" si="8"/>
        <v/>
      </c>
      <c r="M120" s="23" t="str">
        <f t="shared" si="9"/>
        <v/>
      </c>
      <c r="N120" s="24" t="str">
        <f t="shared" si="10"/>
        <v/>
      </c>
      <c r="O120" s="52"/>
      <c r="P120" t="str">
        <f t="shared" si="11"/>
        <v/>
      </c>
      <c r="Q120" t="str">
        <f t="shared" si="11"/>
        <v/>
      </c>
      <c r="R120" t="str">
        <f t="shared" si="11"/>
        <v/>
      </c>
    </row>
    <row r="121" spans="1:18" x14ac:dyDescent="0.2">
      <c r="A121" s="42">
        <v>93</v>
      </c>
      <c r="B121" s="38"/>
      <c r="C121" s="38"/>
      <c r="D121" s="38"/>
      <c r="E121" s="38"/>
      <c r="F121" s="38"/>
      <c r="G121" s="38"/>
      <c r="H121" s="38"/>
      <c r="I121" s="16" t="str">
        <f t="shared" si="6"/>
        <v/>
      </c>
      <c r="J121" s="16" t="str">
        <f t="shared" si="7"/>
        <v/>
      </c>
      <c r="K121" s="25"/>
      <c r="L121" s="55" t="str">
        <f t="shared" si="8"/>
        <v/>
      </c>
      <c r="M121" s="23" t="str">
        <f t="shared" si="9"/>
        <v/>
      </c>
      <c r="N121" s="24" t="str">
        <f t="shared" si="10"/>
        <v/>
      </c>
      <c r="O121" s="52"/>
      <c r="P121" t="str">
        <f t="shared" si="11"/>
        <v/>
      </c>
      <c r="Q121" t="str">
        <f t="shared" si="11"/>
        <v/>
      </c>
      <c r="R121" t="str">
        <f t="shared" si="11"/>
        <v/>
      </c>
    </row>
    <row r="122" spans="1:18" x14ac:dyDescent="0.2">
      <c r="A122" s="42">
        <v>94</v>
      </c>
      <c r="B122" s="38"/>
      <c r="C122" s="38"/>
      <c r="D122" s="38"/>
      <c r="E122" s="38"/>
      <c r="F122" s="38"/>
      <c r="G122" s="38"/>
      <c r="H122" s="38"/>
      <c r="I122" s="16" t="str">
        <f t="shared" si="6"/>
        <v/>
      </c>
      <c r="J122" s="16" t="str">
        <f t="shared" si="7"/>
        <v/>
      </c>
      <c r="K122" s="25"/>
      <c r="L122" s="55" t="str">
        <f t="shared" si="8"/>
        <v/>
      </c>
      <c r="M122" s="23" t="str">
        <f t="shared" si="9"/>
        <v/>
      </c>
      <c r="N122" s="24" t="str">
        <f t="shared" si="10"/>
        <v/>
      </c>
      <c r="O122" s="52"/>
      <c r="P122" t="str">
        <f t="shared" si="11"/>
        <v/>
      </c>
      <c r="Q122" t="str">
        <f t="shared" si="11"/>
        <v/>
      </c>
      <c r="R122" t="str">
        <f t="shared" si="11"/>
        <v/>
      </c>
    </row>
    <row r="123" spans="1:18" x14ac:dyDescent="0.2">
      <c r="A123" s="42">
        <v>95</v>
      </c>
      <c r="B123" s="38"/>
      <c r="C123" s="38"/>
      <c r="D123" s="38"/>
      <c r="E123" s="38"/>
      <c r="F123" s="38"/>
      <c r="G123" s="38"/>
      <c r="H123" s="38"/>
      <c r="I123" s="16" t="str">
        <f t="shared" si="6"/>
        <v/>
      </c>
      <c r="J123" s="16" t="str">
        <f t="shared" si="7"/>
        <v/>
      </c>
      <c r="K123" s="25"/>
      <c r="L123" s="55" t="str">
        <f t="shared" si="8"/>
        <v/>
      </c>
      <c r="M123" s="23" t="str">
        <f t="shared" si="9"/>
        <v/>
      </c>
      <c r="N123" s="24" t="str">
        <f t="shared" si="10"/>
        <v/>
      </c>
      <c r="O123" s="52"/>
      <c r="P123" t="str">
        <f t="shared" si="11"/>
        <v/>
      </c>
      <c r="Q123" t="str">
        <f t="shared" si="11"/>
        <v/>
      </c>
      <c r="R123" t="str">
        <f t="shared" si="11"/>
        <v/>
      </c>
    </row>
    <row r="124" spans="1:18" x14ac:dyDescent="0.2">
      <c r="A124" s="42">
        <v>96</v>
      </c>
      <c r="B124" s="38"/>
      <c r="C124" s="38"/>
      <c r="D124" s="38"/>
      <c r="E124" s="38"/>
      <c r="F124" s="38"/>
      <c r="G124" s="38"/>
      <c r="H124" s="38"/>
      <c r="I124" s="16" t="str">
        <f t="shared" si="6"/>
        <v/>
      </c>
      <c r="J124" s="16" t="str">
        <f t="shared" si="7"/>
        <v/>
      </c>
      <c r="K124" s="25"/>
      <c r="L124" s="55" t="str">
        <f t="shared" si="8"/>
        <v/>
      </c>
      <c r="M124" s="23" t="str">
        <f t="shared" si="9"/>
        <v/>
      </c>
      <c r="N124" s="24" t="str">
        <f t="shared" si="10"/>
        <v/>
      </c>
      <c r="O124" s="52"/>
      <c r="P124" t="str">
        <f t="shared" si="11"/>
        <v/>
      </c>
      <c r="Q124" t="str">
        <f t="shared" si="11"/>
        <v/>
      </c>
      <c r="R124" t="str">
        <f t="shared" si="11"/>
        <v/>
      </c>
    </row>
    <row r="125" spans="1:18" x14ac:dyDescent="0.2">
      <c r="A125" s="42">
        <v>97</v>
      </c>
      <c r="B125" s="38"/>
      <c r="C125" s="38"/>
      <c r="D125" s="38"/>
      <c r="E125" s="38"/>
      <c r="F125" s="38"/>
      <c r="G125" s="38"/>
      <c r="H125" s="38"/>
      <c r="I125" s="16" t="str">
        <f t="shared" si="6"/>
        <v/>
      </c>
      <c r="J125" s="16" t="str">
        <f t="shared" si="7"/>
        <v/>
      </c>
      <c r="K125" s="25"/>
      <c r="L125" s="55" t="str">
        <f t="shared" si="8"/>
        <v/>
      </c>
      <c r="M125" s="23" t="str">
        <f t="shared" si="9"/>
        <v/>
      </c>
      <c r="N125" s="24" t="str">
        <f t="shared" si="10"/>
        <v/>
      </c>
      <c r="O125" s="52"/>
      <c r="P125" t="str">
        <f t="shared" si="11"/>
        <v/>
      </c>
      <c r="Q125" t="str">
        <f t="shared" si="11"/>
        <v/>
      </c>
      <c r="R125" t="str">
        <f t="shared" si="11"/>
        <v/>
      </c>
    </row>
    <row r="126" spans="1:18" x14ac:dyDescent="0.2">
      <c r="A126" s="42">
        <v>98</v>
      </c>
      <c r="B126" s="38"/>
      <c r="C126" s="38"/>
      <c r="D126" s="38"/>
      <c r="E126" s="38"/>
      <c r="F126" s="38"/>
      <c r="G126" s="38"/>
      <c r="H126" s="38"/>
      <c r="I126" s="16" t="str">
        <f t="shared" si="6"/>
        <v/>
      </c>
      <c r="J126" s="16" t="str">
        <f t="shared" si="7"/>
        <v/>
      </c>
      <c r="K126" s="25"/>
      <c r="L126" s="55" t="str">
        <f t="shared" si="8"/>
        <v/>
      </c>
      <c r="M126" s="23" t="str">
        <f t="shared" si="9"/>
        <v/>
      </c>
      <c r="N126" s="24" t="str">
        <f t="shared" si="10"/>
        <v/>
      </c>
      <c r="O126" s="52"/>
      <c r="P126" t="str">
        <f t="shared" si="11"/>
        <v/>
      </c>
      <c r="Q126" t="str">
        <f t="shared" si="11"/>
        <v/>
      </c>
      <c r="R126" t="str">
        <f t="shared" si="11"/>
        <v/>
      </c>
    </row>
    <row r="127" spans="1:18" x14ac:dyDescent="0.2">
      <c r="A127" s="42">
        <v>99</v>
      </c>
      <c r="B127" s="38"/>
      <c r="C127" s="38"/>
      <c r="D127" s="38"/>
      <c r="E127" s="38"/>
      <c r="F127" s="38"/>
      <c r="G127" s="38"/>
      <c r="H127" s="38"/>
      <c r="I127" s="16" t="str">
        <f t="shared" si="6"/>
        <v/>
      </c>
      <c r="J127" s="16" t="str">
        <f t="shared" si="7"/>
        <v/>
      </c>
      <c r="K127" s="25"/>
      <c r="L127" s="55" t="str">
        <f t="shared" si="8"/>
        <v/>
      </c>
      <c r="M127" s="23" t="str">
        <f t="shared" si="9"/>
        <v/>
      </c>
      <c r="N127" s="24" t="str">
        <f t="shared" si="10"/>
        <v/>
      </c>
      <c r="O127" s="52"/>
      <c r="P127" t="str">
        <f t="shared" si="11"/>
        <v/>
      </c>
      <c r="Q127" t="str">
        <f t="shared" si="11"/>
        <v/>
      </c>
      <c r="R127" t="str">
        <f t="shared" si="11"/>
        <v/>
      </c>
    </row>
    <row r="128" spans="1:18" x14ac:dyDescent="0.2">
      <c r="A128" s="42">
        <v>100</v>
      </c>
      <c r="B128" s="38"/>
      <c r="C128" s="38"/>
      <c r="D128" s="38"/>
      <c r="E128" s="38"/>
      <c r="F128" s="38"/>
      <c r="G128" s="38"/>
      <c r="H128" s="38"/>
      <c r="I128" s="16" t="str">
        <f t="shared" si="6"/>
        <v/>
      </c>
      <c r="J128" s="16" t="str">
        <f t="shared" si="7"/>
        <v/>
      </c>
      <c r="K128" s="25"/>
      <c r="L128" s="55" t="str">
        <f t="shared" si="8"/>
        <v/>
      </c>
      <c r="M128" s="23" t="str">
        <f t="shared" si="9"/>
        <v/>
      </c>
      <c r="N128" s="24" t="str">
        <f t="shared" si="10"/>
        <v/>
      </c>
      <c r="O128" s="52"/>
      <c r="P128" t="str">
        <f t="shared" si="11"/>
        <v/>
      </c>
      <c r="Q128" t="str">
        <f t="shared" si="11"/>
        <v/>
      </c>
      <c r="R128" t="str">
        <f t="shared" si="11"/>
        <v/>
      </c>
    </row>
    <row r="129" spans="1:18" x14ac:dyDescent="0.2">
      <c r="A129" s="42">
        <v>101</v>
      </c>
      <c r="B129" s="38"/>
      <c r="C129" s="38"/>
      <c r="D129" s="38"/>
      <c r="E129" s="38"/>
      <c r="F129" s="38"/>
      <c r="G129" s="38"/>
      <c r="H129" s="38"/>
      <c r="I129" s="16" t="str">
        <f t="shared" si="6"/>
        <v/>
      </c>
      <c r="J129" s="16" t="str">
        <f t="shared" si="7"/>
        <v/>
      </c>
      <c r="K129" s="25"/>
      <c r="L129" s="55" t="str">
        <f t="shared" si="8"/>
        <v/>
      </c>
      <c r="M129" s="23" t="str">
        <f t="shared" si="9"/>
        <v/>
      </c>
      <c r="N129" s="24" t="str">
        <f t="shared" si="10"/>
        <v/>
      </c>
      <c r="O129" s="52"/>
      <c r="P129" t="str">
        <f t="shared" si="11"/>
        <v/>
      </c>
      <c r="Q129" t="str">
        <f t="shared" si="11"/>
        <v/>
      </c>
      <c r="R129" t="str">
        <f t="shared" si="11"/>
        <v/>
      </c>
    </row>
    <row r="130" spans="1:18" x14ac:dyDescent="0.2">
      <c r="A130" s="42">
        <v>102</v>
      </c>
      <c r="B130" s="38"/>
      <c r="C130" s="38"/>
      <c r="D130" s="38"/>
      <c r="E130" s="38"/>
      <c r="F130" s="38"/>
      <c r="G130" s="38"/>
      <c r="H130" s="38"/>
      <c r="I130" s="16" t="str">
        <f t="shared" si="6"/>
        <v/>
      </c>
      <c r="J130" s="16" t="str">
        <f t="shared" si="7"/>
        <v/>
      </c>
      <c r="K130" s="25"/>
      <c r="L130" s="55" t="str">
        <f t="shared" si="8"/>
        <v/>
      </c>
      <c r="M130" s="23" t="str">
        <f t="shared" si="9"/>
        <v/>
      </c>
      <c r="N130" s="24" t="str">
        <f t="shared" si="10"/>
        <v/>
      </c>
      <c r="O130" s="52"/>
      <c r="P130" t="str">
        <f t="shared" si="11"/>
        <v/>
      </c>
      <c r="Q130" t="str">
        <f t="shared" si="11"/>
        <v/>
      </c>
      <c r="R130" t="str">
        <f t="shared" si="11"/>
        <v/>
      </c>
    </row>
    <row r="131" spans="1:18" x14ac:dyDescent="0.2">
      <c r="A131" s="42">
        <v>103</v>
      </c>
      <c r="B131" s="38"/>
      <c r="C131" s="38"/>
      <c r="D131" s="38"/>
      <c r="E131" s="38"/>
      <c r="F131" s="38"/>
      <c r="G131" s="38"/>
      <c r="H131" s="38"/>
      <c r="I131" s="16" t="str">
        <f t="shared" si="6"/>
        <v/>
      </c>
      <c r="J131" s="16" t="str">
        <f t="shared" si="7"/>
        <v/>
      </c>
      <c r="K131" s="25"/>
      <c r="L131" s="55" t="str">
        <f t="shared" si="8"/>
        <v/>
      </c>
      <c r="M131" s="23" t="str">
        <f t="shared" si="9"/>
        <v/>
      </c>
      <c r="N131" s="24" t="str">
        <f t="shared" si="10"/>
        <v/>
      </c>
      <c r="O131" s="52"/>
      <c r="P131" t="str">
        <f t="shared" si="11"/>
        <v/>
      </c>
      <c r="Q131" t="str">
        <f t="shared" si="11"/>
        <v/>
      </c>
      <c r="R131" t="str">
        <f t="shared" si="11"/>
        <v/>
      </c>
    </row>
    <row r="132" spans="1:18" x14ac:dyDescent="0.2">
      <c r="A132" s="42">
        <v>104</v>
      </c>
      <c r="B132" s="38"/>
      <c r="C132" s="38"/>
      <c r="D132" s="38"/>
      <c r="E132" s="38"/>
      <c r="F132" s="38"/>
      <c r="G132" s="38"/>
      <c r="H132" s="38"/>
      <c r="I132" s="16" t="str">
        <f t="shared" si="6"/>
        <v/>
      </c>
      <c r="J132" s="16" t="str">
        <f t="shared" si="7"/>
        <v/>
      </c>
      <c r="K132" s="25"/>
      <c r="L132" s="55" t="str">
        <f t="shared" si="8"/>
        <v/>
      </c>
      <c r="M132" s="23" t="str">
        <f t="shared" si="9"/>
        <v/>
      </c>
      <c r="N132" s="24" t="str">
        <f t="shared" si="10"/>
        <v/>
      </c>
      <c r="O132" s="52"/>
      <c r="P132" t="str">
        <f t="shared" si="11"/>
        <v/>
      </c>
      <c r="Q132" t="str">
        <f t="shared" si="11"/>
        <v/>
      </c>
      <c r="R132" t="str">
        <f t="shared" si="11"/>
        <v/>
      </c>
    </row>
    <row r="133" spans="1:18" x14ac:dyDescent="0.2">
      <c r="A133" s="42">
        <v>105</v>
      </c>
      <c r="B133" s="38"/>
      <c r="C133" s="38"/>
      <c r="D133" s="38"/>
      <c r="E133" s="38"/>
      <c r="F133" s="38"/>
      <c r="G133" s="38"/>
      <c r="H133" s="38"/>
      <c r="I133" s="16" t="str">
        <f t="shared" si="6"/>
        <v/>
      </c>
      <c r="J133" s="16" t="str">
        <f t="shared" si="7"/>
        <v/>
      </c>
      <c r="K133" s="25"/>
      <c r="L133" s="55" t="str">
        <f t="shared" si="8"/>
        <v/>
      </c>
      <c r="M133" s="23" t="str">
        <f t="shared" si="9"/>
        <v/>
      </c>
      <c r="N133" s="24" t="str">
        <f t="shared" si="10"/>
        <v/>
      </c>
      <c r="O133" s="52"/>
      <c r="P133" t="str">
        <f t="shared" si="11"/>
        <v/>
      </c>
      <c r="Q133" t="str">
        <f t="shared" si="11"/>
        <v/>
      </c>
      <c r="R133" t="str">
        <f t="shared" si="11"/>
        <v/>
      </c>
    </row>
    <row r="134" spans="1:18" x14ac:dyDescent="0.2">
      <c r="A134" s="42">
        <v>106</v>
      </c>
      <c r="B134" s="38"/>
      <c r="C134" s="38"/>
      <c r="D134" s="38"/>
      <c r="E134" s="38"/>
      <c r="F134" s="38"/>
      <c r="G134" s="38"/>
      <c r="H134" s="38"/>
      <c r="I134" s="16" t="str">
        <f t="shared" si="6"/>
        <v/>
      </c>
      <c r="J134" s="16" t="str">
        <f t="shared" si="7"/>
        <v/>
      </c>
      <c r="K134" s="25"/>
      <c r="L134" s="55" t="str">
        <f t="shared" si="8"/>
        <v/>
      </c>
      <c r="M134" s="23" t="str">
        <f t="shared" si="9"/>
        <v/>
      </c>
      <c r="N134" s="24" t="str">
        <f t="shared" si="10"/>
        <v/>
      </c>
      <c r="O134" s="52"/>
      <c r="P134" t="str">
        <f t="shared" si="11"/>
        <v/>
      </c>
      <c r="Q134" t="str">
        <f t="shared" si="11"/>
        <v/>
      </c>
      <c r="R134" t="str">
        <f t="shared" si="11"/>
        <v/>
      </c>
    </row>
    <row r="135" spans="1:18" x14ac:dyDescent="0.2">
      <c r="A135" s="42">
        <v>107</v>
      </c>
      <c r="B135" s="38"/>
      <c r="C135" s="38"/>
      <c r="D135" s="38"/>
      <c r="E135" s="38"/>
      <c r="F135" s="38"/>
      <c r="G135" s="38"/>
      <c r="H135" s="38"/>
      <c r="I135" s="16" t="str">
        <f t="shared" si="6"/>
        <v/>
      </c>
      <c r="J135" s="16" t="str">
        <f t="shared" si="7"/>
        <v/>
      </c>
      <c r="K135" s="25"/>
      <c r="L135" s="55" t="str">
        <f t="shared" si="8"/>
        <v/>
      </c>
      <c r="M135" s="23" t="str">
        <f t="shared" si="9"/>
        <v/>
      </c>
      <c r="N135" s="24" t="str">
        <f t="shared" si="10"/>
        <v/>
      </c>
      <c r="O135" s="52"/>
      <c r="P135" t="str">
        <f t="shared" si="11"/>
        <v/>
      </c>
      <c r="Q135" t="str">
        <f t="shared" si="11"/>
        <v/>
      </c>
      <c r="R135" t="str">
        <f t="shared" si="11"/>
        <v/>
      </c>
    </row>
    <row r="136" spans="1:18" x14ac:dyDescent="0.2">
      <c r="A136" s="42">
        <v>108</v>
      </c>
      <c r="B136" s="38"/>
      <c r="C136" s="38"/>
      <c r="D136" s="38"/>
      <c r="E136" s="38"/>
      <c r="F136" s="38"/>
      <c r="G136" s="38"/>
      <c r="H136" s="38"/>
      <c r="I136" s="16" t="str">
        <f t="shared" si="6"/>
        <v/>
      </c>
      <c r="J136" s="16" t="str">
        <f t="shared" si="7"/>
        <v/>
      </c>
      <c r="K136" s="25"/>
      <c r="L136" s="55" t="str">
        <f t="shared" si="8"/>
        <v/>
      </c>
      <c r="M136" s="23" t="str">
        <f t="shared" si="9"/>
        <v/>
      </c>
      <c r="N136" s="24" t="str">
        <f t="shared" si="10"/>
        <v/>
      </c>
      <c r="O136" s="52"/>
      <c r="P136" t="str">
        <f t="shared" si="11"/>
        <v/>
      </c>
      <c r="Q136" t="str">
        <f t="shared" si="11"/>
        <v/>
      </c>
      <c r="R136" t="str">
        <f t="shared" si="11"/>
        <v/>
      </c>
    </row>
    <row r="137" spans="1:18" x14ac:dyDescent="0.2">
      <c r="A137" s="42">
        <v>109</v>
      </c>
      <c r="B137" s="38"/>
      <c r="C137" s="38"/>
      <c r="D137" s="38"/>
      <c r="E137" s="38"/>
      <c r="F137" s="38"/>
      <c r="G137" s="38"/>
      <c r="H137" s="38"/>
      <c r="I137" s="16" t="str">
        <f t="shared" si="6"/>
        <v/>
      </c>
      <c r="J137" s="16" t="str">
        <f t="shared" si="7"/>
        <v/>
      </c>
      <c r="K137" s="25"/>
      <c r="L137" s="55" t="str">
        <f t="shared" si="8"/>
        <v/>
      </c>
      <c r="M137" s="23" t="str">
        <f t="shared" si="9"/>
        <v/>
      </c>
      <c r="N137" s="24" t="str">
        <f t="shared" si="10"/>
        <v/>
      </c>
      <c r="O137" s="52"/>
      <c r="P137" t="str">
        <f t="shared" si="11"/>
        <v/>
      </c>
      <c r="Q137" t="str">
        <f t="shared" si="11"/>
        <v/>
      </c>
      <c r="R137" t="str">
        <f t="shared" si="11"/>
        <v/>
      </c>
    </row>
    <row r="138" spans="1:18" x14ac:dyDescent="0.2">
      <c r="A138" s="42">
        <v>110</v>
      </c>
      <c r="B138" s="38"/>
      <c r="C138" s="38"/>
      <c r="D138" s="38"/>
      <c r="E138" s="38"/>
      <c r="F138" s="38"/>
      <c r="G138" s="38"/>
      <c r="H138" s="38"/>
      <c r="I138" s="16" t="str">
        <f t="shared" si="6"/>
        <v/>
      </c>
      <c r="J138" s="16" t="str">
        <f t="shared" si="7"/>
        <v/>
      </c>
      <c r="K138" s="25"/>
      <c r="L138" s="55" t="str">
        <f t="shared" si="8"/>
        <v/>
      </c>
      <c r="M138" s="23" t="str">
        <f t="shared" si="9"/>
        <v/>
      </c>
      <c r="N138" s="24" t="str">
        <f t="shared" si="10"/>
        <v/>
      </c>
      <c r="O138" s="52"/>
      <c r="P138" t="str">
        <f t="shared" si="11"/>
        <v/>
      </c>
      <c r="Q138" t="str">
        <f t="shared" si="11"/>
        <v/>
      </c>
      <c r="R138" t="str">
        <f t="shared" si="11"/>
        <v/>
      </c>
    </row>
    <row r="139" spans="1:18" x14ac:dyDescent="0.2">
      <c r="A139" s="42">
        <v>111</v>
      </c>
      <c r="B139" s="38"/>
      <c r="C139" s="38"/>
      <c r="D139" s="38"/>
      <c r="E139" s="38"/>
      <c r="F139" s="38"/>
      <c r="G139" s="38"/>
      <c r="H139" s="38"/>
      <c r="I139" s="16" t="str">
        <f t="shared" si="6"/>
        <v/>
      </c>
      <c r="J139" s="16" t="str">
        <f t="shared" si="7"/>
        <v/>
      </c>
      <c r="K139" s="25"/>
      <c r="L139" s="55" t="str">
        <f t="shared" si="8"/>
        <v/>
      </c>
      <c r="M139" s="23" t="str">
        <f t="shared" si="9"/>
        <v/>
      </c>
      <c r="N139" s="24" t="str">
        <f t="shared" si="10"/>
        <v/>
      </c>
      <c r="O139" s="52"/>
      <c r="P139" t="str">
        <f t="shared" si="11"/>
        <v/>
      </c>
      <c r="Q139" t="str">
        <f t="shared" si="11"/>
        <v/>
      </c>
      <c r="R139" t="str">
        <f t="shared" si="11"/>
        <v/>
      </c>
    </row>
    <row r="140" spans="1:18" x14ac:dyDescent="0.2">
      <c r="A140" s="42">
        <v>112</v>
      </c>
      <c r="B140" s="38"/>
      <c r="C140" s="38"/>
      <c r="D140" s="38"/>
      <c r="E140" s="38"/>
      <c r="F140" s="38"/>
      <c r="G140" s="38"/>
      <c r="H140" s="38"/>
      <c r="I140" s="16" t="str">
        <f t="shared" si="6"/>
        <v/>
      </c>
      <c r="J140" s="16" t="str">
        <f t="shared" si="7"/>
        <v/>
      </c>
      <c r="K140" s="25"/>
      <c r="L140" s="55" t="str">
        <f t="shared" si="8"/>
        <v/>
      </c>
      <c r="M140" s="23" t="str">
        <f t="shared" si="9"/>
        <v/>
      </c>
      <c r="N140" s="24" t="str">
        <f t="shared" si="10"/>
        <v/>
      </c>
      <c r="O140" s="52"/>
      <c r="P140" t="str">
        <f t="shared" si="11"/>
        <v/>
      </c>
      <c r="Q140" t="str">
        <f t="shared" si="11"/>
        <v/>
      </c>
      <c r="R140" t="str">
        <f t="shared" si="11"/>
        <v/>
      </c>
    </row>
    <row r="141" spans="1:18" x14ac:dyDescent="0.2">
      <c r="A141" s="42">
        <v>113</v>
      </c>
      <c r="B141" s="38"/>
      <c r="C141" s="38"/>
      <c r="D141" s="38"/>
      <c r="E141" s="38"/>
      <c r="F141" s="38"/>
      <c r="G141" s="38"/>
      <c r="H141" s="38"/>
      <c r="I141" s="16" t="str">
        <f t="shared" si="6"/>
        <v/>
      </c>
      <c r="J141" s="16" t="str">
        <f t="shared" si="7"/>
        <v/>
      </c>
      <c r="K141" s="25"/>
      <c r="L141" s="55" t="str">
        <f t="shared" si="8"/>
        <v/>
      </c>
      <c r="M141" s="23" t="str">
        <f t="shared" si="9"/>
        <v/>
      </c>
      <c r="N141" s="24" t="str">
        <f t="shared" si="10"/>
        <v/>
      </c>
      <c r="O141" s="52"/>
      <c r="P141" t="str">
        <f t="shared" si="11"/>
        <v/>
      </c>
      <c r="Q141" t="str">
        <f t="shared" si="11"/>
        <v/>
      </c>
      <c r="R141" t="str">
        <f t="shared" si="11"/>
        <v/>
      </c>
    </row>
    <row r="142" spans="1:18" x14ac:dyDescent="0.2">
      <c r="A142" s="42">
        <v>114</v>
      </c>
      <c r="B142" s="38"/>
      <c r="C142" s="38"/>
      <c r="D142" s="38"/>
      <c r="E142" s="38"/>
      <c r="F142" s="38"/>
      <c r="G142" s="38"/>
      <c r="H142" s="38"/>
      <c r="I142" s="16" t="str">
        <f t="shared" si="6"/>
        <v/>
      </c>
      <c r="J142" s="16" t="str">
        <f t="shared" si="7"/>
        <v/>
      </c>
      <c r="K142" s="25"/>
      <c r="L142" s="55" t="str">
        <f t="shared" si="8"/>
        <v/>
      </c>
      <c r="M142" s="23" t="str">
        <f t="shared" si="9"/>
        <v/>
      </c>
      <c r="N142" s="24" t="str">
        <f t="shared" si="10"/>
        <v/>
      </c>
      <c r="O142" s="52"/>
      <c r="P142" t="str">
        <f t="shared" si="11"/>
        <v/>
      </c>
      <c r="Q142" t="str">
        <f t="shared" si="11"/>
        <v/>
      </c>
      <c r="R142" t="str">
        <f t="shared" si="11"/>
        <v/>
      </c>
    </row>
    <row r="143" spans="1:18" x14ac:dyDescent="0.2">
      <c r="A143" s="42">
        <v>115</v>
      </c>
      <c r="B143" s="38"/>
      <c r="C143" s="38"/>
      <c r="D143" s="38"/>
      <c r="E143" s="38"/>
      <c r="F143" s="38"/>
      <c r="G143" s="38"/>
      <c r="H143" s="38"/>
      <c r="I143" s="16" t="str">
        <f t="shared" si="6"/>
        <v/>
      </c>
      <c r="J143" s="16" t="str">
        <f t="shared" si="7"/>
        <v/>
      </c>
      <c r="K143" s="25"/>
      <c r="L143" s="55" t="str">
        <f t="shared" si="8"/>
        <v/>
      </c>
      <c r="M143" s="23" t="str">
        <f t="shared" si="9"/>
        <v/>
      </c>
      <c r="N143" s="24" t="str">
        <f t="shared" si="10"/>
        <v/>
      </c>
      <c r="O143" s="52"/>
      <c r="P143" t="str">
        <f t="shared" si="11"/>
        <v/>
      </c>
      <c r="Q143" t="str">
        <f t="shared" si="11"/>
        <v/>
      </c>
      <c r="R143" t="str">
        <f t="shared" si="11"/>
        <v/>
      </c>
    </row>
    <row r="144" spans="1:18" x14ac:dyDescent="0.2">
      <c r="A144" s="42">
        <v>116</v>
      </c>
      <c r="B144" s="38"/>
      <c r="C144" s="38"/>
      <c r="D144" s="38"/>
      <c r="E144" s="38"/>
      <c r="F144" s="38"/>
      <c r="G144" s="38"/>
      <c r="H144" s="38"/>
      <c r="I144" s="16" t="str">
        <f t="shared" si="6"/>
        <v/>
      </c>
      <c r="J144" s="16" t="str">
        <f t="shared" si="7"/>
        <v/>
      </c>
      <c r="K144" s="25"/>
      <c r="L144" s="55" t="str">
        <f t="shared" si="8"/>
        <v/>
      </c>
      <c r="M144" s="23" t="str">
        <f t="shared" si="9"/>
        <v/>
      </c>
      <c r="N144" s="24" t="str">
        <f t="shared" si="10"/>
        <v/>
      </c>
      <c r="O144" s="52"/>
      <c r="P144" t="str">
        <f t="shared" si="11"/>
        <v/>
      </c>
      <c r="Q144" t="str">
        <f t="shared" si="11"/>
        <v/>
      </c>
      <c r="R144" t="str">
        <f t="shared" si="11"/>
        <v/>
      </c>
    </row>
    <row r="145" spans="1:18" x14ac:dyDescent="0.2">
      <c r="A145" s="42">
        <v>117</v>
      </c>
      <c r="B145" s="38"/>
      <c r="C145" s="38"/>
      <c r="D145" s="38"/>
      <c r="E145" s="38"/>
      <c r="F145" s="38"/>
      <c r="G145" s="38"/>
      <c r="H145" s="38"/>
      <c r="I145" s="16" t="str">
        <f t="shared" si="6"/>
        <v/>
      </c>
      <c r="J145" s="16" t="str">
        <f t="shared" si="7"/>
        <v/>
      </c>
      <c r="K145" s="25"/>
      <c r="L145" s="55" t="str">
        <f t="shared" si="8"/>
        <v/>
      </c>
      <c r="M145" s="23" t="str">
        <f t="shared" si="9"/>
        <v/>
      </c>
      <c r="N145" s="24" t="str">
        <f t="shared" si="10"/>
        <v/>
      </c>
      <c r="O145" s="52"/>
      <c r="P145" t="str">
        <f t="shared" si="11"/>
        <v/>
      </c>
      <c r="Q145" t="str">
        <f t="shared" si="11"/>
        <v/>
      </c>
      <c r="R145" t="str">
        <f t="shared" si="11"/>
        <v/>
      </c>
    </row>
    <row r="146" spans="1:18" x14ac:dyDescent="0.2">
      <c r="A146" s="42">
        <v>118</v>
      </c>
      <c r="B146" s="38"/>
      <c r="C146" s="38"/>
      <c r="D146" s="38"/>
      <c r="E146" s="38"/>
      <c r="F146" s="38"/>
      <c r="G146" s="38"/>
      <c r="H146" s="38"/>
      <c r="I146" s="16" t="str">
        <f t="shared" si="6"/>
        <v/>
      </c>
      <c r="J146" s="16" t="str">
        <f t="shared" si="7"/>
        <v/>
      </c>
      <c r="K146" s="25"/>
      <c r="L146" s="55" t="str">
        <f t="shared" si="8"/>
        <v/>
      </c>
      <c r="M146" s="23" t="str">
        <f t="shared" si="9"/>
        <v/>
      </c>
      <c r="N146" s="24" t="str">
        <f t="shared" si="10"/>
        <v/>
      </c>
      <c r="O146" s="52"/>
      <c r="P146" t="str">
        <f t="shared" si="11"/>
        <v/>
      </c>
      <c r="Q146" t="str">
        <f t="shared" si="11"/>
        <v/>
      </c>
      <c r="R146" t="str">
        <f t="shared" si="11"/>
        <v/>
      </c>
    </row>
    <row r="147" spans="1:18" x14ac:dyDescent="0.2">
      <c r="A147" s="42">
        <v>119</v>
      </c>
      <c r="B147" s="38"/>
      <c r="C147" s="38"/>
      <c r="D147" s="38"/>
      <c r="E147" s="38"/>
      <c r="F147" s="38"/>
      <c r="G147" s="38"/>
      <c r="H147" s="38"/>
      <c r="I147" s="16" t="str">
        <f t="shared" si="6"/>
        <v/>
      </c>
      <c r="J147" s="16" t="str">
        <f t="shared" si="7"/>
        <v/>
      </c>
      <c r="K147" s="25"/>
      <c r="L147" s="55" t="str">
        <f t="shared" si="8"/>
        <v/>
      </c>
      <c r="M147" s="23" t="str">
        <f t="shared" si="9"/>
        <v/>
      </c>
      <c r="N147" s="24" t="str">
        <f t="shared" si="10"/>
        <v/>
      </c>
      <c r="O147" s="52"/>
      <c r="P147" t="str">
        <f t="shared" si="11"/>
        <v/>
      </c>
      <c r="Q147" t="str">
        <f t="shared" si="11"/>
        <v/>
      </c>
      <c r="R147" t="str">
        <f t="shared" si="11"/>
        <v/>
      </c>
    </row>
    <row r="148" spans="1:18" x14ac:dyDescent="0.2">
      <c r="A148" s="42">
        <v>120</v>
      </c>
      <c r="B148" s="38"/>
      <c r="C148" s="38"/>
      <c r="D148" s="38"/>
      <c r="E148" s="38"/>
      <c r="F148" s="38"/>
      <c r="G148" s="38"/>
      <c r="H148" s="38"/>
      <c r="I148" s="16" t="str">
        <f t="shared" si="6"/>
        <v/>
      </c>
      <c r="J148" s="16" t="str">
        <f t="shared" si="7"/>
        <v/>
      </c>
      <c r="K148" s="25"/>
      <c r="L148" s="55" t="str">
        <f t="shared" si="8"/>
        <v/>
      </c>
      <c r="M148" s="23" t="str">
        <f t="shared" si="9"/>
        <v/>
      </c>
      <c r="N148" s="24" t="str">
        <f t="shared" si="10"/>
        <v/>
      </c>
      <c r="O148" s="52"/>
      <c r="P148" t="str">
        <f t="shared" si="11"/>
        <v/>
      </c>
      <c r="Q148" t="str">
        <f t="shared" si="11"/>
        <v/>
      </c>
      <c r="R148" t="str">
        <f t="shared" si="11"/>
        <v/>
      </c>
    </row>
    <row r="149" spans="1:18" ht="15.75" x14ac:dyDescent="0.25">
      <c r="A149" s="43"/>
      <c r="B149" s="47"/>
      <c r="C149" s="48"/>
      <c r="D149" s="48"/>
      <c r="E149" s="48"/>
      <c r="F149" s="48"/>
      <c r="G149" s="48"/>
      <c r="H149" s="48"/>
      <c r="I149" s="7"/>
      <c r="J149" s="7"/>
      <c r="K149" s="26"/>
      <c r="L149" s="11"/>
      <c r="M149" s="12"/>
      <c r="N149" s="11"/>
      <c r="O149" s="27"/>
    </row>
  </sheetData>
  <sheetProtection algorithmName="SHA-512" hashValue="qMV5lODJaNicKFS0VBrgBOUMZ/P716BJFCweLkMZB4S0p/L+u837sVEMd6jkcRj8xGWBOr4ruYkhZouRNTCnEg==" saltValue="YiZjJnYsD8AOP297GszQzw==" spinCount="100000" sheet="1" formatColumns="0" insertRows="0" deleteRows="0" sort="0" autoFilter="0"/>
  <autoFilter ref="A28:O28" xr:uid="{F562D7AE-88DC-4539-9A16-98E753436AD1}"/>
  <mergeCells count="1">
    <mergeCell ref="A1:N1"/>
  </mergeCells>
  <printOptions horizontalCentered="1"/>
  <pageMargins left="0.19685039370078741" right="0.19685039370078741" top="0.98425196850393704" bottom="0.39370078740157483" header="0.51181102362204722" footer="0.19685039370078741"/>
  <pageSetup paperSize="9" scale="48" fitToHeight="0" orientation="landscape" blackAndWhite="1" r:id="rId1"/>
  <headerFooter alignWithMargins="0">
    <oddHeader>&amp;R&amp;"Arial,Italique"Annexe 5</oddHeader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B6DD7-7061-483F-9E5C-D37287CD8958}">
  <sheetPr codeName="Feuil3" filterMode="1">
    <tabColor rgb="FF00B050"/>
    <pageSetUpPr fitToPage="1"/>
  </sheetPr>
  <dimension ref="A1:R149"/>
  <sheetViews>
    <sheetView view="pageBreakPreview" zoomScale="96" zoomScaleNormal="45" zoomScaleSheetLayoutView="96" workbookViewId="0">
      <selection activeCell="B3" sqref="B3:B12"/>
    </sheetView>
  </sheetViews>
  <sheetFormatPr baseColWidth="10" defaultColWidth="11.42578125" defaultRowHeight="12.75" x14ac:dyDescent="0.2"/>
  <cols>
    <col min="1" max="1" width="28.42578125" bestFit="1" customWidth="1"/>
    <col min="2" max="2" width="23.5703125" bestFit="1" customWidth="1"/>
    <col min="3" max="3" width="33.28515625" customWidth="1"/>
    <col min="4" max="4" width="18.42578125" customWidth="1"/>
    <col min="5" max="5" width="20.28515625" customWidth="1"/>
    <col min="6" max="6" width="15.140625" customWidth="1"/>
    <col min="7" max="8" width="14.85546875" bestFit="1" customWidth="1"/>
    <col min="9" max="9" width="23.85546875" customWidth="1"/>
    <col min="10" max="10" width="20.7109375" customWidth="1"/>
    <col min="11" max="11" width="19.85546875" bestFit="1" customWidth="1"/>
    <col min="12" max="12" width="17.140625" customWidth="1"/>
    <col min="13" max="13" width="12.42578125" style="4" customWidth="1"/>
    <col min="14" max="15" width="17.140625" customWidth="1"/>
    <col min="16" max="16" width="13.140625" hidden="1" customWidth="1"/>
    <col min="17" max="18" width="11.42578125" hidden="1" customWidth="1"/>
  </cols>
  <sheetData>
    <row r="1" spans="1:15" ht="18" x14ac:dyDescent="0.2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3"/>
    </row>
    <row r="3" spans="1:15" x14ac:dyDescent="0.2">
      <c r="A3" s="17" t="s">
        <v>1</v>
      </c>
      <c r="B3" s="72" t="s">
        <v>70</v>
      </c>
    </row>
    <row r="4" spans="1:15" ht="14.25" x14ac:dyDescent="0.2">
      <c r="A4" s="18" t="s">
        <v>2</v>
      </c>
      <c r="B4" s="28">
        <v>5000064611</v>
      </c>
      <c r="E4" s="14"/>
      <c r="F4" s="13"/>
      <c r="G4" s="14"/>
      <c r="H4" s="14"/>
      <c r="I4" s="14"/>
      <c r="J4" s="13"/>
      <c r="K4" s="14"/>
    </row>
    <row r="5" spans="1:15" ht="14.25" x14ac:dyDescent="0.2">
      <c r="A5" s="19" t="s">
        <v>3</v>
      </c>
      <c r="B5" s="29" t="s">
        <v>4</v>
      </c>
      <c r="F5" s="13"/>
      <c r="G5" s="13"/>
      <c r="H5" s="13"/>
      <c r="I5" s="14"/>
      <c r="J5" s="14"/>
      <c r="K5" s="14"/>
    </row>
    <row r="6" spans="1:15" ht="14.25" x14ac:dyDescent="0.2">
      <c r="A6" s="20" t="s">
        <v>5</v>
      </c>
      <c r="B6" s="60"/>
      <c r="F6" s="13"/>
      <c r="G6" s="13"/>
      <c r="H6" s="13"/>
      <c r="I6" s="14"/>
      <c r="J6" s="14"/>
      <c r="K6" s="14"/>
    </row>
    <row r="7" spans="1:15" ht="14.25" x14ac:dyDescent="0.2">
      <c r="A7" s="21" t="s">
        <v>6</v>
      </c>
      <c r="B7" s="30" t="s">
        <v>7</v>
      </c>
      <c r="E7" s="14"/>
      <c r="F7" s="13"/>
      <c r="G7" s="14"/>
      <c r="H7" s="14"/>
      <c r="J7" s="14"/>
      <c r="K7" s="13"/>
    </row>
    <row r="8" spans="1:15" ht="14.25" x14ac:dyDescent="0.2">
      <c r="A8" s="22" t="s">
        <v>8</v>
      </c>
      <c r="B8" s="29" t="s">
        <v>9</v>
      </c>
      <c r="F8" s="13"/>
      <c r="G8" s="14"/>
      <c r="H8" s="14"/>
      <c r="I8" s="13"/>
      <c r="J8" s="14"/>
      <c r="K8" s="14"/>
    </row>
    <row r="9" spans="1:15" ht="14.25" x14ac:dyDescent="0.2">
      <c r="A9" s="20" t="s">
        <v>10</v>
      </c>
      <c r="B9" s="59"/>
      <c r="E9" s="14"/>
      <c r="F9" s="13"/>
      <c r="G9" s="14"/>
      <c r="H9" s="14"/>
      <c r="I9" s="14"/>
      <c r="J9" s="13"/>
      <c r="K9" s="14"/>
    </row>
    <row r="10" spans="1:15" ht="14.25" x14ac:dyDescent="0.2">
      <c r="A10" s="21" t="s">
        <v>11</v>
      </c>
      <c r="B10" s="30" t="s">
        <v>12</v>
      </c>
      <c r="E10" s="14"/>
      <c r="F10" s="13"/>
      <c r="G10" s="14"/>
      <c r="H10" s="14"/>
      <c r="J10" s="14"/>
      <c r="K10" s="13"/>
    </row>
    <row r="11" spans="1:15" ht="14.25" x14ac:dyDescent="0.2">
      <c r="A11" s="21" t="s">
        <v>13</v>
      </c>
      <c r="B11" s="31" t="s">
        <v>14</v>
      </c>
      <c r="F11" s="13"/>
      <c r="G11" s="14"/>
      <c r="H11" s="14"/>
      <c r="I11" s="13"/>
      <c r="J11" s="14"/>
      <c r="K11" s="14"/>
    </row>
    <row r="12" spans="1:15" ht="14.25" x14ac:dyDescent="0.2">
      <c r="A12" s="22" t="s">
        <v>15</v>
      </c>
      <c r="B12" s="29" t="s">
        <v>16</v>
      </c>
      <c r="E12" s="14"/>
      <c r="F12" s="13"/>
      <c r="G12" s="14"/>
      <c r="H12" s="14"/>
      <c r="J12" s="14"/>
      <c r="K12" s="13"/>
    </row>
    <row r="13" spans="1:15" ht="14.25" x14ac:dyDescent="0.2">
      <c r="A13" s="5"/>
      <c r="B13" s="32"/>
      <c r="E13" s="14"/>
      <c r="F13" s="13"/>
      <c r="G13" s="14"/>
      <c r="H13" s="14"/>
      <c r="J13" s="14"/>
      <c r="K13" s="13"/>
    </row>
    <row r="14" spans="1:15" x14ac:dyDescent="0.2">
      <c r="A14" s="17" t="s">
        <v>17</v>
      </c>
      <c r="B14" s="33">
        <v>1000001</v>
      </c>
    </row>
    <row r="15" spans="1:15" x14ac:dyDescent="0.2">
      <c r="A15" s="18" t="s">
        <v>18</v>
      </c>
      <c r="B15" s="30" t="s">
        <v>46</v>
      </c>
    </row>
    <row r="16" spans="1:15" x14ac:dyDescent="0.2">
      <c r="A16" s="18" t="s">
        <v>20</v>
      </c>
      <c r="B16" s="34"/>
    </row>
    <row r="17" spans="1:18" x14ac:dyDescent="0.2">
      <c r="A17" s="18" t="s">
        <v>21</v>
      </c>
      <c r="B17" s="35">
        <f ca="1">TODAY()</f>
        <v>44684</v>
      </c>
    </row>
    <row r="18" spans="1:18" x14ac:dyDescent="0.2">
      <c r="A18" s="18" t="s">
        <v>22</v>
      </c>
      <c r="B18" s="36" t="s">
        <v>69</v>
      </c>
    </row>
    <row r="19" spans="1:18" x14ac:dyDescent="0.2">
      <c r="A19" s="20" t="s">
        <v>23</v>
      </c>
      <c r="B19" s="60"/>
    </row>
    <row r="20" spans="1:18" x14ac:dyDescent="0.2">
      <c r="A20" s="18" t="s">
        <v>24</v>
      </c>
      <c r="B20" s="35">
        <v>44562</v>
      </c>
    </row>
    <row r="21" spans="1:18" x14ac:dyDescent="0.2">
      <c r="A21" s="19" t="s">
        <v>25</v>
      </c>
      <c r="B21" s="37">
        <v>44665</v>
      </c>
    </row>
    <row r="22" spans="1:18" x14ac:dyDescent="0.2">
      <c r="A22" s="17" t="s">
        <v>26</v>
      </c>
      <c r="B22" s="61">
        <f>N27</f>
        <v>0</v>
      </c>
    </row>
    <row r="23" spans="1:18" x14ac:dyDescent="0.2">
      <c r="A23" s="19" t="s">
        <v>27</v>
      </c>
      <c r="B23" s="40">
        <v>1350</v>
      </c>
    </row>
    <row r="24" spans="1:18" x14ac:dyDescent="0.2">
      <c r="A24" s="1"/>
      <c r="B24" s="2"/>
      <c r="C24" s="6"/>
      <c r="D24" s="2"/>
      <c r="E24" s="2"/>
      <c r="F24" s="2"/>
      <c r="J24" s="2"/>
      <c r="K24" s="2"/>
      <c r="L24" s="2"/>
      <c r="M24" s="3"/>
      <c r="N24" s="2"/>
      <c r="O24" s="2"/>
    </row>
    <row r="25" spans="1:18" ht="15.75" x14ac:dyDescent="0.25">
      <c r="A25" s="43" t="s">
        <v>28</v>
      </c>
      <c r="B25" s="49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50"/>
    </row>
    <row r="26" spans="1:18" x14ac:dyDescent="0.2">
      <c r="E26" s="4"/>
      <c r="F26" s="4"/>
      <c r="G26" s="4"/>
      <c r="H26" s="4"/>
      <c r="I26" s="4"/>
      <c r="J26" s="4"/>
      <c r="K26" s="4"/>
      <c r="M26"/>
    </row>
    <row r="27" spans="1:18" x14ac:dyDescent="0.2">
      <c r="K27" s="10" t="s">
        <v>29</v>
      </c>
      <c r="L27" s="11">
        <f>SUM(L29:L148)</f>
        <v>0</v>
      </c>
      <c r="M27" s="12"/>
      <c r="N27" s="53">
        <f>SUM(N29:N487)</f>
        <v>0</v>
      </c>
      <c r="O27" s="51"/>
    </row>
    <row r="28" spans="1:18" x14ac:dyDescent="0.2">
      <c r="A28" s="41" t="s">
        <v>30</v>
      </c>
      <c r="B28" s="8" t="s">
        <v>31</v>
      </c>
      <c r="C28" s="9" t="s">
        <v>32</v>
      </c>
      <c r="D28" s="8" t="s">
        <v>33</v>
      </c>
      <c r="E28" s="15" t="s">
        <v>34</v>
      </c>
      <c r="F28" s="8" t="s">
        <v>35</v>
      </c>
      <c r="G28" s="8" t="s">
        <v>36</v>
      </c>
      <c r="H28" s="8" t="s">
        <v>37</v>
      </c>
      <c r="I28" s="8" t="s">
        <v>38</v>
      </c>
      <c r="J28" s="8" t="s">
        <v>39</v>
      </c>
      <c r="K28" s="8"/>
      <c r="L28" s="9" t="s">
        <v>40</v>
      </c>
      <c r="M28" s="9" t="s">
        <v>41</v>
      </c>
      <c r="N28" s="54" t="s">
        <v>42</v>
      </c>
      <c r="O28" s="9" t="s">
        <v>43</v>
      </c>
    </row>
    <row r="29" spans="1:18" x14ac:dyDescent="0.2">
      <c r="A29" s="42">
        <v>1</v>
      </c>
      <c r="B29" s="56"/>
      <c r="C29" s="56"/>
      <c r="D29" s="56"/>
      <c r="E29" s="56"/>
      <c r="F29" s="56"/>
      <c r="G29" s="56"/>
      <c r="H29" s="45" t="s">
        <v>64</v>
      </c>
      <c r="I29" s="16" t="str">
        <f>IF(P29="","",IF(P29&lt;=$B$20,$B$20,IF(P29&lt;=$B$21,P29,"")))</f>
        <v/>
      </c>
      <c r="J29" s="16" t="str">
        <f>IF(I29="","",IF(Q29="","",IF(Q29&gt;$B$21,$B$21,Q29)))</f>
        <v/>
      </c>
      <c r="K29" s="25"/>
      <c r="L29" s="55" t="str">
        <f>IF(I29="","",1)</f>
        <v/>
      </c>
      <c r="M29" s="23" t="str">
        <f>IF(I29="","",$B$23)</f>
        <v/>
      </c>
      <c r="N29" s="24" t="str">
        <f>IF(L29="","",MROUND((L29*M29),0.05))</f>
        <v/>
      </c>
      <c r="O29" s="52"/>
      <c r="P29" t="str">
        <f>IF(F29="","",(IF(ISTEXT(F29),DATEVALUE(F29),F29)))</f>
        <v/>
      </c>
      <c r="Q29" t="str">
        <f>IF(G29="","",(IF(ISTEXT(G29),DATEVALUE(G29),G29)))</f>
        <v/>
      </c>
      <c r="R29" t="str">
        <f>IF(H29="","",(IF(ISTEXT(H29),DATEVALUE(H29),H29)))</f>
        <v/>
      </c>
    </row>
    <row r="30" spans="1:18" x14ac:dyDescent="0.2">
      <c r="A30" s="42">
        <v>2</v>
      </c>
      <c r="B30" s="56"/>
      <c r="C30" s="56"/>
      <c r="D30" s="56"/>
      <c r="E30" s="56"/>
      <c r="F30" s="56"/>
      <c r="G30" s="56"/>
      <c r="H30" s="45" t="s">
        <v>64</v>
      </c>
      <c r="I30" s="16" t="str">
        <f t="shared" ref="I30:I93" si="0">IF(P30="","",IF(P30&lt;=$B$20,$B$20,IF(P30&lt;=$B$21,P30,"")))</f>
        <v/>
      </c>
      <c r="J30" s="16" t="str">
        <f t="shared" ref="J30:J93" si="1">IF(I30="","",IF(Q30="","",IF(Q30&gt;$B$21,$B$21,Q30)))</f>
        <v/>
      </c>
      <c r="K30" s="25"/>
      <c r="L30" s="55" t="str">
        <f t="shared" ref="L30:L93" si="2">IF(I30="","",1)</f>
        <v/>
      </c>
      <c r="M30" s="23" t="str">
        <f t="shared" ref="M30:M93" si="3">IF(I30="","",$B$23)</f>
        <v/>
      </c>
      <c r="N30" s="24" t="str">
        <f t="shared" ref="N30:N93" si="4">IF(L30="","",MROUND((L30*M30),0.05))</f>
        <v/>
      </c>
      <c r="O30" s="52"/>
      <c r="P30" t="str">
        <f t="shared" ref="P30:R93" si="5">IF(F30="","",(IF(ISTEXT(F30),DATEVALUE(F30),F30)))</f>
        <v/>
      </c>
      <c r="Q30" t="str">
        <f t="shared" si="5"/>
        <v/>
      </c>
      <c r="R30" t="str">
        <f t="shared" si="5"/>
        <v/>
      </c>
    </row>
    <row r="31" spans="1:18" hidden="1" x14ac:dyDescent="0.2">
      <c r="A31" s="42">
        <v>3</v>
      </c>
      <c r="B31" s="56"/>
      <c r="C31" s="56"/>
      <c r="D31" s="56"/>
      <c r="E31" s="56"/>
      <c r="F31" s="56"/>
      <c r="G31" s="56"/>
      <c r="H31" s="45" t="s">
        <v>64</v>
      </c>
      <c r="I31" s="16" t="str">
        <f t="shared" si="0"/>
        <v/>
      </c>
      <c r="J31" s="16" t="str">
        <f t="shared" si="1"/>
        <v/>
      </c>
      <c r="K31" s="25"/>
      <c r="L31" s="55" t="str">
        <f t="shared" si="2"/>
        <v/>
      </c>
      <c r="M31" s="23" t="str">
        <f t="shared" si="3"/>
        <v/>
      </c>
      <c r="N31" s="24" t="str">
        <f t="shared" si="4"/>
        <v/>
      </c>
      <c r="O31" s="52"/>
      <c r="P31" t="str">
        <f t="shared" si="5"/>
        <v/>
      </c>
      <c r="Q31" t="str">
        <f t="shared" si="5"/>
        <v/>
      </c>
      <c r="R31" t="str">
        <f t="shared" si="5"/>
        <v/>
      </c>
    </row>
    <row r="32" spans="1:18" hidden="1" x14ac:dyDescent="0.2">
      <c r="A32" s="42">
        <v>4</v>
      </c>
      <c r="B32" s="56"/>
      <c r="C32" s="56"/>
      <c r="D32" s="56"/>
      <c r="E32" s="56"/>
      <c r="F32" s="56"/>
      <c r="G32" s="56"/>
      <c r="H32" s="45"/>
      <c r="I32" s="16" t="str">
        <f t="shared" si="0"/>
        <v/>
      </c>
      <c r="J32" s="16" t="str">
        <f t="shared" si="1"/>
        <v/>
      </c>
      <c r="K32" s="25"/>
      <c r="L32" s="55" t="str">
        <f t="shared" si="2"/>
        <v/>
      </c>
      <c r="M32" s="23" t="str">
        <f t="shared" si="3"/>
        <v/>
      </c>
      <c r="N32" s="24" t="str">
        <f t="shared" si="4"/>
        <v/>
      </c>
      <c r="O32" s="52"/>
      <c r="P32" t="str">
        <f t="shared" si="5"/>
        <v/>
      </c>
      <c r="Q32" t="str">
        <f t="shared" si="5"/>
        <v/>
      </c>
      <c r="R32" t="str">
        <f t="shared" si="5"/>
        <v/>
      </c>
    </row>
    <row r="33" spans="1:18" hidden="1" x14ac:dyDescent="0.2">
      <c r="A33" s="42">
        <v>5</v>
      </c>
      <c r="B33" s="56"/>
      <c r="C33" s="56"/>
      <c r="D33" s="56"/>
      <c r="E33" s="56"/>
      <c r="F33" s="56"/>
      <c r="G33" s="56"/>
      <c r="H33" s="45"/>
      <c r="I33" s="16" t="str">
        <f t="shared" si="0"/>
        <v/>
      </c>
      <c r="J33" s="16" t="str">
        <f t="shared" si="1"/>
        <v/>
      </c>
      <c r="K33" s="25"/>
      <c r="L33" s="55" t="str">
        <f t="shared" si="2"/>
        <v/>
      </c>
      <c r="M33" s="23" t="str">
        <f t="shared" si="3"/>
        <v/>
      </c>
      <c r="N33" s="24" t="str">
        <f t="shared" si="4"/>
        <v/>
      </c>
      <c r="O33" s="52"/>
      <c r="P33" t="str">
        <f t="shared" si="5"/>
        <v/>
      </c>
      <c r="Q33" t="str">
        <f t="shared" si="5"/>
        <v/>
      </c>
      <c r="R33" t="str">
        <f t="shared" si="5"/>
        <v/>
      </c>
    </row>
    <row r="34" spans="1:18" hidden="1" x14ac:dyDescent="0.2">
      <c r="A34" s="42">
        <v>6</v>
      </c>
      <c r="B34" s="56"/>
      <c r="C34" s="56"/>
      <c r="D34" s="56"/>
      <c r="E34" s="56"/>
      <c r="F34" s="56"/>
      <c r="G34" s="56"/>
      <c r="H34" s="45"/>
      <c r="I34" s="16" t="str">
        <f t="shared" si="0"/>
        <v/>
      </c>
      <c r="J34" s="16" t="str">
        <f t="shared" si="1"/>
        <v/>
      </c>
      <c r="K34" s="25"/>
      <c r="L34" s="55" t="str">
        <f t="shared" si="2"/>
        <v/>
      </c>
      <c r="M34" s="23" t="str">
        <f t="shared" si="3"/>
        <v/>
      </c>
      <c r="N34" s="24" t="str">
        <f t="shared" si="4"/>
        <v/>
      </c>
      <c r="O34" s="52"/>
      <c r="P34" t="str">
        <f t="shared" si="5"/>
        <v/>
      </c>
      <c r="Q34" t="str">
        <f t="shared" si="5"/>
        <v/>
      </c>
      <c r="R34" t="str">
        <f t="shared" si="5"/>
        <v/>
      </c>
    </row>
    <row r="35" spans="1:18" hidden="1" x14ac:dyDescent="0.2">
      <c r="A35" s="42">
        <v>7</v>
      </c>
      <c r="B35" s="56"/>
      <c r="C35" s="56"/>
      <c r="D35" s="56"/>
      <c r="E35" s="56"/>
      <c r="F35" s="56"/>
      <c r="G35" s="56"/>
      <c r="H35" s="45"/>
      <c r="I35" s="16" t="str">
        <f t="shared" si="0"/>
        <v/>
      </c>
      <c r="J35" s="16" t="str">
        <f t="shared" si="1"/>
        <v/>
      </c>
      <c r="K35" s="25"/>
      <c r="L35" s="55" t="str">
        <f t="shared" si="2"/>
        <v/>
      </c>
      <c r="M35" s="23" t="str">
        <f t="shared" si="3"/>
        <v/>
      </c>
      <c r="N35" s="24" t="str">
        <f t="shared" si="4"/>
        <v/>
      </c>
      <c r="O35" s="52"/>
      <c r="P35" t="str">
        <f t="shared" si="5"/>
        <v/>
      </c>
      <c r="Q35" t="str">
        <f t="shared" si="5"/>
        <v/>
      </c>
      <c r="R35" t="str">
        <f t="shared" si="5"/>
        <v/>
      </c>
    </row>
    <row r="36" spans="1:18" hidden="1" x14ac:dyDescent="0.2">
      <c r="A36" s="42">
        <v>8</v>
      </c>
      <c r="B36" s="56"/>
      <c r="C36" s="56"/>
      <c r="D36" s="56"/>
      <c r="E36" s="56"/>
      <c r="F36" s="56"/>
      <c r="G36" s="56"/>
      <c r="H36" s="45"/>
      <c r="I36" s="16" t="str">
        <f t="shared" si="0"/>
        <v/>
      </c>
      <c r="J36" s="16" t="str">
        <f t="shared" si="1"/>
        <v/>
      </c>
      <c r="K36" s="25"/>
      <c r="L36" s="55" t="str">
        <f t="shared" si="2"/>
        <v/>
      </c>
      <c r="M36" s="23" t="str">
        <f t="shared" si="3"/>
        <v/>
      </c>
      <c r="N36" s="24" t="str">
        <f t="shared" si="4"/>
        <v/>
      </c>
      <c r="O36" s="52"/>
      <c r="P36" t="str">
        <f t="shared" si="5"/>
        <v/>
      </c>
      <c r="Q36" t="str">
        <f t="shared" si="5"/>
        <v/>
      </c>
      <c r="R36" t="str">
        <f t="shared" si="5"/>
        <v/>
      </c>
    </row>
    <row r="37" spans="1:18" hidden="1" x14ac:dyDescent="0.2">
      <c r="A37" s="42">
        <v>9</v>
      </c>
      <c r="B37" s="56"/>
      <c r="C37" s="56"/>
      <c r="D37" s="56"/>
      <c r="E37" s="56"/>
      <c r="F37" s="56"/>
      <c r="G37" s="56"/>
      <c r="H37" s="45"/>
      <c r="I37" s="16" t="str">
        <f t="shared" si="0"/>
        <v/>
      </c>
      <c r="J37" s="16" t="str">
        <f t="shared" si="1"/>
        <v/>
      </c>
      <c r="K37" s="25"/>
      <c r="L37" s="55" t="str">
        <f t="shared" si="2"/>
        <v/>
      </c>
      <c r="M37" s="23" t="str">
        <f t="shared" si="3"/>
        <v/>
      </c>
      <c r="N37" s="24" t="str">
        <f t="shared" si="4"/>
        <v/>
      </c>
      <c r="O37" s="52"/>
      <c r="P37" t="str">
        <f t="shared" si="5"/>
        <v/>
      </c>
      <c r="Q37" t="str">
        <f t="shared" si="5"/>
        <v/>
      </c>
      <c r="R37" t="str">
        <f t="shared" si="5"/>
        <v/>
      </c>
    </row>
    <row r="38" spans="1:18" hidden="1" x14ac:dyDescent="0.2">
      <c r="A38" s="42">
        <v>10</v>
      </c>
      <c r="B38" s="44"/>
      <c r="C38" s="44"/>
      <c r="D38" s="44"/>
      <c r="E38" s="44"/>
      <c r="F38" s="46"/>
      <c r="G38" s="46"/>
      <c r="H38" s="46"/>
      <c r="I38" s="16" t="str">
        <f t="shared" si="0"/>
        <v/>
      </c>
      <c r="J38" s="16" t="str">
        <f t="shared" si="1"/>
        <v/>
      </c>
      <c r="K38" s="25"/>
      <c r="L38" s="55" t="str">
        <f t="shared" si="2"/>
        <v/>
      </c>
      <c r="M38" s="23" t="str">
        <f t="shared" si="3"/>
        <v/>
      </c>
      <c r="N38" s="24" t="str">
        <f t="shared" si="4"/>
        <v/>
      </c>
      <c r="O38" s="52"/>
      <c r="P38" t="str">
        <f t="shared" si="5"/>
        <v/>
      </c>
      <c r="Q38" t="str">
        <f t="shared" si="5"/>
        <v/>
      </c>
      <c r="R38" t="str">
        <f t="shared" si="5"/>
        <v/>
      </c>
    </row>
    <row r="39" spans="1:18" hidden="1" x14ac:dyDescent="0.2">
      <c r="A39" s="42">
        <v>11</v>
      </c>
      <c r="B39" s="44"/>
      <c r="C39" s="44"/>
      <c r="D39" s="44"/>
      <c r="E39" s="44"/>
      <c r="F39" s="46"/>
      <c r="G39" s="46"/>
      <c r="H39" s="46"/>
      <c r="I39" s="16" t="str">
        <f t="shared" si="0"/>
        <v/>
      </c>
      <c r="J39" s="16" t="str">
        <f t="shared" si="1"/>
        <v/>
      </c>
      <c r="K39" s="25"/>
      <c r="L39" s="55" t="str">
        <f t="shared" si="2"/>
        <v/>
      </c>
      <c r="M39" s="23" t="str">
        <f t="shared" si="3"/>
        <v/>
      </c>
      <c r="N39" s="24" t="str">
        <f t="shared" si="4"/>
        <v/>
      </c>
      <c r="O39" s="52"/>
      <c r="P39" t="str">
        <f t="shared" si="5"/>
        <v/>
      </c>
      <c r="Q39" t="str">
        <f t="shared" si="5"/>
        <v/>
      </c>
      <c r="R39" t="str">
        <f t="shared" si="5"/>
        <v/>
      </c>
    </row>
    <row r="40" spans="1:18" hidden="1" x14ac:dyDescent="0.2">
      <c r="A40" s="42">
        <v>12</v>
      </c>
      <c r="B40" s="44"/>
      <c r="C40" s="44"/>
      <c r="D40" s="44"/>
      <c r="E40" s="44"/>
      <c r="F40" s="46"/>
      <c r="G40" s="46"/>
      <c r="H40" s="46"/>
      <c r="I40" s="16" t="str">
        <f t="shared" si="0"/>
        <v/>
      </c>
      <c r="J40" s="16" t="str">
        <f t="shared" si="1"/>
        <v/>
      </c>
      <c r="K40" s="25"/>
      <c r="L40" s="55" t="str">
        <f t="shared" si="2"/>
        <v/>
      </c>
      <c r="M40" s="23" t="str">
        <f t="shared" si="3"/>
        <v/>
      </c>
      <c r="N40" s="24" t="str">
        <f t="shared" si="4"/>
        <v/>
      </c>
      <c r="O40" s="52"/>
      <c r="P40" t="str">
        <f t="shared" si="5"/>
        <v/>
      </c>
      <c r="Q40" t="str">
        <f t="shared" si="5"/>
        <v/>
      </c>
      <c r="R40" t="str">
        <f t="shared" si="5"/>
        <v/>
      </c>
    </row>
    <row r="41" spans="1:18" hidden="1" x14ac:dyDescent="0.2">
      <c r="A41" s="42">
        <v>13</v>
      </c>
      <c r="B41" s="44"/>
      <c r="C41" s="44"/>
      <c r="D41" s="44"/>
      <c r="E41" s="44"/>
      <c r="F41" s="46"/>
      <c r="G41" s="46"/>
      <c r="H41" s="46"/>
      <c r="I41" s="16" t="str">
        <f t="shared" si="0"/>
        <v/>
      </c>
      <c r="J41" s="16" t="str">
        <f t="shared" si="1"/>
        <v/>
      </c>
      <c r="K41" s="25"/>
      <c r="L41" s="55" t="str">
        <f t="shared" si="2"/>
        <v/>
      </c>
      <c r="M41" s="23" t="str">
        <f t="shared" si="3"/>
        <v/>
      </c>
      <c r="N41" s="24" t="str">
        <f t="shared" si="4"/>
        <v/>
      </c>
      <c r="O41" s="52"/>
      <c r="P41" t="str">
        <f t="shared" si="5"/>
        <v/>
      </c>
      <c r="Q41" t="str">
        <f t="shared" si="5"/>
        <v/>
      </c>
      <c r="R41" t="str">
        <f t="shared" si="5"/>
        <v/>
      </c>
    </row>
    <row r="42" spans="1:18" hidden="1" x14ac:dyDescent="0.2">
      <c r="A42" s="42">
        <v>14</v>
      </c>
      <c r="B42" s="44"/>
      <c r="C42" s="44"/>
      <c r="D42" s="44"/>
      <c r="E42" s="44"/>
      <c r="F42" s="46"/>
      <c r="G42" s="46"/>
      <c r="H42" s="46"/>
      <c r="I42" s="16" t="str">
        <f t="shared" si="0"/>
        <v/>
      </c>
      <c r="J42" s="16" t="str">
        <f t="shared" si="1"/>
        <v/>
      </c>
      <c r="K42" s="25"/>
      <c r="L42" s="55" t="str">
        <f t="shared" si="2"/>
        <v/>
      </c>
      <c r="M42" s="23" t="str">
        <f t="shared" si="3"/>
        <v/>
      </c>
      <c r="N42" s="24" t="str">
        <f t="shared" si="4"/>
        <v/>
      </c>
      <c r="O42" s="52"/>
      <c r="P42" t="str">
        <f t="shared" si="5"/>
        <v/>
      </c>
      <c r="Q42" t="str">
        <f t="shared" si="5"/>
        <v/>
      </c>
      <c r="R42" t="str">
        <f t="shared" si="5"/>
        <v/>
      </c>
    </row>
    <row r="43" spans="1:18" hidden="1" x14ac:dyDescent="0.2">
      <c r="A43" s="42">
        <v>15</v>
      </c>
      <c r="B43" s="44"/>
      <c r="C43" s="44"/>
      <c r="D43" s="44"/>
      <c r="E43" s="44"/>
      <c r="F43" s="46"/>
      <c r="G43" s="46"/>
      <c r="H43" s="46"/>
      <c r="I43" s="16" t="str">
        <f t="shared" si="0"/>
        <v/>
      </c>
      <c r="J43" s="16" t="str">
        <f t="shared" si="1"/>
        <v/>
      </c>
      <c r="K43" s="25"/>
      <c r="L43" s="55" t="str">
        <f t="shared" si="2"/>
        <v/>
      </c>
      <c r="M43" s="23" t="str">
        <f t="shared" si="3"/>
        <v/>
      </c>
      <c r="N43" s="24" t="str">
        <f t="shared" si="4"/>
        <v/>
      </c>
      <c r="O43" s="52"/>
      <c r="P43" t="str">
        <f t="shared" si="5"/>
        <v/>
      </c>
      <c r="Q43" t="str">
        <f t="shared" si="5"/>
        <v/>
      </c>
      <c r="R43" t="str">
        <f t="shared" si="5"/>
        <v/>
      </c>
    </row>
    <row r="44" spans="1:18" hidden="1" x14ac:dyDescent="0.2">
      <c r="A44" s="42">
        <v>16</v>
      </c>
      <c r="B44" s="44"/>
      <c r="C44" s="44"/>
      <c r="D44" s="44"/>
      <c r="E44" s="44"/>
      <c r="F44" s="46"/>
      <c r="G44" s="46"/>
      <c r="H44" s="46"/>
      <c r="I44" s="16" t="str">
        <f t="shared" si="0"/>
        <v/>
      </c>
      <c r="J44" s="16" t="str">
        <f t="shared" si="1"/>
        <v/>
      </c>
      <c r="K44" s="25"/>
      <c r="L44" s="55" t="str">
        <f t="shared" si="2"/>
        <v/>
      </c>
      <c r="M44" s="23" t="str">
        <f t="shared" si="3"/>
        <v/>
      </c>
      <c r="N44" s="24" t="str">
        <f t="shared" si="4"/>
        <v/>
      </c>
      <c r="O44" s="52"/>
      <c r="P44" t="str">
        <f t="shared" si="5"/>
        <v/>
      </c>
      <c r="Q44" t="str">
        <f t="shared" si="5"/>
        <v/>
      </c>
      <c r="R44" t="str">
        <f t="shared" si="5"/>
        <v/>
      </c>
    </row>
    <row r="45" spans="1:18" hidden="1" x14ac:dyDescent="0.2">
      <c r="A45" s="42">
        <v>17</v>
      </c>
      <c r="B45" s="44"/>
      <c r="C45" s="44"/>
      <c r="D45" s="44"/>
      <c r="E45" s="44"/>
      <c r="F45" s="46"/>
      <c r="G45" s="46"/>
      <c r="H45" s="46"/>
      <c r="I45" s="16" t="str">
        <f t="shared" si="0"/>
        <v/>
      </c>
      <c r="J45" s="16" t="str">
        <f t="shared" si="1"/>
        <v/>
      </c>
      <c r="K45" s="25"/>
      <c r="L45" s="55" t="str">
        <f t="shared" si="2"/>
        <v/>
      </c>
      <c r="M45" s="23" t="str">
        <f t="shared" si="3"/>
        <v/>
      </c>
      <c r="N45" s="24" t="str">
        <f t="shared" si="4"/>
        <v/>
      </c>
      <c r="O45" s="52"/>
      <c r="P45" t="str">
        <f t="shared" si="5"/>
        <v/>
      </c>
      <c r="Q45" t="str">
        <f t="shared" si="5"/>
        <v/>
      </c>
      <c r="R45" t="str">
        <f t="shared" si="5"/>
        <v/>
      </c>
    </row>
    <row r="46" spans="1:18" hidden="1" x14ac:dyDescent="0.2">
      <c r="A46" s="42">
        <v>18</v>
      </c>
      <c r="B46" s="44"/>
      <c r="C46" s="44"/>
      <c r="D46" s="44"/>
      <c r="E46" s="44"/>
      <c r="F46" s="46"/>
      <c r="G46" s="46"/>
      <c r="H46" s="46"/>
      <c r="I46" s="16" t="str">
        <f t="shared" si="0"/>
        <v/>
      </c>
      <c r="J46" s="16" t="str">
        <f t="shared" si="1"/>
        <v/>
      </c>
      <c r="K46" s="25"/>
      <c r="L46" s="55" t="str">
        <f t="shared" si="2"/>
        <v/>
      </c>
      <c r="M46" s="23" t="str">
        <f t="shared" si="3"/>
        <v/>
      </c>
      <c r="N46" s="24" t="str">
        <f t="shared" si="4"/>
        <v/>
      </c>
      <c r="O46" s="52"/>
      <c r="P46" t="str">
        <f t="shared" si="5"/>
        <v/>
      </c>
      <c r="Q46" t="str">
        <f t="shared" si="5"/>
        <v/>
      </c>
      <c r="R46" t="str">
        <f t="shared" si="5"/>
        <v/>
      </c>
    </row>
    <row r="47" spans="1:18" hidden="1" x14ac:dyDescent="0.2">
      <c r="A47" s="42">
        <v>19</v>
      </c>
      <c r="B47" s="44"/>
      <c r="C47" s="44"/>
      <c r="D47" s="44"/>
      <c r="E47" s="44"/>
      <c r="F47" s="46"/>
      <c r="G47" s="46"/>
      <c r="H47" s="46"/>
      <c r="I47" s="16" t="str">
        <f t="shared" si="0"/>
        <v/>
      </c>
      <c r="J47" s="16" t="str">
        <f t="shared" si="1"/>
        <v/>
      </c>
      <c r="K47" s="25"/>
      <c r="L47" s="55" t="str">
        <f t="shared" si="2"/>
        <v/>
      </c>
      <c r="M47" s="23" t="str">
        <f t="shared" si="3"/>
        <v/>
      </c>
      <c r="N47" s="24" t="str">
        <f t="shared" si="4"/>
        <v/>
      </c>
      <c r="O47" s="52"/>
      <c r="P47" t="str">
        <f t="shared" si="5"/>
        <v/>
      </c>
      <c r="Q47" t="str">
        <f t="shared" si="5"/>
        <v/>
      </c>
      <c r="R47" t="str">
        <f t="shared" si="5"/>
        <v/>
      </c>
    </row>
    <row r="48" spans="1:18" hidden="1" x14ac:dyDescent="0.2">
      <c r="A48" s="42">
        <v>20</v>
      </c>
      <c r="B48" s="44"/>
      <c r="C48" s="44"/>
      <c r="D48" s="44"/>
      <c r="E48" s="44"/>
      <c r="F48" s="46"/>
      <c r="G48" s="46"/>
      <c r="H48" s="46"/>
      <c r="I48" s="16" t="str">
        <f t="shared" si="0"/>
        <v/>
      </c>
      <c r="J48" s="16" t="str">
        <f t="shared" si="1"/>
        <v/>
      </c>
      <c r="K48" s="25"/>
      <c r="L48" s="55" t="str">
        <f t="shared" si="2"/>
        <v/>
      </c>
      <c r="M48" s="23" t="str">
        <f t="shared" si="3"/>
        <v/>
      </c>
      <c r="N48" s="24" t="str">
        <f t="shared" si="4"/>
        <v/>
      </c>
      <c r="O48" s="52"/>
      <c r="P48" t="str">
        <f t="shared" si="5"/>
        <v/>
      </c>
      <c r="Q48" t="str">
        <f t="shared" si="5"/>
        <v/>
      </c>
      <c r="R48" t="str">
        <f t="shared" si="5"/>
        <v/>
      </c>
    </row>
    <row r="49" spans="1:18" hidden="1" x14ac:dyDescent="0.2">
      <c r="A49" s="42">
        <v>21</v>
      </c>
      <c r="B49" s="44"/>
      <c r="C49" s="44"/>
      <c r="D49" s="44"/>
      <c r="E49" s="44"/>
      <c r="F49" s="46"/>
      <c r="G49" s="46"/>
      <c r="H49" s="46"/>
      <c r="I49" s="16" t="str">
        <f t="shared" si="0"/>
        <v/>
      </c>
      <c r="J49" s="16" t="str">
        <f t="shared" si="1"/>
        <v/>
      </c>
      <c r="K49" s="25"/>
      <c r="L49" s="55" t="str">
        <f t="shared" si="2"/>
        <v/>
      </c>
      <c r="M49" s="23" t="str">
        <f t="shared" si="3"/>
        <v/>
      </c>
      <c r="N49" s="24" t="str">
        <f t="shared" si="4"/>
        <v/>
      </c>
      <c r="O49" s="52"/>
      <c r="P49" t="str">
        <f t="shared" si="5"/>
        <v/>
      </c>
      <c r="Q49" t="str">
        <f t="shared" si="5"/>
        <v/>
      </c>
      <c r="R49" t="str">
        <f t="shared" si="5"/>
        <v/>
      </c>
    </row>
    <row r="50" spans="1:18" hidden="1" x14ac:dyDescent="0.2">
      <c r="A50" s="42">
        <v>22</v>
      </c>
      <c r="B50" s="44"/>
      <c r="C50" s="44"/>
      <c r="D50" s="44"/>
      <c r="E50" s="44"/>
      <c r="F50" s="45"/>
      <c r="G50" s="45"/>
      <c r="H50" s="44"/>
      <c r="I50" s="16" t="str">
        <f t="shared" si="0"/>
        <v/>
      </c>
      <c r="J50" s="16" t="str">
        <f t="shared" si="1"/>
        <v/>
      </c>
      <c r="K50" s="25"/>
      <c r="L50" s="55" t="str">
        <f t="shared" si="2"/>
        <v/>
      </c>
      <c r="M50" s="23" t="str">
        <f t="shared" si="3"/>
        <v/>
      </c>
      <c r="N50" s="24" t="str">
        <f t="shared" si="4"/>
        <v/>
      </c>
      <c r="O50" s="52"/>
      <c r="P50" t="str">
        <f t="shared" si="5"/>
        <v/>
      </c>
      <c r="Q50" t="str">
        <f t="shared" si="5"/>
        <v/>
      </c>
      <c r="R50" t="str">
        <f t="shared" si="5"/>
        <v/>
      </c>
    </row>
    <row r="51" spans="1:18" hidden="1" x14ac:dyDescent="0.2">
      <c r="A51" s="42">
        <v>23</v>
      </c>
      <c r="B51" s="38"/>
      <c r="C51" s="38"/>
      <c r="D51" s="38"/>
      <c r="E51" s="38"/>
      <c r="F51" s="39"/>
      <c r="G51" s="39"/>
      <c r="H51" s="39"/>
      <c r="I51" s="16" t="str">
        <f t="shared" si="0"/>
        <v/>
      </c>
      <c r="J51" s="16" t="str">
        <f t="shared" si="1"/>
        <v/>
      </c>
      <c r="K51" s="25"/>
      <c r="L51" s="55" t="str">
        <f t="shared" si="2"/>
        <v/>
      </c>
      <c r="M51" s="23" t="str">
        <f t="shared" si="3"/>
        <v/>
      </c>
      <c r="N51" s="24" t="str">
        <f t="shared" si="4"/>
        <v/>
      </c>
      <c r="O51" s="52"/>
      <c r="P51" t="str">
        <f t="shared" si="5"/>
        <v/>
      </c>
      <c r="Q51" t="str">
        <f t="shared" si="5"/>
        <v/>
      </c>
      <c r="R51" t="str">
        <f t="shared" si="5"/>
        <v/>
      </c>
    </row>
    <row r="52" spans="1:18" hidden="1" x14ac:dyDescent="0.2">
      <c r="A52" s="42">
        <v>24</v>
      </c>
      <c r="B52" s="38"/>
      <c r="C52" s="38"/>
      <c r="D52" s="38"/>
      <c r="E52" s="38"/>
      <c r="F52" s="39"/>
      <c r="G52" s="39"/>
      <c r="H52" s="39"/>
      <c r="I52" s="16" t="str">
        <f t="shared" si="0"/>
        <v/>
      </c>
      <c r="J52" s="16" t="str">
        <f t="shared" si="1"/>
        <v/>
      </c>
      <c r="K52" s="25"/>
      <c r="L52" s="55" t="str">
        <f t="shared" si="2"/>
        <v/>
      </c>
      <c r="M52" s="23" t="str">
        <f t="shared" si="3"/>
        <v/>
      </c>
      <c r="N52" s="24" t="str">
        <f t="shared" si="4"/>
        <v/>
      </c>
      <c r="O52" s="52"/>
      <c r="P52" t="str">
        <f t="shared" si="5"/>
        <v/>
      </c>
      <c r="Q52" t="str">
        <f t="shared" si="5"/>
        <v/>
      </c>
      <c r="R52" t="str">
        <f t="shared" si="5"/>
        <v/>
      </c>
    </row>
    <row r="53" spans="1:18" hidden="1" x14ac:dyDescent="0.2">
      <c r="A53" s="42">
        <v>25</v>
      </c>
      <c r="B53" s="38"/>
      <c r="C53" s="38"/>
      <c r="D53" s="38"/>
      <c r="E53" s="38"/>
      <c r="F53" s="38"/>
      <c r="G53" s="38"/>
      <c r="H53" s="38"/>
      <c r="I53" s="16" t="str">
        <f t="shared" si="0"/>
        <v/>
      </c>
      <c r="J53" s="16" t="str">
        <f t="shared" si="1"/>
        <v/>
      </c>
      <c r="K53" s="25"/>
      <c r="L53" s="55" t="str">
        <f t="shared" si="2"/>
        <v/>
      </c>
      <c r="M53" s="23" t="str">
        <f t="shared" si="3"/>
        <v/>
      </c>
      <c r="N53" s="24" t="str">
        <f t="shared" si="4"/>
        <v/>
      </c>
      <c r="O53" s="52"/>
      <c r="P53" t="str">
        <f t="shared" si="5"/>
        <v/>
      </c>
      <c r="Q53" t="str">
        <f t="shared" si="5"/>
        <v/>
      </c>
      <c r="R53" t="str">
        <f t="shared" si="5"/>
        <v/>
      </c>
    </row>
    <row r="54" spans="1:18" hidden="1" x14ac:dyDescent="0.2">
      <c r="A54" s="42">
        <v>26</v>
      </c>
      <c r="B54" s="38"/>
      <c r="C54" s="38"/>
      <c r="D54" s="38"/>
      <c r="E54" s="38"/>
      <c r="F54" s="38"/>
      <c r="G54" s="38"/>
      <c r="H54" s="38"/>
      <c r="I54" s="16" t="str">
        <f t="shared" si="0"/>
        <v/>
      </c>
      <c r="J54" s="16" t="str">
        <f t="shared" si="1"/>
        <v/>
      </c>
      <c r="K54" s="25"/>
      <c r="L54" s="55" t="str">
        <f t="shared" si="2"/>
        <v/>
      </c>
      <c r="M54" s="23" t="str">
        <f t="shared" si="3"/>
        <v/>
      </c>
      <c r="N54" s="24" t="str">
        <f t="shared" si="4"/>
        <v/>
      </c>
      <c r="O54" s="52"/>
      <c r="P54" t="str">
        <f t="shared" si="5"/>
        <v/>
      </c>
      <c r="Q54" t="str">
        <f t="shared" si="5"/>
        <v/>
      </c>
      <c r="R54" t="str">
        <f t="shared" si="5"/>
        <v/>
      </c>
    </row>
    <row r="55" spans="1:18" hidden="1" x14ac:dyDescent="0.2">
      <c r="A55" s="42">
        <v>27</v>
      </c>
      <c r="B55" s="38"/>
      <c r="C55" s="38"/>
      <c r="D55" s="38"/>
      <c r="E55" s="38"/>
      <c r="F55" s="38"/>
      <c r="G55" s="38"/>
      <c r="H55" s="38"/>
      <c r="I55" s="16" t="str">
        <f t="shared" si="0"/>
        <v/>
      </c>
      <c r="J55" s="16" t="str">
        <f t="shared" si="1"/>
        <v/>
      </c>
      <c r="K55" s="25"/>
      <c r="L55" s="55" t="str">
        <f t="shared" si="2"/>
        <v/>
      </c>
      <c r="M55" s="23" t="str">
        <f t="shared" si="3"/>
        <v/>
      </c>
      <c r="N55" s="24" t="str">
        <f t="shared" si="4"/>
        <v/>
      </c>
      <c r="O55" s="52"/>
      <c r="P55" t="str">
        <f t="shared" si="5"/>
        <v/>
      </c>
      <c r="Q55" t="str">
        <f t="shared" si="5"/>
        <v/>
      </c>
      <c r="R55" t="str">
        <f t="shared" si="5"/>
        <v/>
      </c>
    </row>
    <row r="56" spans="1:18" hidden="1" x14ac:dyDescent="0.2">
      <c r="A56" s="42">
        <v>28</v>
      </c>
      <c r="B56" s="38"/>
      <c r="C56" s="38"/>
      <c r="D56" s="38"/>
      <c r="E56" s="38"/>
      <c r="F56" s="38"/>
      <c r="G56" s="38"/>
      <c r="H56" s="38"/>
      <c r="I56" s="16" t="str">
        <f t="shared" si="0"/>
        <v/>
      </c>
      <c r="J56" s="16" t="str">
        <f t="shared" si="1"/>
        <v/>
      </c>
      <c r="K56" s="25"/>
      <c r="L56" s="55" t="str">
        <f t="shared" si="2"/>
        <v/>
      </c>
      <c r="M56" s="23" t="str">
        <f t="shared" si="3"/>
        <v/>
      </c>
      <c r="N56" s="24" t="str">
        <f t="shared" si="4"/>
        <v/>
      </c>
      <c r="O56" s="52"/>
      <c r="P56" t="str">
        <f t="shared" si="5"/>
        <v/>
      </c>
      <c r="Q56" t="str">
        <f t="shared" si="5"/>
        <v/>
      </c>
      <c r="R56" t="str">
        <f t="shared" si="5"/>
        <v/>
      </c>
    </row>
    <row r="57" spans="1:18" hidden="1" x14ac:dyDescent="0.2">
      <c r="A57" s="42">
        <v>29</v>
      </c>
      <c r="B57" s="38"/>
      <c r="C57" s="38"/>
      <c r="D57" s="38"/>
      <c r="E57" s="38"/>
      <c r="F57" s="38"/>
      <c r="G57" s="38"/>
      <c r="H57" s="38"/>
      <c r="I57" s="16" t="str">
        <f t="shared" si="0"/>
        <v/>
      </c>
      <c r="J57" s="16" t="str">
        <f t="shared" si="1"/>
        <v/>
      </c>
      <c r="K57" s="25"/>
      <c r="L57" s="55" t="str">
        <f t="shared" si="2"/>
        <v/>
      </c>
      <c r="M57" s="23" t="str">
        <f t="shared" si="3"/>
        <v/>
      </c>
      <c r="N57" s="24" t="str">
        <f t="shared" si="4"/>
        <v/>
      </c>
      <c r="O57" s="52"/>
      <c r="P57" t="str">
        <f t="shared" si="5"/>
        <v/>
      </c>
      <c r="Q57" t="str">
        <f t="shared" si="5"/>
        <v/>
      </c>
      <c r="R57" t="str">
        <f t="shared" si="5"/>
        <v/>
      </c>
    </row>
    <row r="58" spans="1:18" hidden="1" x14ac:dyDescent="0.2">
      <c r="A58" s="42">
        <v>30</v>
      </c>
      <c r="B58" s="38"/>
      <c r="C58" s="38"/>
      <c r="D58" s="38"/>
      <c r="E58" s="38"/>
      <c r="F58" s="38"/>
      <c r="G58" s="38"/>
      <c r="H58" s="38"/>
      <c r="I58" s="16" t="str">
        <f t="shared" si="0"/>
        <v/>
      </c>
      <c r="J58" s="16" t="str">
        <f t="shared" si="1"/>
        <v/>
      </c>
      <c r="K58" s="25"/>
      <c r="L58" s="55" t="str">
        <f t="shared" si="2"/>
        <v/>
      </c>
      <c r="M58" s="23" t="str">
        <f t="shared" si="3"/>
        <v/>
      </c>
      <c r="N58" s="24" t="str">
        <f t="shared" si="4"/>
        <v/>
      </c>
      <c r="O58" s="52"/>
      <c r="P58" t="str">
        <f t="shared" si="5"/>
        <v/>
      </c>
      <c r="Q58" t="str">
        <f t="shared" si="5"/>
        <v/>
      </c>
      <c r="R58" t="str">
        <f t="shared" si="5"/>
        <v/>
      </c>
    </row>
    <row r="59" spans="1:18" hidden="1" x14ac:dyDescent="0.2">
      <c r="A59" s="42">
        <v>31</v>
      </c>
      <c r="B59" s="38"/>
      <c r="C59" s="38"/>
      <c r="D59" s="38"/>
      <c r="E59" s="38"/>
      <c r="F59" s="38"/>
      <c r="G59" s="38"/>
      <c r="H59" s="38"/>
      <c r="I59" s="16" t="str">
        <f t="shared" si="0"/>
        <v/>
      </c>
      <c r="J59" s="16" t="str">
        <f t="shared" si="1"/>
        <v/>
      </c>
      <c r="K59" s="25"/>
      <c r="L59" s="55" t="str">
        <f t="shared" si="2"/>
        <v/>
      </c>
      <c r="M59" s="23" t="str">
        <f t="shared" si="3"/>
        <v/>
      </c>
      <c r="N59" s="24" t="str">
        <f t="shared" si="4"/>
        <v/>
      </c>
      <c r="O59" s="52"/>
      <c r="P59" t="str">
        <f t="shared" si="5"/>
        <v/>
      </c>
      <c r="Q59" t="str">
        <f t="shared" si="5"/>
        <v/>
      </c>
      <c r="R59" t="str">
        <f t="shared" si="5"/>
        <v/>
      </c>
    </row>
    <row r="60" spans="1:18" hidden="1" x14ac:dyDescent="0.2">
      <c r="A60" s="42">
        <v>32</v>
      </c>
      <c r="B60" s="38"/>
      <c r="C60" s="38"/>
      <c r="D60" s="38"/>
      <c r="E60" s="38"/>
      <c r="F60" s="38"/>
      <c r="G60" s="38"/>
      <c r="H60" s="38"/>
      <c r="I60" s="16" t="str">
        <f t="shared" si="0"/>
        <v/>
      </c>
      <c r="J60" s="16" t="str">
        <f t="shared" si="1"/>
        <v/>
      </c>
      <c r="K60" s="25"/>
      <c r="L60" s="55" t="str">
        <f t="shared" si="2"/>
        <v/>
      </c>
      <c r="M60" s="23" t="str">
        <f t="shared" si="3"/>
        <v/>
      </c>
      <c r="N60" s="24" t="str">
        <f t="shared" si="4"/>
        <v/>
      </c>
      <c r="O60" s="52"/>
      <c r="P60" t="str">
        <f t="shared" si="5"/>
        <v/>
      </c>
      <c r="Q60" t="str">
        <f t="shared" si="5"/>
        <v/>
      </c>
      <c r="R60" t="str">
        <f t="shared" si="5"/>
        <v/>
      </c>
    </row>
    <row r="61" spans="1:18" hidden="1" x14ac:dyDescent="0.2">
      <c r="A61" s="42">
        <v>33</v>
      </c>
      <c r="B61" s="38"/>
      <c r="C61" s="38"/>
      <c r="D61" s="38"/>
      <c r="E61" s="38"/>
      <c r="F61" s="38"/>
      <c r="G61" s="38"/>
      <c r="H61" s="38"/>
      <c r="I61" s="16" t="str">
        <f t="shared" si="0"/>
        <v/>
      </c>
      <c r="J61" s="16" t="str">
        <f t="shared" si="1"/>
        <v/>
      </c>
      <c r="K61" s="25"/>
      <c r="L61" s="55" t="str">
        <f t="shared" si="2"/>
        <v/>
      </c>
      <c r="M61" s="23" t="str">
        <f t="shared" si="3"/>
        <v/>
      </c>
      <c r="N61" s="24" t="str">
        <f t="shared" si="4"/>
        <v/>
      </c>
      <c r="O61" s="52"/>
      <c r="P61" t="str">
        <f t="shared" si="5"/>
        <v/>
      </c>
      <c r="Q61" t="str">
        <f t="shared" si="5"/>
        <v/>
      </c>
      <c r="R61" t="str">
        <f t="shared" si="5"/>
        <v/>
      </c>
    </row>
    <row r="62" spans="1:18" hidden="1" x14ac:dyDescent="0.2">
      <c r="A62" s="42">
        <v>34</v>
      </c>
      <c r="B62" s="38"/>
      <c r="C62" s="38"/>
      <c r="D62" s="38"/>
      <c r="E62" s="38"/>
      <c r="F62" s="38"/>
      <c r="G62" s="38"/>
      <c r="H62" s="38"/>
      <c r="I62" s="16" t="str">
        <f t="shared" si="0"/>
        <v/>
      </c>
      <c r="J62" s="16" t="str">
        <f t="shared" si="1"/>
        <v/>
      </c>
      <c r="K62" s="25"/>
      <c r="L62" s="55" t="str">
        <f t="shared" si="2"/>
        <v/>
      </c>
      <c r="M62" s="23" t="str">
        <f t="shared" si="3"/>
        <v/>
      </c>
      <c r="N62" s="24" t="str">
        <f t="shared" si="4"/>
        <v/>
      </c>
      <c r="O62" s="52"/>
      <c r="P62" t="str">
        <f t="shared" si="5"/>
        <v/>
      </c>
      <c r="Q62" t="str">
        <f t="shared" si="5"/>
        <v/>
      </c>
      <c r="R62" t="str">
        <f t="shared" si="5"/>
        <v/>
      </c>
    </row>
    <row r="63" spans="1:18" hidden="1" x14ac:dyDescent="0.2">
      <c r="A63" s="42">
        <v>35</v>
      </c>
      <c r="B63" s="38"/>
      <c r="C63" s="38"/>
      <c r="D63" s="38"/>
      <c r="E63" s="38"/>
      <c r="F63" s="38"/>
      <c r="G63" s="38"/>
      <c r="H63" s="38"/>
      <c r="I63" s="16" t="str">
        <f t="shared" si="0"/>
        <v/>
      </c>
      <c r="J63" s="16" t="str">
        <f t="shared" si="1"/>
        <v/>
      </c>
      <c r="K63" s="25"/>
      <c r="L63" s="55" t="str">
        <f t="shared" si="2"/>
        <v/>
      </c>
      <c r="M63" s="23" t="str">
        <f t="shared" si="3"/>
        <v/>
      </c>
      <c r="N63" s="24" t="str">
        <f t="shared" si="4"/>
        <v/>
      </c>
      <c r="O63" s="52"/>
      <c r="P63" t="str">
        <f t="shared" si="5"/>
        <v/>
      </c>
      <c r="Q63" t="str">
        <f t="shared" si="5"/>
        <v/>
      </c>
      <c r="R63" t="str">
        <f t="shared" si="5"/>
        <v/>
      </c>
    </row>
    <row r="64" spans="1:18" hidden="1" x14ac:dyDescent="0.2">
      <c r="A64" s="42">
        <v>36</v>
      </c>
      <c r="B64" s="38"/>
      <c r="C64" s="38"/>
      <c r="D64" s="38"/>
      <c r="E64" s="38"/>
      <c r="F64" s="38"/>
      <c r="G64" s="38"/>
      <c r="H64" s="38"/>
      <c r="I64" s="16" t="str">
        <f t="shared" si="0"/>
        <v/>
      </c>
      <c r="J64" s="16" t="str">
        <f t="shared" si="1"/>
        <v/>
      </c>
      <c r="K64" s="25"/>
      <c r="L64" s="55" t="str">
        <f t="shared" si="2"/>
        <v/>
      </c>
      <c r="M64" s="23" t="str">
        <f t="shared" si="3"/>
        <v/>
      </c>
      <c r="N64" s="24" t="str">
        <f t="shared" si="4"/>
        <v/>
      </c>
      <c r="O64" s="52"/>
      <c r="P64" t="str">
        <f t="shared" si="5"/>
        <v/>
      </c>
      <c r="Q64" t="str">
        <f t="shared" si="5"/>
        <v/>
      </c>
      <c r="R64" t="str">
        <f t="shared" si="5"/>
        <v/>
      </c>
    </row>
    <row r="65" spans="1:18" hidden="1" x14ac:dyDescent="0.2">
      <c r="A65" s="42">
        <v>37</v>
      </c>
      <c r="B65" s="38"/>
      <c r="C65" s="38"/>
      <c r="D65" s="38"/>
      <c r="E65" s="38"/>
      <c r="F65" s="38"/>
      <c r="G65" s="38"/>
      <c r="H65" s="38"/>
      <c r="I65" s="16" t="str">
        <f t="shared" si="0"/>
        <v/>
      </c>
      <c r="J65" s="16" t="str">
        <f t="shared" si="1"/>
        <v/>
      </c>
      <c r="K65" s="25"/>
      <c r="L65" s="55" t="str">
        <f t="shared" si="2"/>
        <v/>
      </c>
      <c r="M65" s="23" t="str">
        <f t="shared" si="3"/>
        <v/>
      </c>
      <c r="N65" s="24" t="str">
        <f t="shared" si="4"/>
        <v/>
      </c>
      <c r="O65" s="52"/>
      <c r="P65" t="str">
        <f t="shared" si="5"/>
        <v/>
      </c>
      <c r="Q65" t="str">
        <f t="shared" si="5"/>
        <v/>
      </c>
      <c r="R65" t="str">
        <f t="shared" si="5"/>
        <v/>
      </c>
    </row>
    <row r="66" spans="1:18" hidden="1" x14ac:dyDescent="0.2">
      <c r="A66" s="42">
        <v>38</v>
      </c>
      <c r="B66" s="38"/>
      <c r="C66" s="38"/>
      <c r="D66" s="38"/>
      <c r="E66" s="38"/>
      <c r="F66" s="38"/>
      <c r="G66" s="38"/>
      <c r="H66" s="38"/>
      <c r="I66" s="16" t="str">
        <f t="shared" si="0"/>
        <v/>
      </c>
      <c r="J66" s="16" t="str">
        <f t="shared" si="1"/>
        <v/>
      </c>
      <c r="K66" s="25"/>
      <c r="L66" s="55" t="str">
        <f t="shared" si="2"/>
        <v/>
      </c>
      <c r="M66" s="23" t="str">
        <f t="shared" si="3"/>
        <v/>
      </c>
      <c r="N66" s="24" t="str">
        <f t="shared" si="4"/>
        <v/>
      </c>
      <c r="O66" s="52"/>
      <c r="P66" t="str">
        <f t="shared" si="5"/>
        <v/>
      </c>
      <c r="Q66" t="str">
        <f t="shared" si="5"/>
        <v/>
      </c>
      <c r="R66" t="str">
        <f t="shared" si="5"/>
        <v/>
      </c>
    </row>
    <row r="67" spans="1:18" hidden="1" x14ac:dyDescent="0.2">
      <c r="A67" s="42">
        <v>39</v>
      </c>
      <c r="B67" s="38"/>
      <c r="C67" s="38"/>
      <c r="D67" s="38"/>
      <c r="E67" s="38"/>
      <c r="F67" s="38"/>
      <c r="G67" s="38"/>
      <c r="H67" s="38"/>
      <c r="I67" s="16" t="str">
        <f t="shared" si="0"/>
        <v/>
      </c>
      <c r="J67" s="16" t="str">
        <f t="shared" si="1"/>
        <v/>
      </c>
      <c r="K67" s="25"/>
      <c r="L67" s="55" t="str">
        <f t="shared" si="2"/>
        <v/>
      </c>
      <c r="M67" s="23" t="str">
        <f t="shared" si="3"/>
        <v/>
      </c>
      <c r="N67" s="24" t="str">
        <f t="shared" si="4"/>
        <v/>
      </c>
      <c r="O67" s="52"/>
      <c r="P67" t="str">
        <f t="shared" si="5"/>
        <v/>
      </c>
      <c r="Q67" t="str">
        <f t="shared" si="5"/>
        <v/>
      </c>
      <c r="R67" t="str">
        <f t="shared" si="5"/>
        <v/>
      </c>
    </row>
    <row r="68" spans="1:18" hidden="1" x14ac:dyDescent="0.2">
      <c r="A68" s="42">
        <v>40</v>
      </c>
      <c r="B68" s="38"/>
      <c r="C68" s="38"/>
      <c r="D68" s="38"/>
      <c r="E68" s="38"/>
      <c r="F68" s="38"/>
      <c r="G68" s="38"/>
      <c r="H68" s="38"/>
      <c r="I68" s="16" t="str">
        <f t="shared" si="0"/>
        <v/>
      </c>
      <c r="J68" s="16" t="str">
        <f t="shared" si="1"/>
        <v/>
      </c>
      <c r="K68" s="25"/>
      <c r="L68" s="55" t="str">
        <f t="shared" si="2"/>
        <v/>
      </c>
      <c r="M68" s="23" t="str">
        <f t="shared" si="3"/>
        <v/>
      </c>
      <c r="N68" s="24" t="str">
        <f t="shared" si="4"/>
        <v/>
      </c>
      <c r="O68" s="52"/>
      <c r="P68" t="str">
        <f t="shared" si="5"/>
        <v/>
      </c>
      <c r="Q68" t="str">
        <f t="shared" si="5"/>
        <v/>
      </c>
      <c r="R68" t="str">
        <f t="shared" si="5"/>
        <v/>
      </c>
    </row>
    <row r="69" spans="1:18" hidden="1" x14ac:dyDescent="0.2">
      <c r="A69" s="42">
        <v>41</v>
      </c>
      <c r="B69" s="38"/>
      <c r="C69" s="38"/>
      <c r="D69" s="38"/>
      <c r="E69" s="38"/>
      <c r="F69" s="38"/>
      <c r="G69" s="38"/>
      <c r="H69" s="38"/>
      <c r="I69" s="16" t="str">
        <f t="shared" si="0"/>
        <v/>
      </c>
      <c r="J69" s="16" t="str">
        <f t="shared" si="1"/>
        <v/>
      </c>
      <c r="K69" s="25"/>
      <c r="L69" s="55" t="str">
        <f t="shared" si="2"/>
        <v/>
      </c>
      <c r="M69" s="23" t="str">
        <f t="shared" si="3"/>
        <v/>
      </c>
      <c r="N69" s="24" t="str">
        <f t="shared" si="4"/>
        <v/>
      </c>
      <c r="O69" s="52"/>
      <c r="P69" t="str">
        <f t="shared" si="5"/>
        <v/>
      </c>
      <c r="Q69" t="str">
        <f t="shared" si="5"/>
        <v/>
      </c>
      <c r="R69" t="str">
        <f t="shared" si="5"/>
        <v/>
      </c>
    </row>
    <row r="70" spans="1:18" hidden="1" x14ac:dyDescent="0.2">
      <c r="A70" s="42">
        <v>42</v>
      </c>
      <c r="B70" s="38"/>
      <c r="C70" s="38"/>
      <c r="D70" s="38"/>
      <c r="E70" s="38"/>
      <c r="F70" s="38"/>
      <c r="G70" s="38"/>
      <c r="H70" s="38"/>
      <c r="I70" s="16" t="str">
        <f t="shared" si="0"/>
        <v/>
      </c>
      <c r="J70" s="16" t="str">
        <f t="shared" si="1"/>
        <v/>
      </c>
      <c r="K70" s="25"/>
      <c r="L70" s="55" t="str">
        <f t="shared" si="2"/>
        <v/>
      </c>
      <c r="M70" s="23" t="str">
        <f t="shared" si="3"/>
        <v/>
      </c>
      <c r="N70" s="24" t="str">
        <f t="shared" si="4"/>
        <v/>
      </c>
      <c r="O70" s="52"/>
      <c r="P70" t="str">
        <f t="shared" si="5"/>
        <v/>
      </c>
      <c r="Q70" t="str">
        <f t="shared" si="5"/>
        <v/>
      </c>
      <c r="R70" t="str">
        <f t="shared" si="5"/>
        <v/>
      </c>
    </row>
    <row r="71" spans="1:18" hidden="1" x14ac:dyDescent="0.2">
      <c r="A71" s="42">
        <v>43</v>
      </c>
      <c r="B71" s="38"/>
      <c r="C71" s="38"/>
      <c r="D71" s="38"/>
      <c r="E71" s="38"/>
      <c r="F71" s="38"/>
      <c r="G71" s="38"/>
      <c r="H71" s="38"/>
      <c r="I71" s="16" t="str">
        <f t="shared" si="0"/>
        <v/>
      </c>
      <c r="J71" s="16" t="str">
        <f t="shared" si="1"/>
        <v/>
      </c>
      <c r="K71" s="25"/>
      <c r="L71" s="55" t="str">
        <f t="shared" si="2"/>
        <v/>
      </c>
      <c r="M71" s="23" t="str">
        <f t="shared" si="3"/>
        <v/>
      </c>
      <c r="N71" s="24" t="str">
        <f t="shared" si="4"/>
        <v/>
      </c>
      <c r="O71" s="52"/>
      <c r="P71" t="str">
        <f t="shared" si="5"/>
        <v/>
      </c>
      <c r="Q71" t="str">
        <f t="shared" si="5"/>
        <v/>
      </c>
      <c r="R71" t="str">
        <f t="shared" si="5"/>
        <v/>
      </c>
    </row>
    <row r="72" spans="1:18" hidden="1" x14ac:dyDescent="0.2">
      <c r="A72" s="42">
        <v>44</v>
      </c>
      <c r="B72" s="38"/>
      <c r="C72" s="38"/>
      <c r="D72" s="38"/>
      <c r="E72" s="38"/>
      <c r="F72" s="38"/>
      <c r="G72" s="38"/>
      <c r="H72" s="38"/>
      <c r="I72" s="16" t="str">
        <f t="shared" si="0"/>
        <v/>
      </c>
      <c r="J72" s="16" t="str">
        <f t="shared" si="1"/>
        <v/>
      </c>
      <c r="K72" s="25"/>
      <c r="L72" s="55" t="str">
        <f t="shared" si="2"/>
        <v/>
      </c>
      <c r="M72" s="23" t="str">
        <f t="shared" si="3"/>
        <v/>
      </c>
      <c r="N72" s="24" t="str">
        <f t="shared" si="4"/>
        <v/>
      </c>
      <c r="O72" s="52"/>
      <c r="P72" t="str">
        <f t="shared" si="5"/>
        <v/>
      </c>
      <c r="Q72" t="str">
        <f t="shared" si="5"/>
        <v/>
      </c>
      <c r="R72" t="str">
        <f t="shared" si="5"/>
        <v/>
      </c>
    </row>
    <row r="73" spans="1:18" hidden="1" x14ac:dyDescent="0.2">
      <c r="A73" s="42">
        <v>45</v>
      </c>
      <c r="B73" s="38"/>
      <c r="C73" s="38"/>
      <c r="D73" s="38"/>
      <c r="E73" s="38"/>
      <c r="F73" s="38"/>
      <c r="G73" s="38"/>
      <c r="H73" s="38"/>
      <c r="I73" s="16" t="str">
        <f t="shared" si="0"/>
        <v/>
      </c>
      <c r="J73" s="16" t="str">
        <f t="shared" si="1"/>
        <v/>
      </c>
      <c r="K73" s="25"/>
      <c r="L73" s="55" t="str">
        <f t="shared" si="2"/>
        <v/>
      </c>
      <c r="M73" s="23" t="str">
        <f t="shared" si="3"/>
        <v/>
      </c>
      <c r="N73" s="24" t="str">
        <f t="shared" si="4"/>
        <v/>
      </c>
      <c r="O73" s="52"/>
      <c r="P73" t="str">
        <f t="shared" si="5"/>
        <v/>
      </c>
      <c r="Q73" t="str">
        <f t="shared" si="5"/>
        <v/>
      </c>
      <c r="R73" t="str">
        <f t="shared" si="5"/>
        <v/>
      </c>
    </row>
    <row r="74" spans="1:18" hidden="1" x14ac:dyDescent="0.2">
      <c r="A74" s="42">
        <v>46</v>
      </c>
      <c r="B74" s="38"/>
      <c r="C74" s="38"/>
      <c r="D74" s="38"/>
      <c r="E74" s="38"/>
      <c r="F74" s="38"/>
      <c r="G74" s="38"/>
      <c r="H74" s="38"/>
      <c r="I74" s="16" t="str">
        <f t="shared" si="0"/>
        <v/>
      </c>
      <c r="J74" s="16" t="str">
        <f t="shared" si="1"/>
        <v/>
      </c>
      <c r="K74" s="25"/>
      <c r="L74" s="55" t="str">
        <f t="shared" si="2"/>
        <v/>
      </c>
      <c r="M74" s="23" t="str">
        <f t="shared" si="3"/>
        <v/>
      </c>
      <c r="N74" s="24" t="str">
        <f t="shared" si="4"/>
        <v/>
      </c>
      <c r="O74" s="52"/>
      <c r="P74" t="str">
        <f t="shared" si="5"/>
        <v/>
      </c>
      <c r="Q74" t="str">
        <f t="shared" si="5"/>
        <v/>
      </c>
      <c r="R74" t="str">
        <f t="shared" si="5"/>
        <v/>
      </c>
    </row>
    <row r="75" spans="1:18" hidden="1" x14ac:dyDescent="0.2">
      <c r="A75" s="42">
        <v>47</v>
      </c>
      <c r="B75" s="38"/>
      <c r="C75" s="38"/>
      <c r="D75" s="38"/>
      <c r="E75" s="38"/>
      <c r="F75" s="38"/>
      <c r="G75" s="38"/>
      <c r="H75" s="38"/>
      <c r="I75" s="16" t="str">
        <f t="shared" si="0"/>
        <v/>
      </c>
      <c r="J75" s="16" t="str">
        <f t="shared" si="1"/>
        <v/>
      </c>
      <c r="K75" s="25"/>
      <c r="L75" s="55" t="str">
        <f t="shared" si="2"/>
        <v/>
      </c>
      <c r="M75" s="23" t="str">
        <f t="shared" si="3"/>
        <v/>
      </c>
      <c r="N75" s="24" t="str">
        <f t="shared" si="4"/>
        <v/>
      </c>
      <c r="O75" s="52"/>
      <c r="P75" t="str">
        <f t="shared" si="5"/>
        <v/>
      </c>
      <c r="Q75" t="str">
        <f t="shared" si="5"/>
        <v/>
      </c>
      <c r="R75" t="str">
        <f t="shared" si="5"/>
        <v/>
      </c>
    </row>
    <row r="76" spans="1:18" hidden="1" x14ac:dyDescent="0.2">
      <c r="A76" s="42">
        <v>48</v>
      </c>
      <c r="B76" s="38"/>
      <c r="C76" s="38"/>
      <c r="D76" s="38"/>
      <c r="E76" s="38"/>
      <c r="F76" s="38"/>
      <c r="G76" s="38"/>
      <c r="H76" s="38"/>
      <c r="I76" s="16" t="str">
        <f t="shared" si="0"/>
        <v/>
      </c>
      <c r="J76" s="16" t="str">
        <f t="shared" si="1"/>
        <v/>
      </c>
      <c r="K76" s="25"/>
      <c r="L76" s="55" t="str">
        <f t="shared" si="2"/>
        <v/>
      </c>
      <c r="M76" s="23" t="str">
        <f t="shared" si="3"/>
        <v/>
      </c>
      <c r="N76" s="24" t="str">
        <f t="shared" si="4"/>
        <v/>
      </c>
      <c r="O76" s="52"/>
      <c r="P76" t="str">
        <f t="shared" si="5"/>
        <v/>
      </c>
      <c r="Q76" t="str">
        <f t="shared" si="5"/>
        <v/>
      </c>
      <c r="R76" t="str">
        <f t="shared" si="5"/>
        <v/>
      </c>
    </row>
    <row r="77" spans="1:18" hidden="1" x14ac:dyDescent="0.2">
      <c r="A77" s="42">
        <v>49</v>
      </c>
      <c r="B77" s="38"/>
      <c r="C77" s="38"/>
      <c r="D77" s="38"/>
      <c r="E77" s="38"/>
      <c r="F77" s="38"/>
      <c r="G77" s="38"/>
      <c r="H77" s="38"/>
      <c r="I77" s="16" t="str">
        <f t="shared" si="0"/>
        <v/>
      </c>
      <c r="J77" s="16" t="str">
        <f t="shared" si="1"/>
        <v/>
      </c>
      <c r="K77" s="25"/>
      <c r="L77" s="55" t="str">
        <f t="shared" si="2"/>
        <v/>
      </c>
      <c r="M77" s="23" t="str">
        <f t="shared" si="3"/>
        <v/>
      </c>
      <c r="N77" s="24" t="str">
        <f t="shared" si="4"/>
        <v/>
      </c>
      <c r="O77" s="52"/>
      <c r="P77" t="str">
        <f t="shared" si="5"/>
        <v/>
      </c>
      <c r="Q77" t="str">
        <f t="shared" si="5"/>
        <v/>
      </c>
      <c r="R77" t="str">
        <f t="shared" si="5"/>
        <v/>
      </c>
    </row>
    <row r="78" spans="1:18" hidden="1" x14ac:dyDescent="0.2">
      <c r="A78" s="42">
        <v>50</v>
      </c>
      <c r="B78" s="38"/>
      <c r="C78" s="38"/>
      <c r="D78" s="38"/>
      <c r="E78" s="38"/>
      <c r="F78" s="38"/>
      <c r="G78" s="38"/>
      <c r="H78" s="38"/>
      <c r="I78" s="16" t="str">
        <f t="shared" si="0"/>
        <v/>
      </c>
      <c r="J78" s="16" t="str">
        <f t="shared" si="1"/>
        <v/>
      </c>
      <c r="K78" s="25"/>
      <c r="L78" s="55" t="str">
        <f t="shared" si="2"/>
        <v/>
      </c>
      <c r="M78" s="23" t="str">
        <f t="shared" si="3"/>
        <v/>
      </c>
      <c r="N78" s="24" t="str">
        <f t="shared" si="4"/>
        <v/>
      </c>
      <c r="O78" s="52"/>
      <c r="P78" t="str">
        <f t="shared" si="5"/>
        <v/>
      </c>
      <c r="Q78" t="str">
        <f t="shared" si="5"/>
        <v/>
      </c>
      <c r="R78" t="str">
        <f t="shared" si="5"/>
        <v/>
      </c>
    </row>
    <row r="79" spans="1:18" hidden="1" x14ac:dyDescent="0.2">
      <c r="A79" s="42">
        <v>51</v>
      </c>
      <c r="B79" s="38"/>
      <c r="C79" s="38"/>
      <c r="D79" s="38"/>
      <c r="E79" s="38"/>
      <c r="F79" s="38"/>
      <c r="G79" s="38"/>
      <c r="H79" s="38"/>
      <c r="I79" s="16" t="str">
        <f t="shared" si="0"/>
        <v/>
      </c>
      <c r="J79" s="16" t="str">
        <f t="shared" si="1"/>
        <v/>
      </c>
      <c r="K79" s="25"/>
      <c r="L79" s="55" t="str">
        <f t="shared" si="2"/>
        <v/>
      </c>
      <c r="M79" s="23" t="str">
        <f t="shared" si="3"/>
        <v/>
      </c>
      <c r="N79" s="24" t="str">
        <f t="shared" si="4"/>
        <v/>
      </c>
      <c r="O79" s="52"/>
      <c r="P79" t="str">
        <f t="shared" si="5"/>
        <v/>
      </c>
      <c r="Q79" t="str">
        <f t="shared" si="5"/>
        <v/>
      </c>
      <c r="R79" t="str">
        <f t="shared" si="5"/>
        <v/>
      </c>
    </row>
    <row r="80" spans="1:18" hidden="1" x14ac:dyDescent="0.2">
      <c r="A80" s="42">
        <v>52</v>
      </c>
      <c r="B80" s="38"/>
      <c r="C80" s="38"/>
      <c r="D80" s="38"/>
      <c r="E80" s="38"/>
      <c r="F80" s="38"/>
      <c r="G80" s="38"/>
      <c r="H80" s="38"/>
      <c r="I80" s="16" t="str">
        <f t="shared" si="0"/>
        <v/>
      </c>
      <c r="J80" s="16" t="str">
        <f t="shared" si="1"/>
        <v/>
      </c>
      <c r="K80" s="25"/>
      <c r="L80" s="55" t="str">
        <f t="shared" si="2"/>
        <v/>
      </c>
      <c r="M80" s="23" t="str">
        <f t="shared" si="3"/>
        <v/>
      </c>
      <c r="N80" s="24" t="str">
        <f t="shared" si="4"/>
        <v/>
      </c>
      <c r="O80" s="52"/>
      <c r="P80" t="str">
        <f t="shared" si="5"/>
        <v/>
      </c>
      <c r="Q80" t="str">
        <f t="shared" si="5"/>
        <v/>
      </c>
      <c r="R80" t="str">
        <f t="shared" si="5"/>
        <v/>
      </c>
    </row>
    <row r="81" spans="1:18" hidden="1" x14ac:dyDescent="0.2">
      <c r="A81" s="42">
        <v>53</v>
      </c>
      <c r="B81" s="38"/>
      <c r="C81" s="38"/>
      <c r="D81" s="38"/>
      <c r="E81" s="38"/>
      <c r="F81" s="38"/>
      <c r="G81" s="38"/>
      <c r="H81" s="38"/>
      <c r="I81" s="16" t="str">
        <f t="shared" si="0"/>
        <v/>
      </c>
      <c r="J81" s="16" t="str">
        <f t="shared" si="1"/>
        <v/>
      </c>
      <c r="K81" s="25"/>
      <c r="L81" s="55" t="str">
        <f t="shared" si="2"/>
        <v/>
      </c>
      <c r="M81" s="23" t="str">
        <f t="shared" si="3"/>
        <v/>
      </c>
      <c r="N81" s="24" t="str">
        <f t="shared" si="4"/>
        <v/>
      </c>
      <c r="O81" s="52"/>
      <c r="P81" t="str">
        <f t="shared" si="5"/>
        <v/>
      </c>
      <c r="Q81" t="str">
        <f t="shared" si="5"/>
        <v/>
      </c>
      <c r="R81" t="str">
        <f t="shared" si="5"/>
        <v/>
      </c>
    </row>
    <row r="82" spans="1:18" hidden="1" x14ac:dyDescent="0.2">
      <c r="A82" s="42">
        <v>54</v>
      </c>
      <c r="B82" s="38"/>
      <c r="C82" s="38"/>
      <c r="D82" s="38"/>
      <c r="E82" s="38"/>
      <c r="F82" s="38"/>
      <c r="G82" s="38"/>
      <c r="H82" s="38"/>
      <c r="I82" s="16" t="str">
        <f t="shared" si="0"/>
        <v/>
      </c>
      <c r="J82" s="16" t="str">
        <f t="shared" si="1"/>
        <v/>
      </c>
      <c r="K82" s="25"/>
      <c r="L82" s="55" t="str">
        <f t="shared" si="2"/>
        <v/>
      </c>
      <c r="M82" s="23" t="str">
        <f t="shared" si="3"/>
        <v/>
      </c>
      <c r="N82" s="24" t="str">
        <f t="shared" si="4"/>
        <v/>
      </c>
      <c r="O82" s="52"/>
      <c r="P82" t="str">
        <f t="shared" si="5"/>
        <v/>
      </c>
      <c r="Q82" t="str">
        <f t="shared" si="5"/>
        <v/>
      </c>
      <c r="R82" t="str">
        <f t="shared" si="5"/>
        <v/>
      </c>
    </row>
    <row r="83" spans="1:18" hidden="1" x14ac:dyDescent="0.2">
      <c r="A83" s="42">
        <v>55</v>
      </c>
      <c r="B83" s="38"/>
      <c r="C83" s="38"/>
      <c r="D83" s="38"/>
      <c r="E83" s="38"/>
      <c r="F83" s="38"/>
      <c r="G83" s="38"/>
      <c r="H83" s="38"/>
      <c r="I83" s="16" t="str">
        <f t="shared" si="0"/>
        <v/>
      </c>
      <c r="J83" s="16" t="str">
        <f t="shared" si="1"/>
        <v/>
      </c>
      <c r="K83" s="25"/>
      <c r="L83" s="55" t="str">
        <f t="shared" si="2"/>
        <v/>
      </c>
      <c r="M83" s="23" t="str">
        <f t="shared" si="3"/>
        <v/>
      </c>
      <c r="N83" s="24" t="str">
        <f t="shared" si="4"/>
        <v/>
      </c>
      <c r="O83" s="52"/>
      <c r="P83" t="str">
        <f t="shared" si="5"/>
        <v/>
      </c>
      <c r="Q83" t="str">
        <f t="shared" si="5"/>
        <v/>
      </c>
      <c r="R83" t="str">
        <f t="shared" si="5"/>
        <v/>
      </c>
    </row>
    <row r="84" spans="1:18" hidden="1" x14ac:dyDescent="0.2">
      <c r="A84" s="42">
        <v>56</v>
      </c>
      <c r="B84" s="38"/>
      <c r="C84" s="38"/>
      <c r="D84" s="38"/>
      <c r="E84" s="38"/>
      <c r="F84" s="38"/>
      <c r="G84" s="38"/>
      <c r="H84" s="38"/>
      <c r="I84" s="16" t="str">
        <f t="shared" si="0"/>
        <v/>
      </c>
      <c r="J84" s="16" t="str">
        <f t="shared" si="1"/>
        <v/>
      </c>
      <c r="K84" s="25"/>
      <c r="L84" s="55" t="str">
        <f t="shared" si="2"/>
        <v/>
      </c>
      <c r="M84" s="23" t="str">
        <f t="shared" si="3"/>
        <v/>
      </c>
      <c r="N84" s="24" t="str">
        <f t="shared" si="4"/>
        <v/>
      </c>
      <c r="O84" s="52"/>
      <c r="P84" t="str">
        <f t="shared" si="5"/>
        <v/>
      </c>
      <c r="Q84" t="str">
        <f t="shared" si="5"/>
        <v/>
      </c>
      <c r="R84" t="str">
        <f t="shared" si="5"/>
        <v/>
      </c>
    </row>
    <row r="85" spans="1:18" hidden="1" x14ac:dyDescent="0.2">
      <c r="A85" s="42">
        <v>57</v>
      </c>
      <c r="B85" s="38"/>
      <c r="C85" s="38"/>
      <c r="D85" s="38"/>
      <c r="E85" s="38"/>
      <c r="F85" s="38"/>
      <c r="G85" s="38"/>
      <c r="H85" s="38"/>
      <c r="I85" s="16" t="str">
        <f t="shared" si="0"/>
        <v/>
      </c>
      <c r="J85" s="16" t="str">
        <f t="shared" si="1"/>
        <v/>
      </c>
      <c r="K85" s="25"/>
      <c r="L85" s="55" t="str">
        <f t="shared" si="2"/>
        <v/>
      </c>
      <c r="M85" s="23" t="str">
        <f t="shared" si="3"/>
        <v/>
      </c>
      <c r="N85" s="24" t="str">
        <f t="shared" si="4"/>
        <v/>
      </c>
      <c r="O85" s="52"/>
      <c r="P85" t="str">
        <f t="shared" si="5"/>
        <v/>
      </c>
      <c r="Q85" t="str">
        <f t="shared" si="5"/>
        <v/>
      </c>
      <c r="R85" t="str">
        <f t="shared" si="5"/>
        <v/>
      </c>
    </row>
    <row r="86" spans="1:18" hidden="1" x14ac:dyDescent="0.2">
      <c r="A86" s="42">
        <v>58</v>
      </c>
      <c r="B86" s="38"/>
      <c r="C86" s="38"/>
      <c r="D86" s="38"/>
      <c r="E86" s="38"/>
      <c r="F86" s="38"/>
      <c r="G86" s="38"/>
      <c r="H86" s="38"/>
      <c r="I86" s="16" t="str">
        <f t="shared" si="0"/>
        <v/>
      </c>
      <c r="J86" s="16" t="str">
        <f t="shared" si="1"/>
        <v/>
      </c>
      <c r="K86" s="25"/>
      <c r="L86" s="55" t="str">
        <f t="shared" si="2"/>
        <v/>
      </c>
      <c r="M86" s="23" t="str">
        <f t="shared" si="3"/>
        <v/>
      </c>
      <c r="N86" s="24" t="str">
        <f t="shared" si="4"/>
        <v/>
      </c>
      <c r="O86" s="52"/>
      <c r="P86" t="str">
        <f t="shared" si="5"/>
        <v/>
      </c>
      <c r="Q86" t="str">
        <f t="shared" si="5"/>
        <v/>
      </c>
      <c r="R86" t="str">
        <f t="shared" si="5"/>
        <v/>
      </c>
    </row>
    <row r="87" spans="1:18" hidden="1" x14ac:dyDescent="0.2">
      <c r="A87" s="42">
        <v>59</v>
      </c>
      <c r="B87" s="38"/>
      <c r="C87" s="38"/>
      <c r="D87" s="38"/>
      <c r="E87" s="38"/>
      <c r="F87" s="38"/>
      <c r="G87" s="38"/>
      <c r="H87" s="38"/>
      <c r="I87" s="16" t="str">
        <f t="shared" si="0"/>
        <v/>
      </c>
      <c r="J87" s="16" t="str">
        <f t="shared" si="1"/>
        <v/>
      </c>
      <c r="K87" s="25"/>
      <c r="L87" s="55" t="str">
        <f t="shared" si="2"/>
        <v/>
      </c>
      <c r="M87" s="23" t="str">
        <f t="shared" si="3"/>
        <v/>
      </c>
      <c r="N87" s="24" t="str">
        <f t="shared" si="4"/>
        <v/>
      </c>
      <c r="O87" s="52"/>
      <c r="P87" t="str">
        <f t="shared" si="5"/>
        <v/>
      </c>
      <c r="Q87" t="str">
        <f t="shared" si="5"/>
        <v/>
      </c>
      <c r="R87" t="str">
        <f t="shared" si="5"/>
        <v/>
      </c>
    </row>
    <row r="88" spans="1:18" hidden="1" x14ac:dyDescent="0.2">
      <c r="A88" s="42">
        <v>60</v>
      </c>
      <c r="B88" s="38"/>
      <c r="C88" s="38"/>
      <c r="D88" s="38"/>
      <c r="E88" s="38"/>
      <c r="F88" s="38"/>
      <c r="G88" s="38"/>
      <c r="H88" s="38"/>
      <c r="I88" s="16" t="str">
        <f t="shared" si="0"/>
        <v/>
      </c>
      <c r="J88" s="16" t="str">
        <f t="shared" si="1"/>
        <v/>
      </c>
      <c r="K88" s="25"/>
      <c r="L88" s="55" t="str">
        <f t="shared" si="2"/>
        <v/>
      </c>
      <c r="M88" s="23" t="str">
        <f t="shared" si="3"/>
        <v/>
      </c>
      <c r="N88" s="24" t="str">
        <f t="shared" si="4"/>
        <v/>
      </c>
      <c r="O88" s="52"/>
      <c r="P88" t="str">
        <f t="shared" si="5"/>
        <v/>
      </c>
      <c r="Q88" t="str">
        <f t="shared" si="5"/>
        <v/>
      </c>
      <c r="R88" t="str">
        <f t="shared" si="5"/>
        <v/>
      </c>
    </row>
    <row r="89" spans="1:18" hidden="1" x14ac:dyDescent="0.2">
      <c r="A89" s="42">
        <v>61</v>
      </c>
      <c r="B89" s="38"/>
      <c r="C89" s="38"/>
      <c r="D89" s="38"/>
      <c r="E89" s="38"/>
      <c r="F89" s="38"/>
      <c r="G89" s="38"/>
      <c r="H89" s="38"/>
      <c r="I89" s="16" t="str">
        <f t="shared" si="0"/>
        <v/>
      </c>
      <c r="J89" s="16" t="str">
        <f t="shared" si="1"/>
        <v/>
      </c>
      <c r="K89" s="25"/>
      <c r="L89" s="55" t="str">
        <f t="shared" si="2"/>
        <v/>
      </c>
      <c r="M89" s="23" t="str">
        <f t="shared" si="3"/>
        <v/>
      </c>
      <c r="N89" s="24" t="str">
        <f t="shared" si="4"/>
        <v/>
      </c>
      <c r="O89" s="52"/>
      <c r="P89" t="str">
        <f t="shared" si="5"/>
        <v/>
      </c>
      <c r="Q89" t="str">
        <f t="shared" si="5"/>
        <v/>
      </c>
      <c r="R89" t="str">
        <f t="shared" si="5"/>
        <v/>
      </c>
    </row>
    <row r="90" spans="1:18" hidden="1" x14ac:dyDescent="0.2">
      <c r="A90" s="42">
        <v>62</v>
      </c>
      <c r="B90" s="38"/>
      <c r="C90" s="38"/>
      <c r="D90" s="38"/>
      <c r="E90" s="38"/>
      <c r="F90" s="38"/>
      <c r="G90" s="38"/>
      <c r="H90" s="38"/>
      <c r="I90" s="16" t="str">
        <f t="shared" si="0"/>
        <v/>
      </c>
      <c r="J90" s="16" t="str">
        <f t="shared" si="1"/>
        <v/>
      </c>
      <c r="K90" s="25"/>
      <c r="L90" s="55" t="str">
        <f t="shared" si="2"/>
        <v/>
      </c>
      <c r="M90" s="23" t="str">
        <f t="shared" si="3"/>
        <v/>
      </c>
      <c r="N90" s="24" t="str">
        <f t="shared" si="4"/>
        <v/>
      </c>
      <c r="O90" s="52"/>
      <c r="P90" t="str">
        <f t="shared" si="5"/>
        <v/>
      </c>
      <c r="Q90" t="str">
        <f t="shared" si="5"/>
        <v/>
      </c>
      <c r="R90" t="str">
        <f t="shared" si="5"/>
        <v/>
      </c>
    </row>
    <row r="91" spans="1:18" hidden="1" x14ac:dyDescent="0.2">
      <c r="A91" s="42">
        <v>63</v>
      </c>
      <c r="B91" s="38"/>
      <c r="C91" s="38"/>
      <c r="D91" s="38"/>
      <c r="E91" s="38"/>
      <c r="F91" s="38"/>
      <c r="G91" s="38"/>
      <c r="H91" s="38"/>
      <c r="I91" s="16" t="str">
        <f t="shared" si="0"/>
        <v/>
      </c>
      <c r="J91" s="16" t="str">
        <f t="shared" si="1"/>
        <v/>
      </c>
      <c r="K91" s="25"/>
      <c r="L91" s="55" t="str">
        <f t="shared" si="2"/>
        <v/>
      </c>
      <c r="M91" s="23" t="str">
        <f t="shared" si="3"/>
        <v/>
      </c>
      <c r="N91" s="24" t="str">
        <f t="shared" si="4"/>
        <v/>
      </c>
      <c r="O91" s="52"/>
      <c r="P91" t="str">
        <f t="shared" si="5"/>
        <v/>
      </c>
      <c r="Q91" t="str">
        <f t="shared" si="5"/>
        <v/>
      </c>
      <c r="R91" t="str">
        <f t="shared" si="5"/>
        <v/>
      </c>
    </row>
    <row r="92" spans="1:18" hidden="1" x14ac:dyDescent="0.2">
      <c r="A92" s="42">
        <v>64</v>
      </c>
      <c r="B92" s="38"/>
      <c r="C92" s="38"/>
      <c r="D92" s="38"/>
      <c r="E92" s="38"/>
      <c r="F92" s="38"/>
      <c r="G92" s="38"/>
      <c r="H92" s="38"/>
      <c r="I92" s="16" t="str">
        <f t="shared" si="0"/>
        <v/>
      </c>
      <c r="J92" s="16" t="str">
        <f t="shared" si="1"/>
        <v/>
      </c>
      <c r="K92" s="25"/>
      <c r="L92" s="55" t="str">
        <f t="shared" si="2"/>
        <v/>
      </c>
      <c r="M92" s="23" t="str">
        <f t="shared" si="3"/>
        <v/>
      </c>
      <c r="N92" s="24" t="str">
        <f t="shared" si="4"/>
        <v/>
      </c>
      <c r="O92" s="52"/>
      <c r="P92" t="str">
        <f t="shared" si="5"/>
        <v/>
      </c>
      <c r="Q92" t="str">
        <f t="shared" si="5"/>
        <v/>
      </c>
      <c r="R92" t="str">
        <f t="shared" si="5"/>
        <v/>
      </c>
    </row>
    <row r="93" spans="1:18" hidden="1" x14ac:dyDescent="0.2">
      <c r="A93" s="42">
        <v>65</v>
      </c>
      <c r="B93" s="38"/>
      <c r="C93" s="38"/>
      <c r="D93" s="38"/>
      <c r="E93" s="38"/>
      <c r="F93" s="38"/>
      <c r="G93" s="38"/>
      <c r="H93" s="38"/>
      <c r="I93" s="16" t="str">
        <f t="shared" si="0"/>
        <v/>
      </c>
      <c r="J93" s="16" t="str">
        <f t="shared" si="1"/>
        <v/>
      </c>
      <c r="K93" s="25"/>
      <c r="L93" s="55" t="str">
        <f t="shared" si="2"/>
        <v/>
      </c>
      <c r="M93" s="23" t="str">
        <f t="shared" si="3"/>
        <v/>
      </c>
      <c r="N93" s="24" t="str">
        <f t="shared" si="4"/>
        <v/>
      </c>
      <c r="O93" s="52"/>
      <c r="P93" t="str">
        <f t="shared" si="5"/>
        <v/>
      </c>
      <c r="Q93" t="str">
        <f t="shared" si="5"/>
        <v/>
      </c>
      <c r="R93" t="str">
        <f t="shared" si="5"/>
        <v/>
      </c>
    </row>
    <row r="94" spans="1:18" hidden="1" x14ac:dyDescent="0.2">
      <c r="A94" s="42">
        <v>66</v>
      </c>
      <c r="B94" s="38"/>
      <c r="C94" s="38"/>
      <c r="D94" s="38"/>
      <c r="E94" s="38"/>
      <c r="F94" s="38"/>
      <c r="G94" s="38"/>
      <c r="H94" s="38"/>
      <c r="I94" s="16" t="str">
        <f t="shared" ref="I94:I148" si="6">IF(P94="","",IF(P94&lt;=$B$20,$B$20,IF(P94&lt;=$B$21,P94,"")))</f>
        <v/>
      </c>
      <c r="J94" s="16" t="str">
        <f t="shared" ref="J94:J148" si="7">IF(I94="","",IF(Q94="","",IF(Q94&gt;$B$21,$B$21,Q94)))</f>
        <v/>
      </c>
      <c r="K94" s="25"/>
      <c r="L94" s="55" t="str">
        <f t="shared" ref="L94:L148" si="8">IF(I94="","",1)</f>
        <v/>
      </c>
      <c r="M94" s="23" t="str">
        <f t="shared" ref="M94:M148" si="9">IF(I94="","",$B$23)</f>
        <v/>
      </c>
      <c r="N94" s="24" t="str">
        <f t="shared" ref="N94:N148" si="10">IF(L94="","",MROUND((L94*M94),0.05))</f>
        <v/>
      </c>
      <c r="O94" s="52"/>
      <c r="P94" t="str">
        <f t="shared" ref="P94:R148" si="11">IF(F94="","",(IF(ISTEXT(F94),DATEVALUE(F94),F94)))</f>
        <v/>
      </c>
      <c r="Q94" t="str">
        <f t="shared" si="11"/>
        <v/>
      </c>
      <c r="R94" t="str">
        <f t="shared" si="11"/>
        <v/>
      </c>
    </row>
    <row r="95" spans="1:18" hidden="1" x14ac:dyDescent="0.2">
      <c r="A95" s="42">
        <v>67</v>
      </c>
      <c r="B95" s="38"/>
      <c r="C95" s="38"/>
      <c r="D95" s="38"/>
      <c r="E95" s="38"/>
      <c r="F95" s="38"/>
      <c r="G95" s="38"/>
      <c r="H95" s="38"/>
      <c r="I95" s="16" t="str">
        <f t="shared" si="6"/>
        <v/>
      </c>
      <c r="J95" s="16" t="str">
        <f t="shared" si="7"/>
        <v/>
      </c>
      <c r="K95" s="25"/>
      <c r="L95" s="55" t="str">
        <f t="shared" si="8"/>
        <v/>
      </c>
      <c r="M95" s="23" t="str">
        <f t="shared" si="9"/>
        <v/>
      </c>
      <c r="N95" s="24" t="str">
        <f t="shared" si="10"/>
        <v/>
      </c>
      <c r="O95" s="52"/>
      <c r="P95" t="str">
        <f t="shared" si="11"/>
        <v/>
      </c>
      <c r="Q95" t="str">
        <f t="shared" si="11"/>
        <v/>
      </c>
      <c r="R95" t="str">
        <f t="shared" si="11"/>
        <v/>
      </c>
    </row>
    <row r="96" spans="1:18" hidden="1" x14ac:dyDescent="0.2">
      <c r="A96" s="42">
        <v>68</v>
      </c>
      <c r="B96" s="38"/>
      <c r="C96" s="38"/>
      <c r="D96" s="38"/>
      <c r="E96" s="38"/>
      <c r="F96" s="38"/>
      <c r="G96" s="38"/>
      <c r="H96" s="38"/>
      <c r="I96" s="16" t="str">
        <f t="shared" si="6"/>
        <v/>
      </c>
      <c r="J96" s="16" t="str">
        <f t="shared" si="7"/>
        <v/>
      </c>
      <c r="K96" s="25"/>
      <c r="L96" s="55" t="str">
        <f t="shared" si="8"/>
        <v/>
      </c>
      <c r="M96" s="23" t="str">
        <f t="shared" si="9"/>
        <v/>
      </c>
      <c r="N96" s="24" t="str">
        <f t="shared" si="10"/>
        <v/>
      </c>
      <c r="O96" s="52"/>
      <c r="P96" t="str">
        <f t="shared" si="11"/>
        <v/>
      </c>
      <c r="Q96" t="str">
        <f t="shared" si="11"/>
        <v/>
      </c>
      <c r="R96" t="str">
        <f t="shared" si="11"/>
        <v/>
      </c>
    </row>
    <row r="97" spans="1:18" hidden="1" x14ac:dyDescent="0.2">
      <c r="A97" s="42">
        <v>69</v>
      </c>
      <c r="B97" s="38"/>
      <c r="C97" s="38"/>
      <c r="D97" s="38"/>
      <c r="E97" s="38"/>
      <c r="F97" s="38"/>
      <c r="G97" s="38"/>
      <c r="H97" s="38"/>
      <c r="I97" s="16" t="str">
        <f t="shared" si="6"/>
        <v/>
      </c>
      <c r="J97" s="16" t="str">
        <f t="shared" si="7"/>
        <v/>
      </c>
      <c r="K97" s="25"/>
      <c r="L97" s="55" t="str">
        <f t="shared" si="8"/>
        <v/>
      </c>
      <c r="M97" s="23" t="str">
        <f t="shared" si="9"/>
        <v/>
      </c>
      <c r="N97" s="24" t="str">
        <f t="shared" si="10"/>
        <v/>
      </c>
      <c r="O97" s="52"/>
      <c r="P97" t="str">
        <f t="shared" si="11"/>
        <v/>
      </c>
      <c r="Q97" t="str">
        <f t="shared" si="11"/>
        <v/>
      </c>
      <c r="R97" t="str">
        <f t="shared" si="11"/>
        <v/>
      </c>
    </row>
    <row r="98" spans="1:18" hidden="1" x14ac:dyDescent="0.2">
      <c r="A98" s="42">
        <v>70</v>
      </c>
      <c r="B98" s="38"/>
      <c r="C98" s="38"/>
      <c r="D98" s="38"/>
      <c r="E98" s="38"/>
      <c r="F98" s="38"/>
      <c r="G98" s="38"/>
      <c r="H98" s="38"/>
      <c r="I98" s="16" t="str">
        <f t="shared" si="6"/>
        <v/>
      </c>
      <c r="J98" s="16" t="str">
        <f t="shared" si="7"/>
        <v/>
      </c>
      <c r="K98" s="25"/>
      <c r="L98" s="55" t="str">
        <f t="shared" si="8"/>
        <v/>
      </c>
      <c r="M98" s="23" t="str">
        <f t="shared" si="9"/>
        <v/>
      </c>
      <c r="N98" s="24" t="str">
        <f t="shared" si="10"/>
        <v/>
      </c>
      <c r="O98" s="52"/>
      <c r="P98" t="str">
        <f t="shared" si="11"/>
        <v/>
      </c>
      <c r="Q98" t="str">
        <f t="shared" si="11"/>
        <v/>
      </c>
      <c r="R98" t="str">
        <f t="shared" si="11"/>
        <v/>
      </c>
    </row>
    <row r="99" spans="1:18" hidden="1" x14ac:dyDescent="0.2">
      <c r="A99" s="42">
        <v>71</v>
      </c>
      <c r="B99" s="38"/>
      <c r="C99" s="38"/>
      <c r="D99" s="38"/>
      <c r="E99" s="38"/>
      <c r="F99" s="38"/>
      <c r="G99" s="38"/>
      <c r="H99" s="38"/>
      <c r="I99" s="16" t="str">
        <f t="shared" si="6"/>
        <v/>
      </c>
      <c r="J99" s="16" t="str">
        <f t="shared" si="7"/>
        <v/>
      </c>
      <c r="K99" s="25"/>
      <c r="L99" s="55" t="str">
        <f t="shared" si="8"/>
        <v/>
      </c>
      <c r="M99" s="23" t="str">
        <f t="shared" si="9"/>
        <v/>
      </c>
      <c r="N99" s="24" t="str">
        <f t="shared" si="10"/>
        <v/>
      </c>
      <c r="O99" s="52"/>
      <c r="P99" t="str">
        <f t="shared" si="11"/>
        <v/>
      </c>
      <c r="Q99" t="str">
        <f t="shared" si="11"/>
        <v/>
      </c>
      <c r="R99" t="str">
        <f t="shared" si="11"/>
        <v/>
      </c>
    </row>
    <row r="100" spans="1:18" hidden="1" x14ac:dyDescent="0.2">
      <c r="A100" s="42">
        <v>72</v>
      </c>
      <c r="B100" s="38"/>
      <c r="C100" s="38"/>
      <c r="D100" s="38"/>
      <c r="E100" s="38"/>
      <c r="F100" s="38"/>
      <c r="G100" s="38"/>
      <c r="H100" s="38"/>
      <c r="I100" s="16" t="str">
        <f t="shared" si="6"/>
        <v/>
      </c>
      <c r="J100" s="16" t="str">
        <f t="shared" si="7"/>
        <v/>
      </c>
      <c r="K100" s="25"/>
      <c r="L100" s="55" t="str">
        <f t="shared" si="8"/>
        <v/>
      </c>
      <c r="M100" s="23" t="str">
        <f t="shared" si="9"/>
        <v/>
      </c>
      <c r="N100" s="24" t="str">
        <f t="shared" si="10"/>
        <v/>
      </c>
      <c r="O100" s="52"/>
      <c r="P100" t="str">
        <f t="shared" si="11"/>
        <v/>
      </c>
      <c r="Q100" t="str">
        <f t="shared" si="11"/>
        <v/>
      </c>
      <c r="R100" t="str">
        <f t="shared" si="11"/>
        <v/>
      </c>
    </row>
    <row r="101" spans="1:18" hidden="1" x14ac:dyDescent="0.2">
      <c r="A101" s="42">
        <v>73</v>
      </c>
      <c r="B101" s="38"/>
      <c r="C101" s="38"/>
      <c r="D101" s="38"/>
      <c r="E101" s="38"/>
      <c r="F101" s="38"/>
      <c r="G101" s="38"/>
      <c r="H101" s="38"/>
      <c r="I101" s="16" t="str">
        <f t="shared" si="6"/>
        <v/>
      </c>
      <c r="J101" s="16" t="str">
        <f t="shared" si="7"/>
        <v/>
      </c>
      <c r="K101" s="25"/>
      <c r="L101" s="55" t="str">
        <f t="shared" si="8"/>
        <v/>
      </c>
      <c r="M101" s="23" t="str">
        <f t="shared" si="9"/>
        <v/>
      </c>
      <c r="N101" s="24" t="str">
        <f t="shared" si="10"/>
        <v/>
      </c>
      <c r="O101" s="52"/>
      <c r="P101" t="str">
        <f t="shared" si="11"/>
        <v/>
      </c>
      <c r="Q101" t="str">
        <f t="shared" si="11"/>
        <v/>
      </c>
      <c r="R101" t="str">
        <f t="shared" si="11"/>
        <v/>
      </c>
    </row>
    <row r="102" spans="1:18" hidden="1" x14ac:dyDescent="0.2">
      <c r="A102" s="42">
        <v>74</v>
      </c>
      <c r="B102" s="38"/>
      <c r="C102" s="38"/>
      <c r="D102" s="38"/>
      <c r="E102" s="38"/>
      <c r="F102" s="38"/>
      <c r="G102" s="38"/>
      <c r="H102" s="38"/>
      <c r="I102" s="16" t="str">
        <f t="shared" si="6"/>
        <v/>
      </c>
      <c r="J102" s="16" t="str">
        <f t="shared" si="7"/>
        <v/>
      </c>
      <c r="K102" s="25"/>
      <c r="L102" s="55" t="str">
        <f t="shared" si="8"/>
        <v/>
      </c>
      <c r="M102" s="23" t="str">
        <f t="shared" si="9"/>
        <v/>
      </c>
      <c r="N102" s="24" t="str">
        <f t="shared" si="10"/>
        <v/>
      </c>
      <c r="O102" s="52"/>
      <c r="P102" t="str">
        <f t="shared" si="11"/>
        <v/>
      </c>
      <c r="Q102" t="str">
        <f t="shared" si="11"/>
        <v/>
      </c>
      <c r="R102" t="str">
        <f t="shared" si="11"/>
        <v/>
      </c>
    </row>
    <row r="103" spans="1:18" hidden="1" x14ac:dyDescent="0.2">
      <c r="A103" s="42">
        <v>75</v>
      </c>
      <c r="B103" s="38"/>
      <c r="C103" s="38"/>
      <c r="D103" s="38"/>
      <c r="E103" s="38"/>
      <c r="F103" s="38"/>
      <c r="G103" s="38"/>
      <c r="H103" s="38"/>
      <c r="I103" s="16" t="str">
        <f t="shared" si="6"/>
        <v/>
      </c>
      <c r="J103" s="16" t="str">
        <f t="shared" si="7"/>
        <v/>
      </c>
      <c r="K103" s="25"/>
      <c r="L103" s="55" t="str">
        <f t="shared" si="8"/>
        <v/>
      </c>
      <c r="M103" s="23" t="str">
        <f t="shared" si="9"/>
        <v/>
      </c>
      <c r="N103" s="24" t="str">
        <f t="shared" si="10"/>
        <v/>
      </c>
      <c r="O103" s="52"/>
      <c r="P103" t="str">
        <f t="shared" si="11"/>
        <v/>
      </c>
      <c r="Q103" t="str">
        <f t="shared" si="11"/>
        <v/>
      </c>
      <c r="R103" t="str">
        <f t="shared" si="11"/>
        <v/>
      </c>
    </row>
    <row r="104" spans="1:18" hidden="1" x14ac:dyDescent="0.2">
      <c r="A104" s="42">
        <v>76</v>
      </c>
      <c r="B104" s="38"/>
      <c r="C104" s="38"/>
      <c r="D104" s="38"/>
      <c r="E104" s="38"/>
      <c r="F104" s="38"/>
      <c r="G104" s="38"/>
      <c r="H104" s="38"/>
      <c r="I104" s="16" t="str">
        <f t="shared" si="6"/>
        <v/>
      </c>
      <c r="J104" s="16" t="str">
        <f t="shared" si="7"/>
        <v/>
      </c>
      <c r="K104" s="25"/>
      <c r="L104" s="55" t="str">
        <f t="shared" si="8"/>
        <v/>
      </c>
      <c r="M104" s="23" t="str">
        <f t="shared" si="9"/>
        <v/>
      </c>
      <c r="N104" s="24" t="str">
        <f t="shared" si="10"/>
        <v/>
      </c>
      <c r="O104" s="52"/>
      <c r="P104" t="str">
        <f t="shared" si="11"/>
        <v/>
      </c>
      <c r="Q104" t="str">
        <f t="shared" si="11"/>
        <v/>
      </c>
      <c r="R104" t="str">
        <f t="shared" si="11"/>
        <v/>
      </c>
    </row>
    <row r="105" spans="1:18" hidden="1" x14ac:dyDescent="0.2">
      <c r="A105" s="42">
        <v>77</v>
      </c>
      <c r="B105" s="38"/>
      <c r="C105" s="38"/>
      <c r="D105" s="38"/>
      <c r="E105" s="38"/>
      <c r="F105" s="38"/>
      <c r="G105" s="38"/>
      <c r="H105" s="38"/>
      <c r="I105" s="16" t="str">
        <f t="shared" si="6"/>
        <v/>
      </c>
      <c r="J105" s="16" t="str">
        <f t="shared" si="7"/>
        <v/>
      </c>
      <c r="K105" s="25"/>
      <c r="L105" s="55" t="str">
        <f t="shared" si="8"/>
        <v/>
      </c>
      <c r="M105" s="23" t="str">
        <f t="shared" si="9"/>
        <v/>
      </c>
      <c r="N105" s="24" t="str">
        <f t="shared" si="10"/>
        <v/>
      </c>
      <c r="O105" s="52"/>
      <c r="P105" t="str">
        <f t="shared" si="11"/>
        <v/>
      </c>
      <c r="Q105" t="str">
        <f t="shared" si="11"/>
        <v/>
      </c>
      <c r="R105" t="str">
        <f t="shared" si="11"/>
        <v/>
      </c>
    </row>
    <row r="106" spans="1:18" hidden="1" x14ac:dyDescent="0.2">
      <c r="A106" s="42">
        <v>78</v>
      </c>
      <c r="B106" s="38"/>
      <c r="C106" s="38"/>
      <c r="D106" s="38"/>
      <c r="E106" s="38"/>
      <c r="F106" s="38"/>
      <c r="G106" s="38"/>
      <c r="H106" s="38"/>
      <c r="I106" s="16" t="str">
        <f t="shared" si="6"/>
        <v/>
      </c>
      <c r="J106" s="16" t="str">
        <f t="shared" si="7"/>
        <v/>
      </c>
      <c r="K106" s="25"/>
      <c r="L106" s="55" t="str">
        <f t="shared" si="8"/>
        <v/>
      </c>
      <c r="M106" s="23" t="str">
        <f t="shared" si="9"/>
        <v/>
      </c>
      <c r="N106" s="24" t="str">
        <f t="shared" si="10"/>
        <v/>
      </c>
      <c r="O106" s="52"/>
      <c r="P106" t="str">
        <f t="shared" si="11"/>
        <v/>
      </c>
      <c r="Q106" t="str">
        <f t="shared" si="11"/>
        <v/>
      </c>
      <c r="R106" t="str">
        <f t="shared" si="11"/>
        <v/>
      </c>
    </row>
    <row r="107" spans="1:18" hidden="1" x14ac:dyDescent="0.2">
      <c r="A107" s="42">
        <v>79</v>
      </c>
      <c r="B107" s="38"/>
      <c r="C107" s="38"/>
      <c r="D107" s="38"/>
      <c r="E107" s="38"/>
      <c r="F107" s="38"/>
      <c r="G107" s="38"/>
      <c r="H107" s="38"/>
      <c r="I107" s="16" t="str">
        <f t="shared" si="6"/>
        <v/>
      </c>
      <c r="J107" s="16" t="str">
        <f t="shared" si="7"/>
        <v/>
      </c>
      <c r="K107" s="25"/>
      <c r="L107" s="55" t="str">
        <f t="shared" si="8"/>
        <v/>
      </c>
      <c r="M107" s="23" t="str">
        <f t="shared" si="9"/>
        <v/>
      </c>
      <c r="N107" s="24" t="str">
        <f t="shared" si="10"/>
        <v/>
      </c>
      <c r="O107" s="52"/>
      <c r="P107" t="str">
        <f t="shared" si="11"/>
        <v/>
      </c>
      <c r="Q107" t="str">
        <f t="shared" si="11"/>
        <v/>
      </c>
      <c r="R107" t="str">
        <f t="shared" si="11"/>
        <v/>
      </c>
    </row>
    <row r="108" spans="1:18" hidden="1" x14ac:dyDescent="0.2">
      <c r="A108" s="42">
        <v>80</v>
      </c>
      <c r="B108" s="38"/>
      <c r="C108" s="38"/>
      <c r="D108" s="38"/>
      <c r="E108" s="38"/>
      <c r="F108" s="38"/>
      <c r="G108" s="38"/>
      <c r="H108" s="38"/>
      <c r="I108" s="16" t="str">
        <f t="shared" si="6"/>
        <v/>
      </c>
      <c r="J108" s="16" t="str">
        <f t="shared" si="7"/>
        <v/>
      </c>
      <c r="K108" s="25"/>
      <c r="L108" s="55" t="str">
        <f t="shared" si="8"/>
        <v/>
      </c>
      <c r="M108" s="23" t="str">
        <f t="shared" si="9"/>
        <v/>
      </c>
      <c r="N108" s="24" t="str">
        <f t="shared" si="10"/>
        <v/>
      </c>
      <c r="O108" s="52"/>
      <c r="P108" t="str">
        <f t="shared" si="11"/>
        <v/>
      </c>
      <c r="Q108" t="str">
        <f t="shared" si="11"/>
        <v/>
      </c>
      <c r="R108" t="str">
        <f t="shared" si="11"/>
        <v/>
      </c>
    </row>
    <row r="109" spans="1:18" hidden="1" x14ac:dyDescent="0.2">
      <c r="A109" s="42">
        <v>81</v>
      </c>
      <c r="B109" s="38"/>
      <c r="C109" s="38"/>
      <c r="D109" s="38"/>
      <c r="E109" s="38"/>
      <c r="F109" s="38"/>
      <c r="G109" s="38"/>
      <c r="H109" s="38"/>
      <c r="I109" s="16" t="str">
        <f t="shared" si="6"/>
        <v/>
      </c>
      <c r="J109" s="16" t="str">
        <f t="shared" si="7"/>
        <v/>
      </c>
      <c r="K109" s="25"/>
      <c r="L109" s="55" t="str">
        <f t="shared" si="8"/>
        <v/>
      </c>
      <c r="M109" s="23" t="str">
        <f t="shared" si="9"/>
        <v/>
      </c>
      <c r="N109" s="24" t="str">
        <f t="shared" si="10"/>
        <v/>
      </c>
      <c r="O109" s="52"/>
      <c r="P109" t="str">
        <f t="shared" si="11"/>
        <v/>
      </c>
      <c r="Q109" t="str">
        <f t="shared" si="11"/>
        <v/>
      </c>
      <c r="R109" t="str">
        <f t="shared" si="11"/>
        <v/>
      </c>
    </row>
    <row r="110" spans="1:18" hidden="1" x14ac:dyDescent="0.2">
      <c r="A110" s="42">
        <v>82</v>
      </c>
      <c r="B110" s="38"/>
      <c r="C110" s="38"/>
      <c r="D110" s="38"/>
      <c r="E110" s="38"/>
      <c r="F110" s="38"/>
      <c r="G110" s="38"/>
      <c r="H110" s="38"/>
      <c r="I110" s="16" t="str">
        <f t="shared" si="6"/>
        <v/>
      </c>
      <c r="J110" s="16" t="str">
        <f t="shared" si="7"/>
        <v/>
      </c>
      <c r="K110" s="25"/>
      <c r="L110" s="55" t="str">
        <f t="shared" si="8"/>
        <v/>
      </c>
      <c r="M110" s="23" t="str">
        <f t="shared" si="9"/>
        <v/>
      </c>
      <c r="N110" s="24" t="str">
        <f t="shared" si="10"/>
        <v/>
      </c>
      <c r="O110" s="52"/>
      <c r="P110" t="str">
        <f t="shared" si="11"/>
        <v/>
      </c>
      <c r="Q110" t="str">
        <f t="shared" si="11"/>
        <v/>
      </c>
      <c r="R110" t="str">
        <f t="shared" si="11"/>
        <v/>
      </c>
    </row>
    <row r="111" spans="1:18" hidden="1" x14ac:dyDescent="0.2">
      <c r="A111" s="42">
        <v>83</v>
      </c>
      <c r="B111" s="38"/>
      <c r="C111" s="38"/>
      <c r="D111" s="38"/>
      <c r="E111" s="38"/>
      <c r="F111" s="38"/>
      <c r="G111" s="38"/>
      <c r="H111" s="38"/>
      <c r="I111" s="16" t="str">
        <f t="shared" si="6"/>
        <v/>
      </c>
      <c r="J111" s="16" t="str">
        <f t="shared" si="7"/>
        <v/>
      </c>
      <c r="K111" s="25"/>
      <c r="L111" s="55" t="str">
        <f t="shared" si="8"/>
        <v/>
      </c>
      <c r="M111" s="23" t="str">
        <f t="shared" si="9"/>
        <v/>
      </c>
      <c r="N111" s="24" t="str">
        <f t="shared" si="10"/>
        <v/>
      </c>
      <c r="O111" s="52"/>
      <c r="P111" t="str">
        <f t="shared" si="11"/>
        <v/>
      </c>
      <c r="Q111" t="str">
        <f t="shared" si="11"/>
        <v/>
      </c>
      <c r="R111" t="str">
        <f t="shared" si="11"/>
        <v/>
      </c>
    </row>
    <row r="112" spans="1:18" hidden="1" x14ac:dyDescent="0.2">
      <c r="A112" s="42">
        <v>84</v>
      </c>
      <c r="B112" s="38"/>
      <c r="C112" s="38"/>
      <c r="D112" s="38"/>
      <c r="E112" s="38"/>
      <c r="F112" s="38"/>
      <c r="G112" s="38"/>
      <c r="H112" s="38"/>
      <c r="I112" s="16" t="str">
        <f t="shared" si="6"/>
        <v/>
      </c>
      <c r="J112" s="16" t="str">
        <f t="shared" si="7"/>
        <v/>
      </c>
      <c r="K112" s="25"/>
      <c r="L112" s="55" t="str">
        <f t="shared" si="8"/>
        <v/>
      </c>
      <c r="M112" s="23" t="str">
        <f t="shared" si="9"/>
        <v/>
      </c>
      <c r="N112" s="24" t="str">
        <f t="shared" si="10"/>
        <v/>
      </c>
      <c r="O112" s="52"/>
      <c r="P112" t="str">
        <f t="shared" si="11"/>
        <v/>
      </c>
      <c r="Q112" t="str">
        <f t="shared" si="11"/>
        <v/>
      </c>
      <c r="R112" t="str">
        <f t="shared" si="11"/>
        <v/>
      </c>
    </row>
    <row r="113" spans="1:18" hidden="1" x14ac:dyDescent="0.2">
      <c r="A113" s="42">
        <v>85</v>
      </c>
      <c r="B113" s="38"/>
      <c r="C113" s="38"/>
      <c r="D113" s="38"/>
      <c r="E113" s="38"/>
      <c r="F113" s="38"/>
      <c r="G113" s="38"/>
      <c r="H113" s="38"/>
      <c r="I113" s="16" t="str">
        <f t="shared" si="6"/>
        <v/>
      </c>
      <c r="J113" s="16" t="str">
        <f t="shared" si="7"/>
        <v/>
      </c>
      <c r="K113" s="25"/>
      <c r="L113" s="55" t="str">
        <f t="shared" si="8"/>
        <v/>
      </c>
      <c r="M113" s="23" t="str">
        <f t="shared" si="9"/>
        <v/>
      </c>
      <c r="N113" s="24" t="str">
        <f t="shared" si="10"/>
        <v/>
      </c>
      <c r="O113" s="52"/>
      <c r="P113" t="str">
        <f t="shared" si="11"/>
        <v/>
      </c>
      <c r="Q113" t="str">
        <f t="shared" si="11"/>
        <v/>
      </c>
      <c r="R113" t="str">
        <f t="shared" si="11"/>
        <v/>
      </c>
    </row>
    <row r="114" spans="1:18" hidden="1" x14ac:dyDescent="0.2">
      <c r="A114" s="42">
        <v>86</v>
      </c>
      <c r="B114" s="38"/>
      <c r="C114" s="38"/>
      <c r="D114" s="38"/>
      <c r="E114" s="38"/>
      <c r="F114" s="38"/>
      <c r="G114" s="38"/>
      <c r="H114" s="38"/>
      <c r="I114" s="16" t="str">
        <f t="shared" si="6"/>
        <v/>
      </c>
      <c r="J114" s="16" t="str">
        <f t="shared" si="7"/>
        <v/>
      </c>
      <c r="K114" s="25"/>
      <c r="L114" s="55" t="str">
        <f t="shared" si="8"/>
        <v/>
      </c>
      <c r="M114" s="23" t="str">
        <f t="shared" si="9"/>
        <v/>
      </c>
      <c r="N114" s="24" t="str">
        <f t="shared" si="10"/>
        <v/>
      </c>
      <c r="O114" s="52"/>
      <c r="P114" t="str">
        <f t="shared" si="11"/>
        <v/>
      </c>
      <c r="Q114" t="str">
        <f t="shared" si="11"/>
        <v/>
      </c>
      <c r="R114" t="str">
        <f t="shared" si="11"/>
        <v/>
      </c>
    </row>
    <row r="115" spans="1:18" hidden="1" x14ac:dyDescent="0.2">
      <c r="A115" s="42">
        <v>87</v>
      </c>
      <c r="B115" s="38"/>
      <c r="C115" s="38"/>
      <c r="D115" s="38"/>
      <c r="E115" s="38"/>
      <c r="F115" s="38"/>
      <c r="G115" s="38"/>
      <c r="H115" s="38"/>
      <c r="I115" s="16" t="str">
        <f t="shared" si="6"/>
        <v/>
      </c>
      <c r="J115" s="16" t="str">
        <f t="shared" si="7"/>
        <v/>
      </c>
      <c r="K115" s="25"/>
      <c r="L115" s="55" t="str">
        <f t="shared" si="8"/>
        <v/>
      </c>
      <c r="M115" s="23" t="str">
        <f t="shared" si="9"/>
        <v/>
      </c>
      <c r="N115" s="24" t="str">
        <f t="shared" si="10"/>
        <v/>
      </c>
      <c r="O115" s="52"/>
      <c r="P115" t="str">
        <f t="shared" si="11"/>
        <v/>
      </c>
      <c r="Q115" t="str">
        <f t="shared" si="11"/>
        <v/>
      </c>
      <c r="R115" t="str">
        <f t="shared" si="11"/>
        <v/>
      </c>
    </row>
    <row r="116" spans="1:18" hidden="1" x14ac:dyDescent="0.2">
      <c r="A116" s="42">
        <v>88</v>
      </c>
      <c r="B116" s="38"/>
      <c r="C116" s="38"/>
      <c r="D116" s="38"/>
      <c r="E116" s="38"/>
      <c r="F116" s="38"/>
      <c r="G116" s="38"/>
      <c r="H116" s="38"/>
      <c r="I116" s="16" t="str">
        <f t="shared" si="6"/>
        <v/>
      </c>
      <c r="J116" s="16" t="str">
        <f t="shared" si="7"/>
        <v/>
      </c>
      <c r="K116" s="25"/>
      <c r="L116" s="55" t="str">
        <f t="shared" si="8"/>
        <v/>
      </c>
      <c r="M116" s="23" t="str">
        <f t="shared" si="9"/>
        <v/>
      </c>
      <c r="N116" s="24" t="str">
        <f t="shared" si="10"/>
        <v/>
      </c>
      <c r="O116" s="52"/>
      <c r="P116" t="str">
        <f t="shared" si="11"/>
        <v/>
      </c>
      <c r="Q116" t="str">
        <f t="shared" si="11"/>
        <v/>
      </c>
      <c r="R116" t="str">
        <f t="shared" si="11"/>
        <v/>
      </c>
    </row>
    <row r="117" spans="1:18" hidden="1" x14ac:dyDescent="0.2">
      <c r="A117" s="42">
        <v>89</v>
      </c>
      <c r="B117" s="38"/>
      <c r="C117" s="38"/>
      <c r="D117" s="38"/>
      <c r="E117" s="38"/>
      <c r="F117" s="38"/>
      <c r="G117" s="38"/>
      <c r="H117" s="38"/>
      <c r="I117" s="16" t="str">
        <f t="shared" si="6"/>
        <v/>
      </c>
      <c r="J117" s="16" t="str">
        <f t="shared" si="7"/>
        <v/>
      </c>
      <c r="K117" s="25"/>
      <c r="L117" s="55" t="str">
        <f t="shared" si="8"/>
        <v/>
      </c>
      <c r="M117" s="23" t="str">
        <f t="shared" si="9"/>
        <v/>
      </c>
      <c r="N117" s="24" t="str">
        <f t="shared" si="10"/>
        <v/>
      </c>
      <c r="O117" s="52"/>
      <c r="P117" t="str">
        <f t="shared" si="11"/>
        <v/>
      </c>
      <c r="Q117" t="str">
        <f t="shared" si="11"/>
        <v/>
      </c>
      <c r="R117" t="str">
        <f t="shared" si="11"/>
        <v/>
      </c>
    </row>
    <row r="118" spans="1:18" hidden="1" x14ac:dyDescent="0.2">
      <c r="A118" s="42">
        <v>90</v>
      </c>
      <c r="B118" s="38"/>
      <c r="C118" s="38"/>
      <c r="D118" s="38"/>
      <c r="E118" s="38"/>
      <c r="F118" s="38"/>
      <c r="G118" s="38"/>
      <c r="H118" s="38"/>
      <c r="I118" s="16" t="str">
        <f t="shared" si="6"/>
        <v/>
      </c>
      <c r="J118" s="16" t="str">
        <f t="shared" si="7"/>
        <v/>
      </c>
      <c r="K118" s="25"/>
      <c r="L118" s="55" t="str">
        <f t="shared" si="8"/>
        <v/>
      </c>
      <c r="M118" s="23" t="str">
        <f t="shared" si="9"/>
        <v/>
      </c>
      <c r="N118" s="24" t="str">
        <f t="shared" si="10"/>
        <v/>
      </c>
      <c r="O118" s="52"/>
      <c r="P118" t="str">
        <f t="shared" si="11"/>
        <v/>
      </c>
      <c r="Q118" t="str">
        <f t="shared" si="11"/>
        <v/>
      </c>
      <c r="R118" t="str">
        <f t="shared" si="11"/>
        <v/>
      </c>
    </row>
    <row r="119" spans="1:18" hidden="1" x14ac:dyDescent="0.2">
      <c r="A119" s="42">
        <v>91</v>
      </c>
      <c r="B119" s="38"/>
      <c r="C119" s="38"/>
      <c r="D119" s="38"/>
      <c r="E119" s="38"/>
      <c r="F119" s="38"/>
      <c r="G119" s="38"/>
      <c r="H119" s="38"/>
      <c r="I119" s="16" t="str">
        <f t="shared" si="6"/>
        <v/>
      </c>
      <c r="J119" s="16" t="str">
        <f t="shared" si="7"/>
        <v/>
      </c>
      <c r="K119" s="25"/>
      <c r="L119" s="55" t="str">
        <f t="shared" si="8"/>
        <v/>
      </c>
      <c r="M119" s="23" t="str">
        <f t="shared" si="9"/>
        <v/>
      </c>
      <c r="N119" s="24" t="str">
        <f t="shared" si="10"/>
        <v/>
      </c>
      <c r="O119" s="52"/>
      <c r="P119" t="str">
        <f t="shared" si="11"/>
        <v/>
      </c>
      <c r="Q119" t="str">
        <f t="shared" si="11"/>
        <v/>
      </c>
      <c r="R119" t="str">
        <f t="shared" si="11"/>
        <v/>
      </c>
    </row>
    <row r="120" spans="1:18" hidden="1" x14ac:dyDescent="0.2">
      <c r="A120" s="42">
        <v>92</v>
      </c>
      <c r="B120" s="38"/>
      <c r="C120" s="38"/>
      <c r="D120" s="38"/>
      <c r="E120" s="38"/>
      <c r="F120" s="38"/>
      <c r="G120" s="38"/>
      <c r="H120" s="38"/>
      <c r="I120" s="16" t="str">
        <f t="shared" si="6"/>
        <v/>
      </c>
      <c r="J120" s="16" t="str">
        <f t="shared" si="7"/>
        <v/>
      </c>
      <c r="K120" s="25"/>
      <c r="L120" s="55" t="str">
        <f t="shared" si="8"/>
        <v/>
      </c>
      <c r="M120" s="23" t="str">
        <f t="shared" si="9"/>
        <v/>
      </c>
      <c r="N120" s="24" t="str">
        <f t="shared" si="10"/>
        <v/>
      </c>
      <c r="O120" s="52"/>
      <c r="P120" t="str">
        <f t="shared" si="11"/>
        <v/>
      </c>
      <c r="Q120" t="str">
        <f t="shared" si="11"/>
        <v/>
      </c>
      <c r="R120" t="str">
        <f t="shared" si="11"/>
        <v/>
      </c>
    </row>
    <row r="121" spans="1:18" hidden="1" x14ac:dyDescent="0.2">
      <c r="A121" s="42">
        <v>93</v>
      </c>
      <c r="B121" s="38"/>
      <c r="C121" s="38"/>
      <c r="D121" s="38"/>
      <c r="E121" s="38"/>
      <c r="F121" s="38"/>
      <c r="G121" s="38"/>
      <c r="H121" s="38"/>
      <c r="I121" s="16" t="str">
        <f t="shared" si="6"/>
        <v/>
      </c>
      <c r="J121" s="16" t="str">
        <f t="shared" si="7"/>
        <v/>
      </c>
      <c r="K121" s="25"/>
      <c r="L121" s="55" t="str">
        <f t="shared" si="8"/>
        <v/>
      </c>
      <c r="M121" s="23" t="str">
        <f t="shared" si="9"/>
        <v/>
      </c>
      <c r="N121" s="24" t="str">
        <f t="shared" si="10"/>
        <v/>
      </c>
      <c r="O121" s="52"/>
      <c r="P121" t="str">
        <f t="shared" si="11"/>
        <v/>
      </c>
      <c r="Q121" t="str">
        <f t="shared" si="11"/>
        <v/>
      </c>
      <c r="R121" t="str">
        <f t="shared" si="11"/>
        <v/>
      </c>
    </row>
    <row r="122" spans="1:18" hidden="1" x14ac:dyDescent="0.2">
      <c r="A122" s="42">
        <v>94</v>
      </c>
      <c r="B122" s="38"/>
      <c r="C122" s="38"/>
      <c r="D122" s="38"/>
      <c r="E122" s="38"/>
      <c r="F122" s="38"/>
      <c r="G122" s="38"/>
      <c r="H122" s="38"/>
      <c r="I122" s="16" t="str">
        <f t="shared" si="6"/>
        <v/>
      </c>
      <c r="J122" s="16" t="str">
        <f t="shared" si="7"/>
        <v/>
      </c>
      <c r="K122" s="25"/>
      <c r="L122" s="55" t="str">
        <f t="shared" si="8"/>
        <v/>
      </c>
      <c r="M122" s="23" t="str">
        <f t="shared" si="9"/>
        <v/>
      </c>
      <c r="N122" s="24" t="str">
        <f t="shared" si="10"/>
        <v/>
      </c>
      <c r="O122" s="52"/>
      <c r="P122" t="str">
        <f t="shared" si="11"/>
        <v/>
      </c>
      <c r="Q122" t="str">
        <f t="shared" si="11"/>
        <v/>
      </c>
      <c r="R122" t="str">
        <f t="shared" si="11"/>
        <v/>
      </c>
    </row>
    <row r="123" spans="1:18" hidden="1" x14ac:dyDescent="0.2">
      <c r="A123" s="42">
        <v>95</v>
      </c>
      <c r="B123" s="38"/>
      <c r="C123" s="38"/>
      <c r="D123" s="38"/>
      <c r="E123" s="38"/>
      <c r="F123" s="38"/>
      <c r="G123" s="38"/>
      <c r="H123" s="38"/>
      <c r="I123" s="16" t="str">
        <f t="shared" si="6"/>
        <v/>
      </c>
      <c r="J123" s="16" t="str">
        <f t="shared" si="7"/>
        <v/>
      </c>
      <c r="K123" s="25"/>
      <c r="L123" s="55" t="str">
        <f t="shared" si="8"/>
        <v/>
      </c>
      <c r="M123" s="23" t="str">
        <f t="shared" si="9"/>
        <v/>
      </c>
      <c r="N123" s="24" t="str">
        <f t="shared" si="10"/>
        <v/>
      </c>
      <c r="O123" s="52"/>
      <c r="P123" t="str">
        <f t="shared" si="11"/>
        <v/>
      </c>
      <c r="Q123" t="str">
        <f t="shared" si="11"/>
        <v/>
      </c>
      <c r="R123" t="str">
        <f t="shared" si="11"/>
        <v/>
      </c>
    </row>
    <row r="124" spans="1:18" hidden="1" x14ac:dyDescent="0.2">
      <c r="A124" s="42">
        <v>96</v>
      </c>
      <c r="B124" s="38"/>
      <c r="C124" s="38"/>
      <c r="D124" s="38"/>
      <c r="E124" s="38"/>
      <c r="F124" s="38"/>
      <c r="G124" s="38"/>
      <c r="H124" s="38"/>
      <c r="I124" s="16" t="str">
        <f t="shared" si="6"/>
        <v/>
      </c>
      <c r="J124" s="16" t="str">
        <f t="shared" si="7"/>
        <v/>
      </c>
      <c r="K124" s="25"/>
      <c r="L124" s="55" t="str">
        <f t="shared" si="8"/>
        <v/>
      </c>
      <c r="M124" s="23" t="str">
        <f t="shared" si="9"/>
        <v/>
      </c>
      <c r="N124" s="24" t="str">
        <f t="shared" si="10"/>
        <v/>
      </c>
      <c r="O124" s="52"/>
      <c r="P124" t="str">
        <f t="shared" si="11"/>
        <v/>
      </c>
      <c r="Q124" t="str">
        <f t="shared" si="11"/>
        <v/>
      </c>
      <c r="R124" t="str">
        <f t="shared" si="11"/>
        <v/>
      </c>
    </row>
    <row r="125" spans="1:18" hidden="1" x14ac:dyDescent="0.2">
      <c r="A125" s="42">
        <v>97</v>
      </c>
      <c r="B125" s="38"/>
      <c r="C125" s="38"/>
      <c r="D125" s="38"/>
      <c r="E125" s="38"/>
      <c r="F125" s="38"/>
      <c r="G125" s="38"/>
      <c r="H125" s="38"/>
      <c r="I125" s="16" t="str">
        <f t="shared" si="6"/>
        <v/>
      </c>
      <c r="J125" s="16" t="str">
        <f t="shared" si="7"/>
        <v/>
      </c>
      <c r="K125" s="25"/>
      <c r="L125" s="55" t="str">
        <f t="shared" si="8"/>
        <v/>
      </c>
      <c r="M125" s="23" t="str">
        <f t="shared" si="9"/>
        <v/>
      </c>
      <c r="N125" s="24" t="str">
        <f t="shared" si="10"/>
        <v/>
      </c>
      <c r="O125" s="52"/>
      <c r="P125" t="str">
        <f t="shared" si="11"/>
        <v/>
      </c>
      <c r="Q125" t="str">
        <f t="shared" si="11"/>
        <v/>
      </c>
      <c r="R125" t="str">
        <f t="shared" si="11"/>
        <v/>
      </c>
    </row>
    <row r="126" spans="1:18" hidden="1" x14ac:dyDescent="0.2">
      <c r="A126" s="42">
        <v>98</v>
      </c>
      <c r="B126" s="38"/>
      <c r="C126" s="38"/>
      <c r="D126" s="38"/>
      <c r="E126" s="38"/>
      <c r="F126" s="38"/>
      <c r="G126" s="38"/>
      <c r="H126" s="38"/>
      <c r="I126" s="16" t="str">
        <f t="shared" si="6"/>
        <v/>
      </c>
      <c r="J126" s="16" t="str">
        <f t="shared" si="7"/>
        <v/>
      </c>
      <c r="K126" s="25"/>
      <c r="L126" s="55" t="str">
        <f t="shared" si="8"/>
        <v/>
      </c>
      <c r="M126" s="23" t="str">
        <f t="shared" si="9"/>
        <v/>
      </c>
      <c r="N126" s="24" t="str">
        <f t="shared" si="10"/>
        <v/>
      </c>
      <c r="O126" s="52"/>
      <c r="P126" t="str">
        <f t="shared" si="11"/>
        <v/>
      </c>
      <c r="Q126" t="str">
        <f t="shared" si="11"/>
        <v/>
      </c>
      <c r="R126" t="str">
        <f t="shared" si="11"/>
        <v/>
      </c>
    </row>
    <row r="127" spans="1:18" hidden="1" x14ac:dyDescent="0.2">
      <c r="A127" s="42">
        <v>99</v>
      </c>
      <c r="B127" s="38"/>
      <c r="C127" s="38"/>
      <c r="D127" s="38"/>
      <c r="E127" s="38"/>
      <c r="F127" s="38"/>
      <c r="G127" s="38"/>
      <c r="H127" s="38"/>
      <c r="I127" s="16" t="str">
        <f t="shared" si="6"/>
        <v/>
      </c>
      <c r="J127" s="16" t="str">
        <f t="shared" si="7"/>
        <v/>
      </c>
      <c r="K127" s="25"/>
      <c r="L127" s="55" t="str">
        <f t="shared" si="8"/>
        <v/>
      </c>
      <c r="M127" s="23" t="str">
        <f t="shared" si="9"/>
        <v/>
      </c>
      <c r="N127" s="24" t="str">
        <f t="shared" si="10"/>
        <v/>
      </c>
      <c r="O127" s="52"/>
      <c r="P127" t="str">
        <f t="shared" si="11"/>
        <v/>
      </c>
      <c r="Q127" t="str">
        <f t="shared" si="11"/>
        <v/>
      </c>
      <c r="R127" t="str">
        <f t="shared" si="11"/>
        <v/>
      </c>
    </row>
    <row r="128" spans="1:18" hidden="1" x14ac:dyDescent="0.2">
      <c r="A128" s="42">
        <v>100</v>
      </c>
      <c r="B128" s="38"/>
      <c r="C128" s="38"/>
      <c r="D128" s="38"/>
      <c r="E128" s="38"/>
      <c r="F128" s="38"/>
      <c r="G128" s="38"/>
      <c r="H128" s="38"/>
      <c r="I128" s="16" t="str">
        <f t="shared" si="6"/>
        <v/>
      </c>
      <c r="J128" s="16" t="str">
        <f t="shared" si="7"/>
        <v/>
      </c>
      <c r="K128" s="25"/>
      <c r="L128" s="55" t="str">
        <f t="shared" si="8"/>
        <v/>
      </c>
      <c r="M128" s="23" t="str">
        <f t="shared" si="9"/>
        <v/>
      </c>
      <c r="N128" s="24" t="str">
        <f t="shared" si="10"/>
        <v/>
      </c>
      <c r="O128" s="52"/>
      <c r="P128" t="str">
        <f t="shared" si="11"/>
        <v/>
      </c>
      <c r="Q128" t="str">
        <f t="shared" si="11"/>
        <v/>
      </c>
      <c r="R128" t="str">
        <f t="shared" si="11"/>
        <v/>
      </c>
    </row>
    <row r="129" spans="1:18" hidden="1" x14ac:dyDescent="0.2">
      <c r="A129" s="42">
        <v>101</v>
      </c>
      <c r="B129" s="38"/>
      <c r="C129" s="38"/>
      <c r="D129" s="38"/>
      <c r="E129" s="38"/>
      <c r="F129" s="38"/>
      <c r="G129" s="38"/>
      <c r="H129" s="38"/>
      <c r="I129" s="16" t="str">
        <f t="shared" si="6"/>
        <v/>
      </c>
      <c r="J129" s="16" t="str">
        <f t="shared" si="7"/>
        <v/>
      </c>
      <c r="K129" s="25"/>
      <c r="L129" s="55" t="str">
        <f t="shared" si="8"/>
        <v/>
      </c>
      <c r="M129" s="23" t="str">
        <f t="shared" si="9"/>
        <v/>
      </c>
      <c r="N129" s="24" t="str">
        <f t="shared" si="10"/>
        <v/>
      </c>
      <c r="O129" s="52"/>
      <c r="P129" t="str">
        <f t="shared" si="11"/>
        <v/>
      </c>
      <c r="Q129" t="str">
        <f t="shared" si="11"/>
        <v/>
      </c>
      <c r="R129" t="str">
        <f t="shared" si="11"/>
        <v/>
      </c>
    </row>
    <row r="130" spans="1:18" hidden="1" x14ac:dyDescent="0.2">
      <c r="A130" s="42">
        <v>102</v>
      </c>
      <c r="B130" s="38"/>
      <c r="C130" s="38"/>
      <c r="D130" s="38"/>
      <c r="E130" s="38"/>
      <c r="F130" s="38"/>
      <c r="G130" s="38"/>
      <c r="H130" s="38"/>
      <c r="I130" s="16" t="str">
        <f t="shared" si="6"/>
        <v/>
      </c>
      <c r="J130" s="16" t="str">
        <f t="shared" si="7"/>
        <v/>
      </c>
      <c r="K130" s="25"/>
      <c r="L130" s="55" t="str">
        <f t="shared" si="8"/>
        <v/>
      </c>
      <c r="M130" s="23" t="str">
        <f t="shared" si="9"/>
        <v/>
      </c>
      <c r="N130" s="24" t="str">
        <f t="shared" si="10"/>
        <v/>
      </c>
      <c r="O130" s="52"/>
      <c r="P130" t="str">
        <f t="shared" si="11"/>
        <v/>
      </c>
      <c r="Q130" t="str">
        <f t="shared" si="11"/>
        <v/>
      </c>
      <c r="R130" t="str">
        <f t="shared" si="11"/>
        <v/>
      </c>
    </row>
    <row r="131" spans="1:18" hidden="1" x14ac:dyDescent="0.2">
      <c r="A131" s="42">
        <v>103</v>
      </c>
      <c r="B131" s="38"/>
      <c r="C131" s="38"/>
      <c r="D131" s="38"/>
      <c r="E131" s="38"/>
      <c r="F131" s="38"/>
      <c r="G131" s="38"/>
      <c r="H131" s="38"/>
      <c r="I131" s="16" t="str">
        <f t="shared" si="6"/>
        <v/>
      </c>
      <c r="J131" s="16" t="str">
        <f t="shared" si="7"/>
        <v/>
      </c>
      <c r="K131" s="25"/>
      <c r="L131" s="55" t="str">
        <f t="shared" si="8"/>
        <v/>
      </c>
      <c r="M131" s="23" t="str">
        <f t="shared" si="9"/>
        <v/>
      </c>
      <c r="N131" s="24" t="str">
        <f t="shared" si="10"/>
        <v/>
      </c>
      <c r="O131" s="52"/>
      <c r="P131" t="str">
        <f t="shared" si="11"/>
        <v/>
      </c>
      <c r="Q131" t="str">
        <f t="shared" si="11"/>
        <v/>
      </c>
      <c r="R131" t="str">
        <f t="shared" si="11"/>
        <v/>
      </c>
    </row>
    <row r="132" spans="1:18" hidden="1" x14ac:dyDescent="0.2">
      <c r="A132" s="42">
        <v>104</v>
      </c>
      <c r="B132" s="38"/>
      <c r="C132" s="38"/>
      <c r="D132" s="38"/>
      <c r="E132" s="38"/>
      <c r="F132" s="38"/>
      <c r="G132" s="38"/>
      <c r="H132" s="38"/>
      <c r="I132" s="16" t="str">
        <f t="shared" si="6"/>
        <v/>
      </c>
      <c r="J132" s="16" t="str">
        <f t="shared" si="7"/>
        <v/>
      </c>
      <c r="K132" s="25"/>
      <c r="L132" s="55" t="str">
        <f t="shared" si="8"/>
        <v/>
      </c>
      <c r="M132" s="23" t="str">
        <f t="shared" si="9"/>
        <v/>
      </c>
      <c r="N132" s="24" t="str">
        <f t="shared" si="10"/>
        <v/>
      </c>
      <c r="O132" s="52"/>
      <c r="P132" t="str">
        <f t="shared" si="11"/>
        <v/>
      </c>
      <c r="Q132" t="str">
        <f t="shared" si="11"/>
        <v/>
      </c>
      <c r="R132" t="str">
        <f t="shared" si="11"/>
        <v/>
      </c>
    </row>
    <row r="133" spans="1:18" hidden="1" x14ac:dyDescent="0.2">
      <c r="A133" s="42">
        <v>105</v>
      </c>
      <c r="B133" s="38"/>
      <c r="C133" s="38"/>
      <c r="D133" s="38"/>
      <c r="E133" s="38"/>
      <c r="F133" s="38"/>
      <c r="G133" s="38"/>
      <c r="H133" s="38"/>
      <c r="I133" s="16" t="str">
        <f t="shared" si="6"/>
        <v/>
      </c>
      <c r="J133" s="16" t="str">
        <f t="shared" si="7"/>
        <v/>
      </c>
      <c r="K133" s="25"/>
      <c r="L133" s="55" t="str">
        <f t="shared" si="8"/>
        <v/>
      </c>
      <c r="M133" s="23" t="str">
        <f t="shared" si="9"/>
        <v/>
      </c>
      <c r="N133" s="24" t="str">
        <f t="shared" si="10"/>
        <v/>
      </c>
      <c r="O133" s="52"/>
      <c r="P133" t="str">
        <f t="shared" si="11"/>
        <v/>
      </c>
      <c r="Q133" t="str">
        <f t="shared" si="11"/>
        <v/>
      </c>
      <c r="R133" t="str">
        <f t="shared" si="11"/>
        <v/>
      </c>
    </row>
    <row r="134" spans="1:18" hidden="1" x14ac:dyDescent="0.2">
      <c r="A134" s="42">
        <v>106</v>
      </c>
      <c r="B134" s="38"/>
      <c r="C134" s="38"/>
      <c r="D134" s="38"/>
      <c r="E134" s="38"/>
      <c r="F134" s="38"/>
      <c r="G134" s="38"/>
      <c r="H134" s="38"/>
      <c r="I134" s="16" t="str">
        <f t="shared" si="6"/>
        <v/>
      </c>
      <c r="J134" s="16" t="str">
        <f t="shared" si="7"/>
        <v/>
      </c>
      <c r="K134" s="25"/>
      <c r="L134" s="55" t="str">
        <f t="shared" si="8"/>
        <v/>
      </c>
      <c r="M134" s="23" t="str">
        <f t="shared" si="9"/>
        <v/>
      </c>
      <c r="N134" s="24" t="str">
        <f t="shared" si="10"/>
        <v/>
      </c>
      <c r="O134" s="52"/>
      <c r="P134" t="str">
        <f t="shared" si="11"/>
        <v/>
      </c>
      <c r="Q134" t="str">
        <f t="shared" si="11"/>
        <v/>
      </c>
      <c r="R134" t="str">
        <f t="shared" si="11"/>
        <v/>
      </c>
    </row>
    <row r="135" spans="1:18" hidden="1" x14ac:dyDescent="0.2">
      <c r="A135" s="42">
        <v>107</v>
      </c>
      <c r="B135" s="38"/>
      <c r="C135" s="38"/>
      <c r="D135" s="38"/>
      <c r="E135" s="38"/>
      <c r="F135" s="38"/>
      <c r="G135" s="38"/>
      <c r="H135" s="38"/>
      <c r="I135" s="16" t="str">
        <f t="shared" si="6"/>
        <v/>
      </c>
      <c r="J135" s="16" t="str">
        <f t="shared" si="7"/>
        <v/>
      </c>
      <c r="K135" s="25"/>
      <c r="L135" s="55" t="str">
        <f t="shared" si="8"/>
        <v/>
      </c>
      <c r="M135" s="23" t="str">
        <f t="shared" si="9"/>
        <v/>
      </c>
      <c r="N135" s="24" t="str">
        <f t="shared" si="10"/>
        <v/>
      </c>
      <c r="O135" s="52"/>
      <c r="P135" t="str">
        <f t="shared" si="11"/>
        <v/>
      </c>
      <c r="Q135" t="str">
        <f t="shared" si="11"/>
        <v/>
      </c>
      <c r="R135" t="str">
        <f t="shared" si="11"/>
        <v/>
      </c>
    </row>
    <row r="136" spans="1:18" hidden="1" x14ac:dyDescent="0.2">
      <c r="A136" s="42">
        <v>108</v>
      </c>
      <c r="B136" s="38"/>
      <c r="C136" s="38"/>
      <c r="D136" s="38"/>
      <c r="E136" s="38"/>
      <c r="F136" s="38"/>
      <c r="G136" s="38"/>
      <c r="H136" s="38"/>
      <c r="I136" s="16" t="str">
        <f t="shared" si="6"/>
        <v/>
      </c>
      <c r="J136" s="16" t="str">
        <f t="shared" si="7"/>
        <v/>
      </c>
      <c r="K136" s="25"/>
      <c r="L136" s="55" t="str">
        <f t="shared" si="8"/>
        <v/>
      </c>
      <c r="M136" s="23" t="str">
        <f t="shared" si="9"/>
        <v/>
      </c>
      <c r="N136" s="24" t="str">
        <f t="shared" si="10"/>
        <v/>
      </c>
      <c r="O136" s="52"/>
      <c r="P136" t="str">
        <f t="shared" si="11"/>
        <v/>
      </c>
      <c r="Q136" t="str">
        <f t="shared" si="11"/>
        <v/>
      </c>
      <c r="R136" t="str">
        <f t="shared" si="11"/>
        <v/>
      </c>
    </row>
    <row r="137" spans="1:18" hidden="1" x14ac:dyDescent="0.2">
      <c r="A137" s="42">
        <v>109</v>
      </c>
      <c r="B137" s="38"/>
      <c r="C137" s="38"/>
      <c r="D137" s="38"/>
      <c r="E137" s="38"/>
      <c r="F137" s="38"/>
      <c r="G137" s="38"/>
      <c r="H137" s="38"/>
      <c r="I137" s="16" t="str">
        <f t="shared" si="6"/>
        <v/>
      </c>
      <c r="J137" s="16" t="str">
        <f t="shared" si="7"/>
        <v/>
      </c>
      <c r="K137" s="25"/>
      <c r="L137" s="55" t="str">
        <f t="shared" si="8"/>
        <v/>
      </c>
      <c r="M137" s="23" t="str">
        <f t="shared" si="9"/>
        <v/>
      </c>
      <c r="N137" s="24" t="str">
        <f t="shared" si="10"/>
        <v/>
      </c>
      <c r="O137" s="52"/>
      <c r="P137" t="str">
        <f t="shared" si="11"/>
        <v/>
      </c>
      <c r="Q137" t="str">
        <f t="shared" si="11"/>
        <v/>
      </c>
      <c r="R137" t="str">
        <f t="shared" si="11"/>
        <v/>
      </c>
    </row>
    <row r="138" spans="1:18" hidden="1" x14ac:dyDescent="0.2">
      <c r="A138" s="42">
        <v>110</v>
      </c>
      <c r="B138" s="38"/>
      <c r="C138" s="38"/>
      <c r="D138" s="38"/>
      <c r="E138" s="38"/>
      <c r="F138" s="38"/>
      <c r="G138" s="38"/>
      <c r="H138" s="38"/>
      <c r="I138" s="16" t="str">
        <f t="shared" si="6"/>
        <v/>
      </c>
      <c r="J138" s="16" t="str">
        <f t="shared" si="7"/>
        <v/>
      </c>
      <c r="K138" s="25"/>
      <c r="L138" s="55" t="str">
        <f t="shared" si="8"/>
        <v/>
      </c>
      <c r="M138" s="23" t="str">
        <f t="shared" si="9"/>
        <v/>
      </c>
      <c r="N138" s="24" t="str">
        <f t="shared" si="10"/>
        <v/>
      </c>
      <c r="O138" s="52"/>
      <c r="P138" t="str">
        <f t="shared" si="11"/>
        <v/>
      </c>
      <c r="Q138" t="str">
        <f t="shared" si="11"/>
        <v/>
      </c>
      <c r="R138" t="str">
        <f t="shared" si="11"/>
        <v/>
      </c>
    </row>
    <row r="139" spans="1:18" hidden="1" x14ac:dyDescent="0.2">
      <c r="A139" s="42">
        <v>111</v>
      </c>
      <c r="B139" s="38"/>
      <c r="C139" s="38"/>
      <c r="D139" s="38"/>
      <c r="E139" s="38"/>
      <c r="F139" s="38"/>
      <c r="G139" s="38"/>
      <c r="H139" s="38"/>
      <c r="I139" s="16" t="str">
        <f t="shared" si="6"/>
        <v/>
      </c>
      <c r="J139" s="16" t="str">
        <f t="shared" si="7"/>
        <v/>
      </c>
      <c r="K139" s="25"/>
      <c r="L139" s="55" t="str">
        <f t="shared" si="8"/>
        <v/>
      </c>
      <c r="M139" s="23" t="str">
        <f t="shared" si="9"/>
        <v/>
      </c>
      <c r="N139" s="24" t="str">
        <f t="shared" si="10"/>
        <v/>
      </c>
      <c r="O139" s="52"/>
      <c r="P139" t="str">
        <f t="shared" si="11"/>
        <v/>
      </c>
      <c r="Q139" t="str">
        <f t="shared" si="11"/>
        <v/>
      </c>
      <c r="R139" t="str">
        <f t="shared" si="11"/>
        <v/>
      </c>
    </row>
    <row r="140" spans="1:18" hidden="1" x14ac:dyDescent="0.2">
      <c r="A140" s="42">
        <v>112</v>
      </c>
      <c r="B140" s="38"/>
      <c r="C140" s="38"/>
      <c r="D140" s="38"/>
      <c r="E140" s="38"/>
      <c r="F140" s="38"/>
      <c r="G140" s="38"/>
      <c r="H140" s="38"/>
      <c r="I140" s="16" t="str">
        <f t="shared" si="6"/>
        <v/>
      </c>
      <c r="J140" s="16" t="str">
        <f t="shared" si="7"/>
        <v/>
      </c>
      <c r="K140" s="25"/>
      <c r="L140" s="55" t="str">
        <f t="shared" si="8"/>
        <v/>
      </c>
      <c r="M140" s="23" t="str">
        <f t="shared" si="9"/>
        <v/>
      </c>
      <c r="N140" s="24" t="str">
        <f t="shared" si="10"/>
        <v/>
      </c>
      <c r="O140" s="52"/>
      <c r="P140" t="str">
        <f t="shared" si="11"/>
        <v/>
      </c>
      <c r="Q140" t="str">
        <f t="shared" si="11"/>
        <v/>
      </c>
      <c r="R140" t="str">
        <f t="shared" si="11"/>
        <v/>
      </c>
    </row>
    <row r="141" spans="1:18" hidden="1" x14ac:dyDescent="0.2">
      <c r="A141" s="42">
        <v>113</v>
      </c>
      <c r="B141" s="38"/>
      <c r="C141" s="38"/>
      <c r="D141" s="38"/>
      <c r="E141" s="38"/>
      <c r="F141" s="38"/>
      <c r="G141" s="38"/>
      <c r="H141" s="38"/>
      <c r="I141" s="16" t="str">
        <f t="shared" si="6"/>
        <v/>
      </c>
      <c r="J141" s="16" t="str">
        <f t="shared" si="7"/>
        <v/>
      </c>
      <c r="K141" s="25"/>
      <c r="L141" s="55" t="str">
        <f t="shared" si="8"/>
        <v/>
      </c>
      <c r="M141" s="23" t="str">
        <f t="shared" si="9"/>
        <v/>
      </c>
      <c r="N141" s="24" t="str">
        <f t="shared" si="10"/>
        <v/>
      </c>
      <c r="O141" s="52"/>
      <c r="P141" t="str">
        <f t="shared" si="11"/>
        <v/>
      </c>
      <c r="Q141" t="str">
        <f t="shared" si="11"/>
        <v/>
      </c>
      <c r="R141" t="str">
        <f t="shared" si="11"/>
        <v/>
      </c>
    </row>
    <row r="142" spans="1:18" hidden="1" x14ac:dyDescent="0.2">
      <c r="A142" s="42">
        <v>114</v>
      </c>
      <c r="B142" s="38"/>
      <c r="C142" s="38"/>
      <c r="D142" s="38"/>
      <c r="E142" s="38"/>
      <c r="F142" s="38"/>
      <c r="G142" s="38"/>
      <c r="H142" s="38"/>
      <c r="I142" s="16" t="str">
        <f t="shared" si="6"/>
        <v/>
      </c>
      <c r="J142" s="16" t="str">
        <f t="shared" si="7"/>
        <v/>
      </c>
      <c r="K142" s="25"/>
      <c r="L142" s="55" t="str">
        <f t="shared" si="8"/>
        <v/>
      </c>
      <c r="M142" s="23" t="str">
        <f t="shared" si="9"/>
        <v/>
      </c>
      <c r="N142" s="24" t="str">
        <f t="shared" si="10"/>
        <v/>
      </c>
      <c r="O142" s="52"/>
      <c r="P142" t="str">
        <f t="shared" si="11"/>
        <v/>
      </c>
      <c r="Q142" t="str">
        <f t="shared" si="11"/>
        <v/>
      </c>
      <c r="R142" t="str">
        <f t="shared" si="11"/>
        <v/>
      </c>
    </row>
    <row r="143" spans="1:18" hidden="1" x14ac:dyDescent="0.2">
      <c r="A143" s="42">
        <v>115</v>
      </c>
      <c r="B143" s="38"/>
      <c r="C143" s="38"/>
      <c r="D143" s="38"/>
      <c r="E143" s="38"/>
      <c r="F143" s="38"/>
      <c r="G143" s="38"/>
      <c r="H143" s="38"/>
      <c r="I143" s="16" t="str">
        <f t="shared" si="6"/>
        <v/>
      </c>
      <c r="J143" s="16" t="str">
        <f t="shared" si="7"/>
        <v/>
      </c>
      <c r="K143" s="25"/>
      <c r="L143" s="55" t="str">
        <f t="shared" si="8"/>
        <v/>
      </c>
      <c r="M143" s="23" t="str">
        <f t="shared" si="9"/>
        <v/>
      </c>
      <c r="N143" s="24" t="str">
        <f t="shared" si="10"/>
        <v/>
      </c>
      <c r="O143" s="52"/>
      <c r="P143" t="str">
        <f t="shared" si="11"/>
        <v/>
      </c>
      <c r="Q143" t="str">
        <f t="shared" si="11"/>
        <v/>
      </c>
      <c r="R143" t="str">
        <f t="shared" si="11"/>
        <v/>
      </c>
    </row>
    <row r="144" spans="1:18" hidden="1" x14ac:dyDescent="0.2">
      <c r="A144" s="42">
        <v>116</v>
      </c>
      <c r="B144" s="38"/>
      <c r="C144" s="38"/>
      <c r="D144" s="38"/>
      <c r="E144" s="38"/>
      <c r="F144" s="38"/>
      <c r="G144" s="38"/>
      <c r="H144" s="38"/>
      <c r="I144" s="16" t="str">
        <f t="shared" si="6"/>
        <v/>
      </c>
      <c r="J144" s="16" t="str">
        <f t="shared" si="7"/>
        <v/>
      </c>
      <c r="K144" s="25"/>
      <c r="L144" s="55" t="str">
        <f t="shared" si="8"/>
        <v/>
      </c>
      <c r="M144" s="23" t="str">
        <f t="shared" si="9"/>
        <v/>
      </c>
      <c r="N144" s="24" t="str">
        <f t="shared" si="10"/>
        <v/>
      </c>
      <c r="O144" s="52"/>
      <c r="P144" t="str">
        <f t="shared" si="11"/>
        <v/>
      </c>
      <c r="Q144" t="str">
        <f t="shared" si="11"/>
        <v/>
      </c>
      <c r="R144" t="str">
        <f t="shared" si="11"/>
        <v/>
      </c>
    </row>
    <row r="145" spans="1:18" hidden="1" x14ac:dyDescent="0.2">
      <c r="A145" s="42">
        <v>117</v>
      </c>
      <c r="B145" s="38"/>
      <c r="C145" s="38"/>
      <c r="D145" s="38"/>
      <c r="E145" s="38"/>
      <c r="F145" s="38"/>
      <c r="G145" s="38"/>
      <c r="H145" s="38"/>
      <c r="I145" s="16" t="str">
        <f t="shared" si="6"/>
        <v/>
      </c>
      <c r="J145" s="16" t="str">
        <f t="shared" si="7"/>
        <v/>
      </c>
      <c r="K145" s="25"/>
      <c r="L145" s="55" t="str">
        <f t="shared" si="8"/>
        <v/>
      </c>
      <c r="M145" s="23" t="str">
        <f t="shared" si="9"/>
        <v/>
      </c>
      <c r="N145" s="24" t="str">
        <f t="shared" si="10"/>
        <v/>
      </c>
      <c r="O145" s="52"/>
      <c r="P145" t="str">
        <f t="shared" si="11"/>
        <v/>
      </c>
      <c r="Q145" t="str">
        <f t="shared" si="11"/>
        <v/>
      </c>
      <c r="R145" t="str">
        <f t="shared" si="11"/>
        <v/>
      </c>
    </row>
    <row r="146" spans="1:18" hidden="1" x14ac:dyDescent="0.2">
      <c r="A146" s="42">
        <v>118</v>
      </c>
      <c r="B146" s="38"/>
      <c r="C146" s="38"/>
      <c r="D146" s="38"/>
      <c r="E146" s="38"/>
      <c r="F146" s="38"/>
      <c r="G146" s="38"/>
      <c r="H146" s="38"/>
      <c r="I146" s="16" t="str">
        <f t="shared" si="6"/>
        <v/>
      </c>
      <c r="J146" s="16" t="str">
        <f t="shared" si="7"/>
        <v/>
      </c>
      <c r="K146" s="25"/>
      <c r="L146" s="55" t="str">
        <f t="shared" si="8"/>
        <v/>
      </c>
      <c r="M146" s="23" t="str">
        <f t="shared" si="9"/>
        <v/>
      </c>
      <c r="N146" s="24" t="str">
        <f t="shared" si="10"/>
        <v/>
      </c>
      <c r="O146" s="52"/>
      <c r="P146" t="str">
        <f t="shared" si="11"/>
        <v/>
      </c>
      <c r="Q146" t="str">
        <f t="shared" si="11"/>
        <v/>
      </c>
      <c r="R146" t="str">
        <f t="shared" si="11"/>
        <v/>
      </c>
    </row>
    <row r="147" spans="1:18" hidden="1" x14ac:dyDescent="0.2">
      <c r="A147" s="42">
        <v>119</v>
      </c>
      <c r="B147" s="38"/>
      <c r="C147" s="38"/>
      <c r="D147" s="38"/>
      <c r="E147" s="38"/>
      <c r="F147" s="38"/>
      <c r="G147" s="38"/>
      <c r="H147" s="38"/>
      <c r="I147" s="16" t="str">
        <f t="shared" si="6"/>
        <v/>
      </c>
      <c r="J147" s="16" t="str">
        <f t="shared" si="7"/>
        <v/>
      </c>
      <c r="K147" s="25"/>
      <c r="L147" s="55" t="str">
        <f t="shared" si="8"/>
        <v/>
      </c>
      <c r="M147" s="23" t="str">
        <f t="shared" si="9"/>
        <v/>
      </c>
      <c r="N147" s="24" t="str">
        <f t="shared" si="10"/>
        <v/>
      </c>
      <c r="O147" s="52"/>
      <c r="P147" t="str">
        <f t="shared" si="11"/>
        <v/>
      </c>
      <c r="Q147" t="str">
        <f t="shared" si="11"/>
        <v/>
      </c>
      <c r="R147" t="str">
        <f t="shared" si="11"/>
        <v/>
      </c>
    </row>
    <row r="148" spans="1:18" hidden="1" x14ac:dyDescent="0.2">
      <c r="A148" s="42">
        <v>120</v>
      </c>
      <c r="B148" s="38"/>
      <c r="C148" s="38"/>
      <c r="D148" s="38"/>
      <c r="E148" s="38"/>
      <c r="F148" s="38"/>
      <c r="G148" s="38"/>
      <c r="H148" s="38"/>
      <c r="I148" s="16" t="str">
        <f t="shared" si="6"/>
        <v/>
      </c>
      <c r="J148" s="16" t="str">
        <f t="shared" si="7"/>
        <v/>
      </c>
      <c r="K148" s="25"/>
      <c r="L148" s="55" t="str">
        <f t="shared" si="8"/>
        <v/>
      </c>
      <c r="M148" s="23" t="str">
        <f t="shared" si="9"/>
        <v/>
      </c>
      <c r="N148" s="24" t="str">
        <f t="shared" si="10"/>
        <v/>
      </c>
      <c r="O148" s="52"/>
      <c r="P148" t="str">
        <f t="shared" si="11"/>
        <v/>
      </c>
      <c r="Q148" t="str">
        <f t="shared" si="11"/>
        <v/>
      </c>
      <c r="R148" t="str">
        <f t="shared" si="11"/>
        <v/>
      </c>
    </row>
    <row r="149" spans="1:18" ht="15.75" x14ac:dyDescent="0.25">
      <c r="A149" s="43"/>
      <c r="B149" s="47"/>
      <c r="C149" s="48"/>
      <c r="D149" s="48"/>
      <c r="E149" s="48"/>
      <c r="F149" s="48"/>
      <c r="G149" s="48"/>
      <c r="H149" s="48"/>
      <c r="I149" s="7"/>
      <c r="J149" s="7"/>
      <c r="K149" s="26"/>
      <c r="L149" s="11"/>
      <c r="M149" s="12"/>
      <c r="N149" s="11"/>
      <c r="O149" s="27"/>
    </row>
  </sheetData>
  <sheetProtection algorithmName="SHA-512" hashValue="qMV5lODJaNicKFS0VBrgBOUMZ/P716BJFCweLkMZB4S0p/L+u837sVEMd6jkcRj8xGWBOr4ruYkhZouRNTCnEg==" saltValue="YiZjJnYsD8AOP297GszQzw==" spinCount="100000" sheet="1" formatColumns="0" insertRows="0" deleteRows="0" sort="0" autoFilter="0"/>
  <autoFilter ref="A28:O148" xr:uid="{F562D7AE-88DC-4539-9A16-98E753436AD1}">
    <filterColumn colId="13">
      <customFilters>
        <customFilter operator="notEqual" val=" "/>
      </customFilters>
    </filterColumn>
  </autoFilter>
  <mergeCells count="1">
    <mergeCell ref="A1:N1"/>
  </mergeCells>
  <printOptions horizontalCentered="1"/>
  <pageMargins left="0.19685039370078741" right="0.19685039370078741" top="0.98425196850393704" bottom="0.39370078740157483" header="0.51181102362204722" footer="0.19685039370078741"/>
  <pageSetup paperSize="9" scale="48" fitToHeight="0" orientation="landscape" blackAndWhite="1" r:id="rId1"/>
  <headerFooter alignWithMargins="0">
    <oddHeader>&amp;R&amp;"Arial,Italique"Annexe 5</oddHeader>
    <oddFooter>&amp;R&amp;P/&amp;N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76CDA-CFB1-43D8-A7CC-0588F08DCDF6}">
  <sheetPr codeName="Feuil4" filterMode="1">
    <tabColor rgb="FF00B050"/>
    <pageSetUpPr fitToPage="1"/>
  </sheetPr>
  <dimension ref="A1:R149"/>
  <sheetViews>
    <sheetView tabSelected="1" view="pageBreakPreview" zoomScale="90" zoomScaleNormal="43" zoomScaleSheetLayoutView="90" workbookViewId="0">
      <selection activeCell="B16" sqref="B16"/>
    </sheetView>
  </sheetViews>
  <sheetFormatPr baseColWidth="10" defaultColWidth="11.42578125" defaultRowHeight="12.75" x14ac:dyDescent="0.2"/>
  <cols>
    <col min="1" max="1" width="28.42578125" bestFit="1" customWidth="1"/>
    <col min="2" max="2" width="23.5703125" bestFit="1" customWidth="1"/>
    <col min="3" max="3" width="33.28515625" customWidth="1"/>
    <col min="4" max="4" width="18.42578125" customWidth="1"/>
    <col min="5" max="5" width="20.28515625" customWidth="1"/>
    <col min="6" max="6" width="15.140625" customWidth="1"/>
    <col min="7" max="8" width="14.85546875" bestFit="1" customWidth="1"/>
    <col min="9" max="9" width="23.85546875" customWidth="1"/>
    <col min="10" max="10" width="20.7109375" customWidth="1"/>
    <col min="11" max="11" width="19.85546875" bestFit="1" customWidth="1"/>
    <col min="12" max="12" width="17.140625" customWidth="1"/>
    <col min="13" max="13" width="12.42578125" style="4" customWidth="1"/>
    <col min="14" max="15" width="17.140625" customWidth="1"/>
    <col min="16" max="16" width="13.140625" hidden="1" customWidth="1"/>
    <col min="17" max="18" width="11.42578125" hidden="1" customWidth="1"/>
  </cols>
  <sheetData>
    <row r="1" spans="1:15" ht="18" x14ac:dyDescent="0.2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3"/>
    </row>
    <row r="3" spans="1:15" x14ac:dyDescent="0.2">
      <c r="A3" s="17" t="s">
        <v>1</v>
      </c>
      <c r="B3" s="72">
        <v>202250</v>
      </c>
    </row>
    <row r="4" spans="1:15" ht="14.25" x14ac:dyDescent="0.2">
      <c r="A4" s="18" t="s">
        <v>2</v>
      </c>
      <c r="B4" s="28">
        <v>66066</v>
      </c>
      <c r="E4" s="14"/>
      <c r="F4" s="13"/>
      <c r="G4" s="14"/>
      <c r="H4" s="14"/>
      <c r="I4" s="14"/>
      <c r="J4" s="13"/>
      <c r="K4" s="14"/>
    </row>
    <row r="5" spans="1:15" ht="14.25" x14ac:dyDescent="0.2">
      <c r="A5" s="19" t="s">
        <v>3</v>
      </c>
      <c r="B5" s="29" t="s">
        <v>183</v>
      </c>
      <c r="F5" s="13"/>
      <c r="G5" s="13"/>
      <c r="H5" s="13"/>
      <c r="I5" s="14"/>
      <c r="J5" s="14"/>
      <c r="K5" s="14"/>
    </row>
    <row r="6" spans="1:15" ht="14.25" x14ac:dyDescent="0.2">
      <c r="A6" s="20" t="s">
        <v>5</v>
      </c>
      <c r="B6" s="60"/>
      <c r="F6" s="13"/>
      <c r="G6" s="13"/>
      <c r="H6" s="13"/>
      <c r="I6" s="14"/>
      <c r="J6" s="14"/>
      <c r="K6" s="14"/>
    </row>
    <row r="7" spans="1:15" ht="14.25" x14ac:dyDescent="0.2">
      <c r="A7" s="21" t="s">
        <v>6</v>
      </c>
      <c r="B7" s="30" t="s">
        <v>184</v>
      </c>
      <c r="E7" s="14"/>
      <c r="F7" s="13"/>
      <c r="G7" s="14"/>
      <c r="H7" s="14"/>
      <c r="J7" s="14"/>
      <c r="K7" s="13"/>
    </row>
    <row r="8" spans="1:15" ht="14.25" x14ac:dyDescent="0.2">
      <c r="A8" s="22" t="s">
        <v>8</v>
      </c>
      <c r="B8" s="29" t="s">
        <v>185</v>
      </c>
      <c r="F8" s="13"/>
      <c r="G8" s="14"/>
      <c r="H8" s="14"/>
      <c r="I8" s="13"/>
      <c r="J8" s="14"/>
      <c r="K8" s="14"/>
    </row>
    <row r="9" spans="1:15" ht="14.25" x14ac:dyDescent="0.2">
      <c r="A9" s="20" t="s">
        <v>10</v>
      </c>
      <c r="B9" s="59"/>
      <c r="E9" s="14"/>
      <c r="F9" s="13"/>
      <c r="G9" s="14"/>
      <c r="H9" s="14"/>
      <c r="I9" s="14"/>
      <c r="J9" s="13"/>
      <c r="K9" s="14"/>
    </row>
    <row r="10" spans="1:15" ht="14.25" x14ac:dyDescent="0.2">
      <c r="A10" s="21" t="s">
        <v>11</v>
      </c>
      <c r="B10" s="30" t="s">
        <v>186</v>
      </c>
      <c r="E10" s="14"/>
      <c r="F10" s="13"/>
      <c r="G10" s="14"/>
      <c r="H10" s="14"/>
      <c r="J10" s="14"/>
      <c r="K10" s="13"/>
    </row>
    <row r="11" spans="1:15" ht="14.25" x14ac:dyDescent="0.2">
      <c r="A11" s="21" t="s">
        <v>13</v>
      </c>
      <c r="B11" s="31" t="s">
        <v>187</v>
      </c>
      <c r="F11" s="13"/>
      <c r="G11" s="14"/>
      <c r="H11" s="14"/>
      <c r="I11" s="13"/>
      <c r="J11" s="14"/>
      <c r="K11" s="14"/>
    </row>
    <row r="12" spans="1:15" ht="14.25" x14ac:dyDescent="0.2">
      <c r="A12" s="22" t="s">
        <v>15</v>
      </c>
      <c r="B12" s="29">
        <v>332211</v>
      </c>
      <c r="E12" s="14"/>
      <c r="F12" s="13"/>
      <c r="G12" s="14"/>
      <c r="H12" s="14"/>
      <c r="J12" s="14"/>
      <c r="K12" s="13"/>
    </row>
    <row r="13" spans="1:15" ht="14.25" x14ac:dyDescent="0.2">
      <c r="A13" s="5"/>
      <c r="B13" s="32"/>
      <c r="E13" s="14"/>
      <c r="F13" s="13"/>
      <c r="G13" s="14"/>
      <c r="H13" s="14"/>
      <c r="J13" s="14"/>
      <c r="K13" s="13"/>
    </row>
    <row r="14" spans="1:15" x14ac:dyDescent="0.2">
      <c r="A14" s="17" t="s">
        <v>17</v>
      </c>
      <c r="B14" s="33">
        <v>1000085</v>
      </c>
    </row>
    <row r="15" spans="1:15" x14ac:dyDescent="0.2">
      <c r="A15" s="18" t="s">
        <v>18</v>
      </c>
      <c r="B15" s="30" t="s">
        <v>46</v>
      </c>
    </row>
    <row r="16" spans="1:15" x14ac:dyDescent="0.2">
      <c r="A16" s="18" t="s">
        <v>20</v>
      </c>
      <c r="B16" s="34"/>
    </row>
    <row r="17" spans="1:18" x14ac:dyDescent="0.2">
      <c r="A17" s="18" t="s">
        <v>21</v>
      </c>
      <c r="B17" s="35">
        <f ca="1">TODAY()</f>
        <v>44684</v>
      </c>
    </row>
    <row r="18" spans="1:18" x14ac:dyDescent="0.2">
      <c r="A18" s="18" t="s">
        <v>22</v>
      </c>
      <c r="B18" s="36" t="s">
        <v>69</v>
      </c>
    </row>
    <row r="19" spans="1:18" x14ac:dyDescent="0.2">
      <c r="A19" s="20" t="s">
        <v>23</v>
      </c>
      <c r="B19" s="60"/>
    </row>
    <row r="20" spans="1:18" x14ac:dyDescent="0.2">
      <c r="A20" s="18" t="s">
        <v>24</v>
      </c>
      <c r="B20" s="35">
        <v>44562</v>
      </c>
    </row>
    <row r="21" spans="1:18" x14ac:dyDescent="0.2">
      <c r="A21" s="19" t="s">
        <v>25</v>
      </c>
      <c r="B21" s="37">
        <v>44665</v>
      </c>
    </row>
    <row r="22" spans="1:18" x14ac:dyDescent="0.2">
      <c r="A22" s="17" t="s">
        <v>26</v>
      </c>
      <c r="B22" s="61">
        <f>N27</f>
        <v>0</v>
      </c>
    </row>
    <row r="23" spans="1:18" x14ac:dyDescent="0.2">
      <c r="A23" s="19" t="s">
        <v>27</v>
      </c>
      <c r="B23" s="40">
        <v>1775</v>
      </c>
    </row>
    <row r="24" spans="1:18" x14ac:dyDescent="0.2">
      <c r="A24" s="1"/>
      <c r="B24" s="2"/>
      <c r="C24" s="6"/>
      <c r="D24" s="2"/>
      <c r="E24" s="2"/>
      <c r="F24" s="2"/>
      <c r="J24" s="2"/>
      <c r="K24" s="2"/>
      <c r="L24" s="2"/>
      <c r="M24" s="3"/>
      <c r="N24" s="2"/>
      <c r="O24" s="2"/>
    </row>
    <row r="25" spans="1:18" ht="15.75" x14ac:dyDescent="0.25">
      <c r="A25" s="43" t="s">
        <v>28</v>
      </c>
      <c r="B25" s="49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50"/>
    </row>
    <row r="26" spans="1:18" x14ac:dyDescent="0.2">
      <c r="E26" s="4"/>
      <c r="F26" s="4"/>
      <c r="G26" s="4"/>
      <c r="H26" s="4"/>
      <c r="I26" s="4"/>
      <c r="J26" s="4"/>
      <c r="K26" s="4"/>
      <c r="M26"/>
    </row>
    <row r="27" spans="1:18" x14ac:dyDescent="0.2">
      <c r="K27" s="10" t="s">
        <v>29</v>
      </c>
      <c r="L27" s="11">
        <f>SUM(L29:L148)</f>
        <v>0</v>
      </c>
      <c r="M27" s="12"/>
      <c r="N27" s="53">
        <f>SUM(N29:N487)</f>
        <v>0</v>
      </c>
      <c r="O27" s="51"/>
    </row>
    <row r="28" spans="1:18" x14ac:dyDescent="0.2">
      <c r="A28" s="41" t="s">
        <v>30</v>
      </c>
      <c r="B28" s="8" t="s">
        <v>31</v>
      </c>
      <c r="C28" s="9" t="s">
        <v>32</v>
      </c>
      <c r="D28" s="8" t="s">
        <v>33</v>
      </c>
      <c r="E28" s="15" t="s">
        <v>34</v>
      </c>
      <c r="F28" s="8" t="s">
        <v>35</v>
      </c>
      <c r="G28" s="8" t="s">
        <v>36</v>
      </c>
      <c r="H28" s="8" t="s">
        <v>37</v>
      </c>
      <c r="I28" s="8" t="s">
        <v>38</v>
      </c>
      <c r="J28" s="8" t="s">
        <v>39</v>
      </c>
      <c r="K28" s="8"/>
      <c r="L28" s="9" t="s">
        <v>40</v>
      </c>
      <c r="M28" s="9" t="s">
        <v>41</v>
      </c>
      <c r="N28" s="54" t="s">
        <v>42</v>
      </c>
      <c r="O28" s="9" t="s">
        <v>43</v>
      </c>
    </row>
    <row r="29" spans="1:18" x14ac:dyDescent="0.2">
      <c r="A29" s="42">
        <v>1</v>
      </c>
      <c r="B29" s="56"/>
      <c r="C29" s="56"/>
      <c r="D29" s="56"/>
      <c r="E29" s="56"/>
      <c r="F29" s="58"/>
      <c r="G29" s="56"/>
      <c r="H29" s="45"/>
      <c r="I29" s="16" t="str">
        <f>IF(P29="","",IF(P29&lt;=$B$20,$B$20,IF(P29&lt;=$B$21,P29,"")))</f>
        <v/>
      </c>
      <c r="J29" s="16" t="str">
        <f>IF(I29="","",IF(Q29="","",IF(Q29&gt;$B$21,$B$21,Q29)))</f>
        <v/>
      </c>
      <c r="K29" s="25"/>
      <c r="L29" s="55" t="str">
        <f>IF(I29="","",1)</f>
        <v/>
      </c>
      <c r="M29" s="23" t="str">
        <f>IF(I29="","",$B$23)</f>
        <v/>
      </c>
      <c r="N29" s="24" t="str">
        <f>IF(L29="","",MROUND((L29*M29),0.05))</f>
        <v/>
      </c>
      <c r="O29" s="52"/>
      <c r="P29" t="str">
        <f>IF(F29="","",(IF(ISTEXT(F29),DATEVALUE(F29),F29)))</f>
        <v/>
      </c>
      <c r="Q29" t="str">
        <f>IF(G29="","",(IF(ISTEXT(G29),DATEVALUE(G29),G29)))</f>
        <v/>
      </c>
      <c r="R29" t="str">
        <f>IF(H29="","",(IF(ISTEXT(H29),DATEVALUE(H29),H29)))</f>
        <v/>
      </c>
    </row>
    <row r="30" spans="1:18" x14ac:dyDescent="0.2">
      <c r="A30" s="42">
        <v>2</v>
      </c>
      <c r="B30" s="56"/>
      <c r="C30" s="56"/>
      <c r="D30" s="56"/>
      <c r="E30" s="56"/>
      <c r="F30" s="57"/>
      <c r="G30" s="56"/>
      <c r="H30" s="45"/>
      <c r="I30" s="16" t="str">
        <f t="shared" ref="I30:I93" si="0">IF(P30="","",IF(P30&lt;=$B$20,$B$20,IF(P30&lt;=$B$21,P30,"")))</f>
        <v/>
      </c>
      <c r="J30" s="16" t="str">
        <f t="shared" ref="J30:J93" si="1">IF(I30="","",IF(Q30="","",IF(Q30&gt;$B$21,$B$21,Q30)))</f>
        <v/>
      </c>
      <c r="K30" s="25"/>
      <c r="L30" s="55" t="str">
        <f t="shared" ref="L30:L93" si="2">IF(I30="","",1)</f>
        <v/>
      </c>
      <c r="M30" s="23" t="str">
        <f t="shared" ref="M30:M93" si="3">IF(I30="","",$B$23)</f>
        <v/>
      </c>
      <c r="N30" s="24" t="str">
        <f t="shared" ref="N30:N93" si="4">IF(L30="","",MROUND((L30*M30),0.05))</f>
        <v/>
      </c>
      <c r="O30" s="52"/>
      <c r="P30" t="str">
        <f t="shared" ref="P30:R93" si="5">IF(F30="","",(IF(ISTEXT(F30),DATEVALUE(F30),F30)))</f>
        <v/>
      </c>
      <c r="Q30" t="str">
        <f t="shared" si="5"/>
        <v/>
      </c>
      <c r="R30" t="str">
        <f t="shared" si="5"/>
        <v/>
      </c>
    </row>
    <row r="31" spans="1:18" x14ac:dyDescent="0.2">
      <c r="A31" s="42">
        <v>3</v>
      </c>
      <c r="B31" s="56"/>
      <c r="C31" s="56"/>
      <c r="D31" s="56"/>
      <c r="E31" s="56"/>
      <c r="F31" s="57"/>
      <c r="G31" s="56"/>
      <c r="H31" s="45"/>
      <c r="I31" s="16" t="str">
        <f t="shared" si="0"/>
        <v/>
      </c>
      <c r="J31" s="16" t="str">
        <f t="shared" si="1"/>
        <v/>
      </c>
      <c r="K31" s="25"/>
      <c r="L31" s="55" t="str">
        <f t="shared" si="2"/>
        <v/>
      </c>
      <c r="M31" s="23" t="str">
        <f t="shared" si="3"/>
        <v/>
      </c>
      <c r="N31" s="24" t="str">
        <f t="shared" si="4"/>
        <v/>
      </c>
      <c r="O31" s="52"/>
      <c r="P31" t="str">
        <f t="shared" si="5"/>
        <v/>
      </c>
      <c r="Q31" t="str">
        <f t="shared" si="5"/>
        <v/>
      </c>
      <c r="R31" t="str">
        <f t="shared" si="5"/>
        <v/>
      </c>
    </row>
    <row r="32" spans="1:18" x14ac:dyDescent="0.2">
      <c r="A32" s="42">
        <v>4</v>
      </c>
      <c r="B32" s="56"/>
      <c r="C32" s="56"/>
      <c r="D32" s="56"/>
      <c r="E32" s="56"/>
      <c r="F32" s="57"/>
      <c r="G32" s="56"/>
      <c r="H32" s="45"/>
      <c r="I32" s="16" t="str">
        <f t="shared" si="0"/>
        <v/>
      </c>
      <c r="J32" s="16" t="str">
        <f t="shared" si="1"/>
        <v/>
      </c>
      <c r="K32" s="25"/>
      <c r="L32" s="55" t="str">
        <f t="shared" si="2"/>
        <v/>
      </c>
      <c r="M32" s="23" t="str">
        <f t="shared" si="3"/>
        <v/>
      </c>
      <c r="N32" s="24" t="str">
        <f t="shared" si="4"/>
        <v/>
      </c>
      <c r="O32" s="52"/>
      <c r="P32" t="str">
        <f t="shared" si="5"/>
        <v/>
      </c>
      <c r="Q32" t="str">
        <f t="shared" si="5"/>
        <v/>
      </c>
      <c r="R32" t="str">
        <f t="shared" si="5"/>
        <v/>
      </c>
    </row>
    <row r="33" spans="1:18" hidden="1" x14ac:dyDescent="0.2">
      <c r="A33" s="42">
        <v>5</v>
      </c>
      <c r="B33" s="56"/>
      <c r="C33" s="56"/>
      <c r="D33" s="56"/>
      <c r="E33" s="56"/>
      <c r="F33" s="57"/>
      <c r="G33" s="56"/>
      <c r="H33" s="45"/>
      <c r="I33" s="16" t="str">
        <f t="shared" si="0"/>
        <v/>
      </c>
      <c r="J33" s="16" t="str">
        <f t="shared" si="1"/>
        <v/>
      </c>
      <c r="K33" s="25"/>
      <c r="L33" s="55" t="str">
        <f t="shared" si="2"/>
        <v/>
      </c>
      <c r="M33" s="23" t="str">
        <f t="shared" si="3"/>
        <v/>
      </c>
      <c r="N33" s="24" t="str">
        <f t="shared" si="4"/>
        <v/>
      </c>
      <c r="O33" s="52"/>
      <c r="P33" t="str">
        <f t="shared" si="5"/>
        <v/>
      </c>
      <c r="Q33" t="str">
        <f t="shared" si="5"/>
        <v/>
      </c>
      <c r="R33" t="str">
        <f t="shared" si="5"/>
        <v/>
      </c>
    </row>
    <row r="34" spans="1:18" hidden="1" x14ac:dyDescent="0.2">
      <c r="A34" s="42">
        <v>6</v>
      </c>
      <c r="B34" s="56"/>
      <c r="C34" s="56"/>
      <c r="D34" s="56"/>
      <c r="E34" s="56"/>
      <c r="F34" s="58"/>
      <c r="G34" s="56"/>
      <c r="H34" s="45"/>
      <c r="I34" s="16" t="str">
        <f t="shared" si="0"/>
        <v/>
      </c>
      <c r="J34" s="16" t="str">
        <f t="shared" si="1"/>
        <v/>
      </c>
      <c r="K34" s="25"/>
      <c r="L34" s="55" t="str">
        <f t="shared" si="2"/>
        <v/>
      </c>
      <c r="M34" s="23" t="str">
        <f t="shared" si="3"/>
        <v/>
      </c>
      <c r="N34" s="24" t="str">
        <f t="shared" si="4"/>
        <v/>
      </c>
      <c r="O34" s="52"/>
      <c r="P34" t="str">
        <f t="shared" si="5"/>
        <v/>
      </c>
      <c r="Q34" t="str">
        <f t="shared" si="5"/>
        <v/>
      </c>
      <c r="R34" t="str">
        <f t="shared" si="5"/>
        <v/>
      </c>
    </row>
    <row r="35" spans="1:18" hidden="1" x14ac:dyDescent="0.2">
      <c r="A35" s="42">
        <v>7</v>
      </c>
      <c r="B35" s="44"/>
      <c r="C35" s="44"/>
      <c r="D35" s="44"/>
      <c r="E35" s="44"/>
      <c r="F35" s="45"/>
      <c r="G35" s="45"/>
      <c r="H35" s="44"/>
      <c r="I35" s="16" t="str">
        <f t="shared" si="0"/>
        <v/>
      </c>
      <c r="J35" s="16" t="str">
        <f t="shared" si="1"/>
        <v/>
      </c>
      <c r="K35" s="25"/>
      <c r="L35" s="55" t="str">
        <f t="shared" si="2"/>
        <v/>
      </c>
      <c r="M35" s="23" t="str">
        <f t="shared" si="3"/>
        <v/>
      </c>
      <c r="N35" s="24" t="str">
        <f t="shared" si="4"/>
        <v/>
      </c>
      <c r="O35" s="52"/>
      <c r="P35" t="str">
        <f t="shared" si="5"/>
        <v/>
      </c>
      <c r="Q35" t="str">
        <f t="shared" si="5"/>
        <v/>
      </c>
      <c r="R35" t="str">
        <f t="shared" si="5"/>
        <v/>
      </c>
    </row>
    <row r="36" spans="1:18" hidden="1" x14ac:dyDescent="0.2">
      <c r="A36" s="42">
        <v>8</v>
      </c>
      <c r="B36" s="44"/>
      <c r="C36" s="44"/>
      <c r="D36" s="44"/>
      <c r="E36" s="44"/>
      <c r="F36" s="45"/>
      <c r="G36" s="45"/>
      <c r="H36" s="44"/>
      <c r="I36" s="16" t="str">
        <f t="shared" si="0"/>
        <v/>
      </c>
      <c r="J36" s="16" t="str">
        <f t="shared" si="1"/>
        <v/>
      </c>
      <c r="K36" s="25"/>
      <c r="L36" s="55" t="str">
        <f t="shared" si="2"/>
        <v/>
      </c>
      <c r="M36" s="23" t="str">
        <f t="shared" si="3"/>
        <v/>
      </c>
      <c r="N36" s="24" t="str">
        <f t="shared" si="4"/>
        <v/>
      </c>
      <c r="O36" s="52"/>
      <c r="P36" t="str">
        <f t="shared" si="5"/>
        <v/>
      </c>
      <c r="Q36" t="str">
        <f t="shared" si="5"/>
        <v/>
      </c>
      <c r="R36" t="str">
        <f t="shared" si="5"/>
        <v/>
      </c>
    </row>
    <row r="37" spans="1:18" hidden="1" x14ac:dyDescent="0.2">
      <c r="A37" s="42">
        <v>9</v>
      </c>
      <c r="B37" s="44"/>
      <c r="C37" s="44"/>
      <c r="D37" s="44"/>
      <c r="E37" s="44"/>
      <c r="F37" s="46"/>
      <c r="G37" s="46"/>
      <c r="H37" s="46"/>
      <c r="I37" s="16" t="str">
        <f t="shared" si="0"/>
        <v/>
      </c>
      <c r="J37" s="16" t="str">
        <f t="shared" si="1"/>
        <v/>
      </c>
      <c r="K37" s="25"/>
      <c r="L37" s="55" t="str">
        <f t="shared" si="2"/>
        <v/>
      </c>
      <c r="M37" s="23" t="str">
        <f t="shared" si="3"/>
        <v/>
      </c>
      <c r="N37" s="24" t="str">
        <f t="shared" si="4"/>
        <v/>
      </c>
      <c r="O37" s="52"/>
      <c r="P37" t="str">
        <f t="shared" si="5"/>
        <v/>
      </c>
      <c r="Q37" t="str">
        <f t="shared" si="5"/>
        <v/>
      </c>
      <c r="R37" t="str">
        <f t="shared" si="5"/>
        <v/>
      </c>
    </row>
    <row r="38" spans="1:18" hidden="1" x14ac:dyDescent="0.2">
      <c r="A38" s="42">
        <v>10</v>
      </c>
      <c r="B38" s="44"/>
      <c r="C38" s="44"/>
      <c r="D38" s="44"/>
      <c r="E38" s="44"/>
      <c r="F38" s="46"/>
      <c r="G38" s="46"/>
      <c r="H38" s="46"/>
      <c r="I38" s="16" t="str">
        <f t="shared" si="0"/>
        <v/>
      </c>
      <c r="J38" s="16" t="str">
        <f t="shared" si="1"/>
        <v/>
      </c>
      <c r="K38" s="25"/>
      <c r="L38" s="55" t="str">
        <f t="shared" si="2"/>
        <v/>
      </c>
      <c r="M38" s="23" t="str">
        <f t="shared" si="3"/>
        <v/>
      </c>
      <c r="N38" s="24" t="str">
        <f t="shared" si="4"/>
        <v/>
      </c>
      <c r="O38" s="52"/>
      <c r="P38" t="str">
        <f t="shared" si="5"/>
        <v/>
      </c>
      <c r="Q38" t="str">
        <f t="shared" si="5"/>
        <v/>
      </c>
      <c r="R38" t="str">
        <f t="shared" si="5"/>
        <v/>
      </c>
    </row>
    <row r="39" spans="1:18" hidden="1" x14ac:dyDescent="0.2">
      <c r="A39" s="42">
        <v>11</v>
      </c>
      <c r="B39" s="44"/>
      <c r="C39" s="44"/>
      <c r="D39" s="44"/>
      <c r="E39" s="44"/>
      <c r="F39" s="46"/>
      <c r="G39" s="46"/>
      <c r="H39" s="46"/>
      <c r="I39" s="16" t="str">
        <f t="shared" si="0"/>
        <v/>
      </c>
      <c r="J39" s="16" t="str">
        <f t="shared" si="1"/>
        <v/>
      </c>
      <c r="K39" s="25"/>
      <c r="L39" s="55" t="str">
        <f t="shared" si="2"/>
        <v/>
      </c>
      <c r="M39" s="23" t="str">
        <f t="shared" si="3"/>
        <v/>
      </c>
      <c r="N39" s="24" t="str">
        <f t="shared" si="4"/>
        <v/>
      </c>
      <c r="O39" s="52"/>
      <c r="P39" t="str">
        <f t="shared" si="5"/>
        <v/>
      </c>
      <c r="Q39" t="str">
        <f t="shared" si="5"/>
        <v/>
      </c>
      <c r="R39" t="str">
        <f t="shared" si="5"/>
        <v/>
      </c>
    </row>
    <row r="40" spans="1:18" hidden="1" x14ac:dyDescent="0.2">
      <c r="A40" s="42">
        <v>12</v>
      </c>
      <c r="B40" s="44"/>
      <c r="C40" s="44"/>
      <c r="D40" s="44"/>
      <c r="E40" s="44"/>
      <c r="F40" s="46"/>
      <c r="G40" s="46"/>
      <c r="H40" s="46"/>
      <c r="I40" s="16" t="str">
        <f t="shared" si="0"/>
        <v/>
      </c>
      <c r="J40" s="16" t="str">
        <f t="shared" si="1"/>
        <v/>
      </c>
      <c r="K40" s="25"/>
      <c r="L40" s="55" t="str">
        <f t="shared" si="2"/>
        <v/>
      </c>
      <c r="M40" s="23" t="str">
        <f t="shared" si="3"/>
        <v/>
      </c>
      <c r="N40" s="24" t="str">
        <f t="shared" si="4"/>
        <v/>
      </c>
      <c r="O40" s="52"/>
      <c r="P40" t="str">
        <f t="shared" si="5"/>
        <v/>
      </c>
      <c r="Q40" t="str">
        <f t="shared" si="5"/>
        <v/>
      </c>
      <c r="R40" t="str">
        <f t="shared" si="5"/>
        <v/>
      </c>
    </row>
    <row r="41" spans="1:18" hidden="1" x14ac:dyDescent="0.2">
      <c r="A41" s="42">
        <v>13</v>
      </c>
      <c r="B41" s="44"/>
      <c r="C41" s="44"/>
      <c r="D41" s="44"/>
      <c r="E41" s="44"/>
      <c r="F41" s="46"/>
      <c r="G41" s="46"/>
      <c r="H41" s="46"/>
      <c r="I41" s="16" t="str">
        <f t="shared" si="0"/>
        <v/>
      </c>
      <c r="J41" s="16" t="str">
        <f t="shared" si="1"/>
        <v/>
      </c>
      <c r="K41" s="25"/>
      <c r="L41" s="55" t="str">
        <f t="shared" si="2"/>
        <v/>
      </c>
      <c r="M41" s="23" t="str">
        <f t="shared" si="3"/>
        <v/>
      </c>
      <c r="N41" s="24" t="str">
        <f t="shared" si="4"/>
        <v/>
      </c>
      <c r="O41" s="52"/>
      <c r="P41" t="str">
        <f t="shared" si="5"/>
        <v/>
      </c>
      <c r="Q41" t="str">
        <f t="shared" si="5"/>
        <v/>
      </c>
      <c r="R41" t="str">
        <f t="shared" si="5"/>
        <v/>
      </c>
    </row>
    <row r="42" spans="1:18" hidden="1" x14ac:dyDescent="0.2">
      <c r="A42" s="42">
        <v>14</v>
      </c>
      <c r="B42" s="44"/>
      <c r="C42" s="44"/>
      <c r="D42" s="44"/>
      <c r="E42" s="44"/>
      <c r="F42" s="46"/>
      <c r="G42" s="46"/>
      <c r="H42" s="46"/>
      <c r="I42" s="16" t="str">
        <f t="shared" si="0"/>
        <v/>
      </c>
      <c r="J42" s="16" t="str">
        <f t="shared" si="1"/>
        <v/>
      </c>
      <c r="K42" s="25"/>
      <c r="L42" s="55" t="str">
        <f t="shared" si="2"/>
        <v/>
      </c>
      <c r="M42" s="23" t="str">
        <f t="shared" si="3"/>
        <v/>
      </c>
      <c r="N42" s="24" t="str">
        <f t="shared" si="4"/>
        <v/>
      </c>
      <c r="O42" s="52"/>
      <c r="P42" t="str">
        <f t="shared" si="5"/>
        <v/>
      </c>
      <c r="Q42" t="str">
        <f t="shared" si="5"/>
        <v/>
      </c>
      <c r="R42" t="str">
        <f t="shared" si="5"/>
        <v/>
      </c>
    </row>
    <row r="43" spans="1:18" hidden="1" x14ac:dyDescent="0.2">
      <c r="A43" s="42">
        <v>15</v>
      </c>
      <c r="B43" s="44"/>
      <c r="C43" s="44"/>
      <c r="D43" s="44"/>
      <c r="E43" s="44"/>
      <c r="F43" s="46"/>
      <c r="G43" s="46"/>
      <c r="H43" s="46"/>
      <c r="I43" s="16" t="str">
        <f t="shared" si="0"/>
        <v/>
      </c>
      <c r="J43" s="16" t="str">
        <f t="shared" si="1"/>
        <v/>
      </c>
      <c r="K43" s="25"/>
      <c r="L43" s="55" t="str">
        <f t="shared" si="2"/>
        <v/>
      </c>
      <c r="M43" s="23" t="str">
        <f t="shared" si="3"/>
        <v/>
      </c>
      <c r="N43" s="24" t="str">
        <f t="shared" si="4"/>
        <v/>
      </c>
      <c r="O43" s="52"/>
      <c r="P43" t="str">
        <f t="shared" si="5"/>
        <v/>
      </c>
      <c r="Q43" t="str">
        <f t="shared" si="5"/>
        <v/>
      </c>
      <c r="R43" t="str">
        <f t="shared" si="5"/>
        <v/>
      </c>
    </row>
    <row r="44" spans="1:18" hidden="1" x14ac:dyDescent="0.2">
      <c r="A44" s="42">
        <v>16</v>
      </c>
      <c r="B44" s="44"/>
      <c r="C44" s="44"/>
      <c r="D44" s="44"/>
      <c r="E44" s="44"/>
      <c r="F44" s="46"/>
      <c r="G44" s="46"/>
      <c r="H44" s="46"/>
      <c r="I44" s="16" t="str">
        <f t="shared" si="0"/>
        <v/>
      </c>
      <c r="J44" s="16" t="str">
        <f t="shared" si="1"/>
        <v/>
      </c>
      <c r="K44" s="25"/>
      <c r="L44" s="55" t="str">
        <f t="shared" si="2"/>
        <v/>
      </c>
      <c r="M44" s="23" t="str">
        <f t="shared" si="3"/>
        <v/>
      </c>
      <c r="N44" s="24" t="str">
        <f t="shared" si="4"/>
        <v/>
      </c>
      <c r="O44" s="52"/>
      <c r="P44" t="str">
        <f t="shared" si="5"/>
        <v/>
      </c>
      <c r="Q44" t="str">
        <f t="shared" si="5"/>
        <v/>
      </c>
      <c r="R44" t="str">
        <f t="shared" si="5"/>
        <v/>
      </c>
    </row>
    <row r="45" spans="1:18" hidden="1" x14ac:dyDescent="0.2">
      <c r="A45" s="42">
        <v>17</v>
      </c>
      <c r="B45" s="44"/>
      <c r="C45" s="44"/>
      <c r="D45" s="44"/>
      <c r="E45" s="44"/>
      <c r="F45" s="46"/>
      <c r="G45" s="46"/>
      <c r="H45" s="46"/>
      <c r="I45" s="16" t="str">
        <f t="shared" si="0"/>
        <v/>
      </c>
      <c r="J45" s="16" t="str">
        <f t="shared" si="1"/>
        <v/>
      </c>
      <c r="K45" s="25"/>
      <c r="L45" s="55" t="str">
        <f t="shared" si="2"/>
        <v/>
      </c>
      <c r="M45" s="23" t="str">
        <f t="shared" si="3"/>
        <v/>
      </c>
      <c r="N45" s="24" t="str">
        <f t="shared" si="4"/>
        <v/>
      </c>
      <c r="O45" s="52"/>
      <c r="P45" t="str">
        <f t="shared" si="5"/>
        <v/>
      </c>
      <c r="Q45" t="str">
        <f t="shared" si="5"/>
        <v/>
      </c>
      <c r="R45" t="str">
        <f t="shared" si="5"/>
        <v/>
      </c>
    </row>
    <row r="46" spans="1:18" hidden="1" x14ac:dyDescent="0.2">
      <c r="A46" s="42">
        <v>18</v>
      </c>
      <c r="B46" s="44"/>
      <c r="C46" s="44"/>
      <c r="D46" s="44"/>
      <c r="E46" s="44"/>
      <c r="F46" s="46"/>
      <c r="G46" s="46"/>
      <c r="H46" s="46"/>
      <c r="I46" s="16" t="str">
        <f t="shared" si="0"/>
        <v/>
      </c>
      <c r="J46" s="16" t="str">
        <f t="shared" si="1"/>
        <v/>
      </c>
      <c r="K46" s="25"/>
      <c r="L46" s="55" t="str">
        <f t="shared" si="2"/>
        <v/>
      </c>
      <c r="M46" s="23" t="str">
        <f t="shared" si="3"/>
        <v/>
      </c>
      <c r="N46" s="24" t="str">
        <f t="shared" si="4"/>
        <v/>
      </c>
      <c r="O46" s="52"/>
      <c r="P46" t="str">
        <f t="shared" si="5"/>
        <v/>
      </c>
      <c r="Q46" t="str">
        <f t="shared" si="5"/>
        <v/>
      </c>
      <c r="R46" t="str">
        <f t="shared" si="5"/>
        <v/>
      </c>
    </row>
    <row r="47" spans="1:18" hidden="1" x14ac:dyDescent="0.2">
      <c r="A47" s="42">
        <v>19</v>
      </c>
      <c r="B47" s="44"/>
      <c r="C47" s="44"/>
      <c r="D47" s="44"/>
      <c r="E47" s="44"/>
      <c r="F47" s="46"/>
      <c r="G47" s="46"/>
      <c r="H47" s="46"/>
      <c r="I47" s="16" t="str">
        <f t="shared" si="0"/>
        <v/>
      </c>
      <c r="J47" s="16" t="str">
        <f t="shared" si="1"/>
        <v/>
      </c>
      <c r="K47" s="25"/>
      <c r="L47" s="55" t="str">
        <f t="shared" si="2"/>
        <v/>
      </c>
      <c r="M47" s="23" t="str">
        <f t="shared" si="3"/>
        <v/>
      </c>
      <c r="N47" s="24" t="str">
        <f t="shared" si="4"/>
        <v/>
      </c>
      <c r="O47" s="52"/>
      <c r="P47" t="str">
        <f t="shared" si="5"/>
        <v/>
      </c>
      <c r="Q47" t="str">
        <f t="shared" si="5"/>
        <v/>
      </c>
      <c r="R47" t="str">
        <f t="shared" si="5"/>
        <v/>
      </c>
    </row>
    <row r="48" spans="1:18" hidden="1" x14ac:dyDescent="0.2">
      <c r="A48" s="42">
        <v>20</v>
      </c>
      <c r="B48" s="44"/>
      <c r="C48" s="44"/>
      <c r="D48" s="44"/>
      <c r="E48" s="44"/>
      <c r="F48" s="46"/>
      <c r="G48" s="46"/>
      <c r="H48" s="46"/>
      <c r="I48" s="16" t="str">
        <f t="shared" si="0"/>
        <v/>
      </c>
      <c r="J48" s="16" t="str">
        <f t="shared" si="1"/>
        <v/>
      </c>
      <c r="K48" s="25"/>
      <c r="L48" s="55" t="str">
        <f t="shared" si="2"/>
        <v/>
      </c>
      <c r="M48" s="23" t="str">
        <f t="shared" si="3"/>
        <v/>
      </c>
      <c r="N48" s="24" t="str">
        <f t="shared" si="4"/>
        <v/>
      </c>
      <c r="O48" s="52"/>
      <c r="P48" t="str">
        <f t="shared" si="5"/>
        <v/>
      </c>
      <c r="Q48" t="str">
        <f t="shared" si="5"/>
        <v/>
      </c>
      <c r="R48" t="str">
        <f t="shared" si="5"/>
        <v/>
      </c>
    </row>
    <row r="49" spans="1:18" hidden="1" x14ac:dyDescent="0.2">
      <c r="A49" s="42">
        <v>21</v>
      </c>
      <c r="B49" s="44"/>
      <c r="C49" s="44"/>
      <c r="D49" s="44"/>
      <c r="E49" s="44"/>
      <c r="F49" s="46"/>
      <c r="G49" s="46"/>
      <c r="H49" s="46"/>
      <c r="I49" s="16" t="str">
        <f t="shared" si="0"/>
        <v/>
      </c>
      <c r="J49" s="16" t="str">
        <f t="shared" si="1"/>
        <v/>
      </c>
      <c r="K49" s="25"/>
      <c r="L49" s="55" t="str">
        <f t="shared" si="2"/>
        <v/>
      </c>
      <c r="M49" s="23" t="str">
        <f t="shared" si="3"/>
        <v/>
      </c>
      <c r="N49" s="24" t="str">
        <f t="shared" si="4"/>
        <v/>
      </c>
      <c r="O49" s="52"/>
      <c r="P49" t="str">
        <f t="shared" si="5"/>
        <v/>
      </c>
      <c r="Q49" t="str">
        <f t="shared" si="5"/>
        <v/>
      </c>
      <c r="R49" t="str">
        <f t="shared" si="5"/>
        <v/>
      </c>
    </row>
    <row r="50" spans="1:18" hidden="1" x14ac:dyDescent="0.2">
      <c r="A50" s="42">
        <v>22</v>
      </c>
      <c r="B50" s="44"/>
      <c r="C50" s="44"/>
      <c r="D50" s="44"/>
      <c r="E50" s="44"/>
      <c r="F50" s="45"/>
      <c r="G50" s="45"/>
      <c r="H50" s="44"/>
      <c r="I50" s="16" t="str">
        <f t="shared" si="0"/>
        <v/>
      </c>
      <c r="J50" s="16" t="str">
        <f t="shared" si="1"/>
        <v/>
      </c>
      <c r="K50" s="25"/>
      <c r="L50" s="55" t="str">
        <f t="shared" si="2"/>
        <v/>
      </c>
      <c r="M50" s="23" t="str">
        <f t="shared" si="3"/>
        <v/>
      </c>
      <c r="N50" s="24" t="str">
        <f t="shared" si="4"/>
        <v/>
      </c>
      <c r="O50" s="52"/>
      <c r="P50" t="str">
        <f t="shared" si="5"/>
        <v/>
      </c>
      <c r="Q50" t="str">
        <f t="shared" si="5"/>
        <v/>
      </c>
      <c r="R50" t="str">
        <f t="shared" si="5"/>
        <v/>
      </c>
    </row>
    <row r="51" spans="1:18" hidden="1" x14ac:dyDescent="0.2">
      <c r="A51" s="42">
        <v>23</v>
      </c>
      <c r="B51" s="38"/>
      <c r="C51" s="38"/>
      <c r="D51" s="38"/>
      <c r="E51" s="38"/>
      <c r="F51" s="39"/>
      <c r="G51" s="39"/>
      <c r="H51" s="39"/>
      <c r="I51" s="16" t="str">
        <f t="shared" si="0"/>
        <v/>
      </c>
      <c r="J51" s="16" t="str">
        <f t="shared" si="1"/>
        <v/>
      </c>
      <c r="K51" s="25"/>
      <c r="L51" s="55" t="str">
        <f t="shared" si="2"/>
        <v/>
      </c>
      <c r="M51" s="23" t="str">
        <f t="shared" si="3"/>
        <v/>
      </c>
      <c r="N51" s="24" t="str">
        <f t="shared" si="4"/>
        <v/>
      </c>
      <c r="O51" s="52"/>
      <c r="P51" t="str">
        <f t="shared" si="5"/>
        <v/>
      </c>
      <c r="Q51" t="str">
        <f t="shared" si="5"/>
        <v/>
      </c>
      <c r="R51" t="str">
        <f t="shared" si="5"/>
        <v/>
      </c>
    </row>
    <row r="52" spans="1:18" hidden="1" x14ac:dyDescent="0.2">
      <c r="A52" s="42">
        <v>24</v>
      </c>
      <c r="B52" s="38"/>
      <c r="C52" s="38"/>
      <c r="D52" s="38"/>
      <c r="E52" s="38"/>
      <c r="F52" s="39"/>
      <c r="G52" s="39"/>
      <c r="H52" s="39"/>
      <c r="I52" s="16" t="str">
        <f t="shared" si="0"/>
        <v/>
      </c>
      <c r="J52" s="16" t="str">
        <f t="shared" si="1"/>
        <v/>
      </c>
      <c r="K52" s="25"/>
      <c r="L52" s="55" t="str">
        <f t="shared" si="2"/>
        <v/>
      </c>
      <c r="M52" s="23" t="str">
        <f t="shared" si="3"/>
        <v/>
      </c>
      <c r="N52" s="24" t="str">
        <f t="shared" si="4"/>
        <v/>
      </c>
      <c r="O52" s="52"/>
      <c r="P52" t="str">
        <f t="shared" si="5"/>
        <v/>
      </c>
      <c r="Q52" t="str">
        <f t="shared" si="5"/>
        <v/>
      </c>
      <c r="R52" t="str">
        <f t="shared" si="5"/>
        <v/>
      </c>
    </row>
    <row r="53" spans="1:18" hidden="1" x14ac:dyDescent="0.2">
      <c r="A53" s="42">
        <v>25</v>
      </c>
      <c r="B53" s="38"/>
      <c r="C53" s="38"/>
      <c r="D53" s="38"/>
      <c r="E53" s="38"/>
      <c r="F53" s="38"/>
      <c r="G53" s="38"/>
      <c r="H53" s="38"/>
      <c r="I53" s="16" t="str">
        <f t="shared" si="0"/>
        <v/>
      </c>
      <c r="J53" s="16" t="str">
        <f t="shared" si="1"/>
        <v/>
      </c>
      <c r="K53" s="25"/>
      <c r="L53" s="55" t="str">
        <f t="shared" si="2"/>
        <v/>
      </c>
      <c r="M53" s="23" t="str">
        <f t="shared" si="3"/>
        <v/>
      </c>
      <c r="N53" s="24" t="str">
        <f t="shared" si="4"/>
        <v/>
      </c>
      <c r="O53" s="52"/>
      <c r="P53" t="str">
        <f t="shared" si="5"/>
        <v/>
      </c>
      <c r="Q53" t="str">
        <f t="shared" si="5"/>
        <v/>
      </c>
      <c r="R53" t="str">
        <f t="shared" si="5"/>
        <v/>
      </c>
    </row>
    <row r="54" spans="1:18" hidden="1" x14ac:dyDescent="0.2">
      <c r="A54" s="42">
        <v>26</v>
      </c>
      <c r="B54" s="38"/>
      <c r="C54" s="38"/>
      <c r="D54" s="38"/>
      <c r="E54" s="38"/>
      <c r="F54" s="38"/>
      <c r="G54" s="38"/>
      <c r="H54" s="38"/>
      <c r="I54" s="16" t="str">
        <f t="shared" si="0"/>
        <v/>
      </c>
      <c r="J54" s="16" t="str">
        <f t="shared" si="1"/>
        <v/>
      </c>
      <c r="K54" s="25"/>
      <c r="L54" s="55" t="str">
        <f t="shared" si="2"/>
        <v/>
      </c>
      <c r="M54" s="23" t="str">
        <f t="shared" si="3"/>
        <v/>
      </c>
      <c r="N54" s="24" t="str">
        <f t="shared" si="4"/>
        <v/>
      </c>
      <c r="O54" s="52"/>
      <c r="P54" t="str">
        <f t="shared" si="5"/>
        <v/>
      </c>
      <c r="Q54" t="str">
        <f t="shared" si="5"/>
        <v/>
      </c>
      <c r="R54" t="str">
        <f t="shared" si="5"/>
        <v/>
      </c>
    </row>
    <row r="55" spans="1:18" hidden="1" x14ac:dyDescent="0.2">
      <c r="A55" s="42">
        <v>27</v>
      </c>
      <c r="B55" s="38"/>
      <c r="C55" s="38"/>
      <c r="D55" s="38"/>
      <c r="E55" s="38"/>
      <c r="F55" s="38"/>
      <c r="G55" s="38"/>
      <c r="H55" s="38"/>
      <c r="I55" s="16" t="str">
        <f t="shared" si="0"/>
        <v/>
      </c>
      <c r="J55" s="16" t="str">
        <f t="shared" si="1"/>
        <v/>
      </c>
      <c r="K55" s="25"/>
      <c r="L55" s="55" t="str">
        <f t="shared" si="2"/>
        <v/>
      </c>
      <c r="M55" s="23" t="str">
        <f t="shared" si="3"/>
        <v/>
      </c>
      <c r="N55" s="24" t="str">
        <f t="shared" si="4"/>
        <v/>
      </c>
      <c r="O55" s="52"/>
      <c r="P55" t="str">
        <f t="shared" si="5"/>
        <v/>
      </c>
      <c r="Q55" t="str">
        <f t="shared" si="5"/>
        <v/>
      </c>
      <c r="R55" t="str">
        <f t="shared" si="5"/>
        <v/>
      </c>
    </row>
    <row r="56" spans="1:18" hidden="1" x14ac:dyDescent="0.2">
      <c r="A56" s="42">
        <v>28</v>
      </c>
      <c r="B56" s="38"/>
      <c r="C56" s="38"/>
      <c r="D56" s="38"/>
      <c r="E56" s="38"/>
      <c r="F56" s="38"/>
      <c r="G56" s="38"/>
      <c r="H56" s="38"/>
      <c r="I56" s="16" t="str">
        <f t="shared" si="0"/>
        <v/>
      </c>
      <c r="J56" s="16" t="str">
        <f t="shared" si="1"/>
        <v/>
      </c>
      <c r="K56" s="25"/>
      <c r="L56" s="55" t="str">
        <f t="shared" si="2"/>
        <v/>
      </c>
      <c r="M56" s="23" t="str">
        <f t="shared" si="3"/>
        <v/>
      </c>
      <c r="N56" s="24" t="str">
        <f t="shared" si="4"/>
        <v/>
      </c>
      <c r="O56" s="52"/>
      <c r="P56" t="str">
        <f t="shared" si="5"/>
        <v/>
      </c>
      <c r="Q56" t="str">
        <f t="shared" si="5"/>
        <v/>
      </c>
      <c r="R56" t="str">
        <f t="shared" si="5"/>
        <v/>
      </c>
    </row>
    <row r="57" spans="1:18" hidden="1" x14ac:dyDescent="0.2">
      <c r="A57" s="42">
        <v>29</v>
      </c>
      <c r="B57" s="38"/>
      <c r="C57" s="38"/>
      <c r="D57" s="38"/>
      <c r="E57" s="38"/>
      <c r="F57" s="38"/>
      <c r="G57" s="38"/>
      <c r="H57" s="38"/>
      <c r="I57" s="16" t="str">
        <f t="shared" si="0"/>
        <v/>
      </c>
      <c r="J57" s="16" t="str">
        <f t="shared" si="1"/>
        <v/>
      </c>
      <c r="K57" s="25"/>
      <c r="L57" s="55" t="str">
        <f t="shared" si="2"/>
        <v/>
      </c>
      <c r="M57" s="23" t="str">
        <f t="shared" si="3"/>
        <v/>
      </c>
      <c r="N57" s="24" t="str">
        <f t="shared" si="4"/>
        <v/>
      </c>
      <c r="O57" s="52"/>
      <c r="P57" t="str">
        <f t="shared" si="5"/>
        <v/>
      </c>
      <c r="Q57" t="str">
        <f t="shared" si="5"/>
        <v/>
      </c>
      <c r="R57" t="str">
        <f t="shared" si="5"/>
        <v/>
      </c>
    </row>
    <row r="58" spans="1:18" hidden="1" x14ac:dyDescent="0.2">
      <c r="A58" s="42">
        <v>30</v>
      </c>
      <c r="B58" s="38"/>
      <c r="C58" s="38"/>
      <c r="D58" s="38"/>
      <c r="E58" s="38"/>
      <c r="F58" s="38"/>
      <c r="G58" s="38"/>
      <c r="H58" s="38"/>
      <c r="I58" s="16" t="str">
        <f t="shared" si="0"/>
        <v/>
      </c>
      <c r="J58" s="16" t="str">
        <f t="shared" si="1"/>
        <v/>
      </c>
      <c r="K58" s="25"/>
      <c r="L58" s="55" t="str">
        <f t="shared" si="2"/>
        <v/>
      </c>
      <c r="M58" s="23" t="str">
        <f t="shared" si="3"/>
        <v/>
      </c>
      <c r="N58" s="24" t="str">
        <f t="shared" si="4"/>
        <v/>
      </c>
      <c r="O58" s="52"/>
      <c r="P58" t="str">
        <f t="shared" si="5"/>
        <v/>
      </c>
      <c r="Q58" t="str">
        <f t="shared" si="5"/>
        <v/>
      </c>
      <c r="R58" t="str">
        <f t="shared" si="5"/>
        <v/>
      </c>
    </row>
    <row r="59" spans="1:18" hidden="1" x14ac:dyDescent="0.2">
      <c r="A59" s="42">
        <v>31</v>
      </c>
      <c r="B59" s="38"/>
      <c r="C59" s="38"/>
      <c r="D59" s="38"/>
      <c r="E59" s="38"/>
      <c r="F59" s="38"/>
      <c r="G59" s="38"/>
      <c r="H59" s="38"/>
      <c r="I59" s="16" t="str">
        <f t="shared" si="0"/>
        <v/>
      </c>
      <c r="J59" s="16" t="str">
        <f t="shared" si="1"/>
        <v/>
      </c>
      <c r="K59" s="25"/>
      <c r="L59" s="55" t="str">
        <f t="shared" si="2"/>
        <v/>
      </c>
      <c r="M59" s="23" t="str">
        <f t="shared" si="3"/>
        <v/>
      </c>
      <c r="N59" s="24" t="str">
        <f t="shared" si="4"/>
        <v/>
      </c>
      <c r="O59" s="52"/>
      <c r="P59" t="str">
        <f t="shared" si="5"/>
        <v/>
      </c>
      <c r="Q59" t="str">
        <f t="shared" si="5"/>
        <v/>
      </c>
      <c r="R59" t="str">
        <f t="shared" si="5"/>
        <v/>
      </c>
    </row>
    <row r="60" spans="1:18" hidden="1" x14ac:dyDescent="0.2">
      <c r="A60" s="42">
        <v>32</v>
      </c>
      <c r="B60" s="38"/>
      <c r="C60" s="38"/>
      <c r="D60" s="38"/>
      <c r="E60" s="38"/>
      <c r="F60" s="38"/>
      <c r="G60" s="38"/>
      <c r="H60" s="38"/>
      <c r="I60" s="16" t="str">
        <f t="shared" si="0"/>
        <v/>
      </c>
      <c r="J60" s="16" t="str">
        <f t="shared" si="1"/>
        <v/>
      </c>
      <c r="K60" s="25"/>
      <c r="L60" s="55" t="str">
        <f t="shared" si="2"/>
        <v/>
      </c>
      <c r="M60" s="23" t="str">
        <f t="shared" si="3"/>
        <v/>
      </c>
      <c r="N60" s="24" t="str">
        <f t="shared" si="4"/>
        <v/>
      </c>
      <c r="O60" s="52"/>
      <c r="P60" t="str">
        <f t="shared" si="5"/>
        <v/>
      </c>
      <c r="Q60" t="str">
        <f t="shared" si="5"/>
        <v/>
      </c>
      <c r="R60" t="str">
        <f t="shared" si="5"/>
        <v/>
      </c>
    </row>
    <row r="61" spans="1:18" hidden="1" x14ac:dyDescent="0.2">
      <c r="A61" s="42">
        <v>33</v>
      </c>
      <c r="B61" s="38"/>
      <c r="C61" s="38"/>
      <c r="D61" s="38"/>
      <c r="E61" s="38"/>
      <c r="F61" s="38"/>
      <c r="G61" s="38"/>
      <c r="H61" s="38"/>
      <c r="I61" s="16" t="str">
        <f t="shared" si="0"/>
        <v/>
      </c>
      <c r="J61" s="16" t="str">
        <f t="shared" si="1"/>
        <v/>
      </c>
      <c r="K61" s="25"/>
      <c r="L61" s="55" t="str">
        <f t="shared" si="2"/>
        <v/>
      </c>
      <c r="M61" s="23" t="str">
        <f t="shared" si="3"/>
        <v/>
      </c>
      <c r="N61" s="24" t="str">
        <f t="shared" si="4"/>
        <v/>
      </c>
      <c r="O61" s="52"/>
      <c r="P61" t="str">
        <f t="shared" si="5"/>
        <v/>
      </c>
      <c r="Q61" t="str">
        <f t="shared" si="5"/>
        <v/>
      </c>
      <c r="R61" t="str">
        <f t="shared" si="5"/>
        <v/>
      </c>
    </row>
    <row r="62" spans="1:18" hidden="1" x14ac:dyDescent="0.2">
      <c r="A62" s="42">
        <v>34</v>
      </c>
      <c r="B62" s="38"/>
      <c r="C62" s="38"/>
      <c r="D62" s="38"/>
      <c r="E62" s="38"/>
      <c r="F62" s="38"/>
      <c r="G62" s="38"/>
      <c r="H62" s="38"/>
      <c r="I62" s="16" t="str">
        <f t="shared" si="0"/>
        <v/>
      </c>
      <c r="J62" s="16" t="str">
        <f t="shared" si="1"/>
        <v/>
      </c>
      <c r="K62" s="25"/>
      <c r="L62" s="55" t="str">
        <f t="shared" si="2"/>
        <v/>
      </c>
      <c r="M62" s="23" t="str">
        <f t="shared" si="3"/>
        <v/>
      </c>
      <c r="N62" s="24" t="str">
        <f t="shared" si="4"/>
        <v/>
      </c>
      <c r="O62" s="52"/>
      <c r="P62" t="str">
        <f t="shared" si="5"/>
        <v/>
      </c>
      <c r="Q62" t="str">
        <f t="shared" si="5"/>
        <v/>
      </c>
      <c r="R62" t="str">
        <f t="shared" si="5"/>
        <v/>
      </c>
    </row>
    <row r="63" spans="1:18" hidden="1" x14ac:dyDescent="0.2">
      <c r="A63" s="42">
        <v>35</v>
      </c>
      <c r="B63" s="38"/>
      <c r="C63" s="38"/>
      <c r="D63" s="38"/>
      <c r="E63" s="38"/>
      <c r="F63" s="38"/>
      <c r="G63" s="38"/>
      <c r="H63" s="38"/>
      <c r="I63" s="16" t="str">
        <f t="shared" si="0"/>
        <v/>
      </c>
      <c r="J63" s="16" t="str">
        <f t="shared" si="1"/>
        <v/>
      </c>
      <c r="K63" s="25"/>
      <c r="L63" s="55" t="str">
        <f t="shared" si="2"/>
        <v/>
      </c>
      <c r="M63" s="23" t="str">
        <f t="shared" si="3"/>
        <v/>
      </c>
      <c r="N63" s="24" t="str">
        <f t="shared" si="4"/>
        <v/>
      </c>
      <c r="O63" s="52"/>
      <c r="P63" t="str">
        <f t="shared" si="5"/>
        <v/>
      </c>
      <c r="Q63" t="str">
        <f t="shared" si="5"/>
        <v/>
      </c>
      <c r="R63" t="str">
        <f t="shared" si="5"/>
        <v/>
      </c>
    </row>
    <row r="64" spans="1:18" hidden="1" x14ac:dyDescent="0.2">
      <c r="A64" s="42">
        <v>36</v>
      </c>
      <c r="B64" s="38"/>
      <c r="C64" s="38"/>
      <c r="D64" s="38"/>
      <c r="E64" s="38"/>
      <c r="F64" s="38"/>
      <c r="G64" s="38"/>
      <c r="H64" s="38"/>
      <c r="I64" s="16" t="str">
        <f t="shared" si="0"/>
        <v/>
      </c>
      <c r="J64" s="16" t="str">
        <f t="shared" si="1"/>
        <v/>
      </c>
      <c r="K64" s="25"/>
      <c r="L64" s="55" t="str">
        <f t="shared" si="2"/>
        <v/>
      </c>
      <c r="M64" s="23" t="str">
        <f t="shared" si="3"/>
        <v/>
      </c>
      <c r="N64" s="24" t="str">
        <f t="shared" si="4"/>
        <v/>
      </c>
      <c r="O64" s="52"/>
      <c r="P64" t="str">
        <f t="shared" si="5"/>
        <v/>
      </c>
      <c r="Q64" t="str">
        <f t="shared" si="5"/>
        <v/>
      </c>
      <c r="R64" t="str">
        <f t="shared" si="5"/>
        <v/>
      </c>
    </row>
    <row r="65" spans="1:18" hidden="1" x14ac:dyDescent="0.2">
      <c r="A65" s="42">
        <v>37</v>
      </c>
      <c r="B65" s="38"/>
      <c r="C65" s="38"/>
      <c r="D65" s="38"/>
      <c r="E65" s="38"/>
      <c r="F65" s="38"/>
      <c r="G65" s="38"/>
      <c r="H65" s="38"/>
      <c r="I65" s="16" t="str">
        <f t="shared" si="0"/>
        <v/>
      </c>
      <c r="J65" s="16" t="str">
        <f t="shared" si="1"/>
        <v/>
      </c>
      <c r="K65" s="25"/>
      <c r="L65" s="55" t="str">
        <f t="shared" si="2"/>
        <v/>
      </c>
      <c r="M65" s="23" t="str">
        <f t="shared" si="3"/>
        <v/>
      </c>
      <c r="N65" s="24" t="str">
        <f t="shared" si="4"/>
        <v/>
      </c>
      <c r="O65" s="52"/>
      <c r="P65" t="str">
        <f t="shared" si="5"/>
        <v/>
      </c>
      <c r="Q65" t="str">
        <f t="shared" si="5"/>
        <v/>
      </c>
      <c r="R65" t="str">
        <f t="shared" si="5"/>
        <v/>
      </c>
    </row>
    <row r="66" spans="1:18" hidden="1" x14ac:dyDescent="0.2">
      <c r="A66" s="42">
        <v>38</v>
      </c>
      <c r="B66" s="38"/>
      <c r="C66" s="38"/>
      <c r="D66" s="38"/>
      <c r="E66" s="38"/>
      <c r="F66" s="38"/>
      <c r="G66" s="38"/>
      <c r="H66" s="38"/>
      <c r="I66" s="16" t="str">
        <f t="shared" si="0"/>
        <v/>
      </c>
      <c r="J66" s="16" t="str">
        <f t="shared" si="1"/>
        <v/>
      </c>
      <c r="K66" s="25"/>
      <c r="L66" s="55" t="str">
        <f t="shared" si="2"/>
        <v/>
      </c>
      <c r="M66" s="23" t="str">
        <f t="shared" si="3"/>
        <v/>
      </c>
      <c r="N66" s="24" t="str">
        <f t="shared" si="4"/>
        <v/>
      </c>
      <c r="O66" s="52"/>
      <c r="P66" t="str">
        <f t="shared" si="5"/>
        <v/>
      </c>
      <c r="Q66" t="str">
        <f t="shared" si="5"/>
        <v/>
      </c>
      <c r="R66" t="str">
        <f t="shared" si="5"/>
        <v/>
      </c>
    </row>
    <row r="67" spans="1:18" hidden="1" x14ac:dyDescent="0.2">
      <c r="A67" s="42">
        <v>39</v>
      </c>
      <c r="B67" s="38"/>
      <c r="C67" s="38"/>
      <c r="D67" s="38"/>
      <c r="E67" s="38"/>
      <c r="F67" s="38"/>
      <c r="G67" s="38"/>
      <c r="H67" s="38"/>
      <c r="I67" s="16" t="str">
        <f t="shared" si="0"/>
        <v/>
      </c>
      <c r="J67" s="16" t="str">
        <f t="shared" si="1"/>
        <v/>
      </c>
      <c r="K67" s="25"/>
      <c r="L67" s="55" t="str">
        <f t="shared" si="2"/>
        <v/>
      </c>
      <c r="M67" s="23" t="str">
        <f t="shared" si="3"/>
        <v/>
      </c>
      <c r="N67" s="24" t="str">
        <f t="shared" si="4"/>
        <v/>
      </c>
      <c r="O67" s="52"/>
      <c r="P67" t="str">
        <f t="shared" si="5"/>
        <v/>
      </c>
      <c r="Q67" t="str">
        <f t="shared" si="5"/>
        <v/>
      </c>
      <c r="R67" t="str">
        <f t="shared" si="5"/>
        <v/>
      </c>
    </row>
    <row r="68" spans="1:18" hidden="1" x14ac:dyDescent="0.2">
      <c r="A68" s="42">
        <v>40</v>
      </c>
      <c r="B68" s="38"/>
      <c r="C68" s="38"/>
      <c r="D68" s="38"/>
      <c r="E68" s="38"/>
      <c r="F68" s="38"/>
      <c r="G68" s="38"/>
      <c r="H68" s="38"/>
      <c r="I68" s="16" t="str">
        <f t="shared" si="0"/>
        <v/>
      </c>
      <c r="J68" s="16" t="str">
        <f t="shared" si="1"/>
        <v/>
      </c>
      <c r="K68" s="25"/>
      <c r="L68" s="55" t="str">
        <f t="shared" si="2"/>
        <v/>
      </c>
      <c r="M68" s="23" t="str">
        <f t="shared" si="3"/>
        <v/>
      </c>
      <c r="N68" s="24" t="str">
        <f t="shared" si="4"/>
        <v/>
      </c>
      <c r="O68" s="52"/>
      <c r="P68" t="str">
        <f t="shared" si="5"/>
        <v/>
      </c>
      <c r="Q68" t="str">
        <f t="shared" si="5"/>
        <v/>
      </c>
      <c r="R68" t="str">
        <f t="shared" si="5"/>
        <v/>
      </c>
    </row>
    <row r="69" spans="1:18" hidden="1" x14ac:dyDescent="0.2">
      <c r="A69" s="42">
        <v>41</v>
      </c>
      <c r="B69" s="38"/>
      <c r="C69" s="38"/>
      <c r="D69" s="38"/>
      <c r="E69" s="38"/>
      <c r="F69" s="38"/>
      <c r="G69" s="38"/>
      <c r="H69" s="38"/>
      <c r="I69" s="16" t="str">
        <f t="shared" si="0"/>
        <v/>
      </c>
      <c r="J69" s="16" t="str">
        <f t="shared" si="1"/>
        <v/>
      </c>
      <c r="K69" s="25"/>
      <c r="L69" s="55" t="str">
        <f t="shared" si="2"/>
        <v/>
      </c>
      <c r="M69" s="23" t="str">
        <f t="shared" si="3"/>
        <v/>
      </c>
      <c r="N69" s="24" t="str">
        <f t="shared" si="4"/>
        <v/>
      </c>
      <c r="O69" s="52"/>
      <c r="P69" t="str">
        <f t="shared" si="5"/>
        <v/>
      </c>
      <c r="Q69" t="str">
        <f t="shared" si="5"/>
        <v/>
      </c>
      <c r="R69" t="str">
        <f t="shared" si="5"/>
        <v/>
      </c>
    </row>
    <row r="70" spans="1:18" hidden="1" x14ac:dyDescent="0.2">
      <c r="A70" s="42">
        <v>42</v>
      </c>
      <c r="B70" s="38"/>
      <c r="C70" s="38"/>
      <c r="D70" s="38"/>
      <c r="E70" s="38"/>
      <c r="F70" s="38"/>
      <c r="G70" s="38"/>
      <c r="H70" s="38"/>
      <c r="I70" s="16" t="str">
        <f t="shared" si="0"/>
        <v/>
      </c>
      <c r="J70" s="16" t="str">
        <f t="shared" si="1"/>
        <v/>
      </c>
      <c r="K70" s="25"/>
      <c r="L70" s="55" t="str">
        <f t="shared" si="2"/>
        <v/>
      </c>
      <c r="M70" s="23" t="str">
        <f t="shared" si="3"/>
        <v/>
      </c>
      <c r="N70" s="24" t="str">
        <f t="shared" si="4"/>
        <v/>
      </c>
      <c r="O70" s="52"/>
      <c r="P70" t="str">
        <f t="shared" si="5"/>
        <v/>
      </c>
      <c r="Q70" t="str">
        <f t="shared" si="5"/>
        <v/>
      </c>
      <c r="R70" t="str">
        <f t="shared" si="5"/>
        <v/>
      </c>
    </row>
    <row r="71" spans="1:18" hidden="1" x14ac:dyDescent="0.2">
      <c r="A71" s="42">
        <v>43</v>
      </c>
      <c r="B71" s="38"/>
      <c r="C71" s="38"/>
      <c r="D71" s="38"/>
      <c r="E71" s="38"/>
      <c r="F71" s="38"/>
      <c r="G71" s="38"/>
      <c r="H71" s="38"/>
      <c r="I71" s="16" t="str">
        <f t="shared" si="0"/>
        <v/>
      </c>
      <c r="J71" s="16" t="str">
        <f t="shared" si="1"/>
        <v/>
      </c>
      <c r="K71" s="25"/>
      <c r="L71" s="55" t="str">
        <f t="shared" si="2"/>
        <v/>
      </c>
      <c r="M71" s="23" t="str">
        <f t="shared" si="3"/>
        <v/>
      </c>
      <c r="N71" s="24" t="str">
        <f t="shared" si="4"/>
        <v/>
      </c>
      <c r="O71" s="52"/>
      <c r="P71" t="str">
        <f t="shared" si="5"/>
        <v/>
      </c>
      <c r="Q71" t="str">
        <f t="shared" si="5"/>
        <v/>
      </c>
      <c r="R71" t="str">
        <f t="shared" si="5"/>
        <v/>
      </c>
    </row>
    <row r="72" spans="1:18" hidden="1" x14ac:dyDescent="0.2">
      <c r="A72" s="42">
        <v>44</v>
      </c>
      <c r="B72" s="38"/>
      <c r="C72" s="38"/>
      <c r="D72" s="38"/>
      <c r="E72" s="38"/>
      <c r="F72" s="38"/>
      <c r="G72" s="38"/>
      <c r="H72" s="38"/>
      <c r="I72" s="16" t="str">
        <f t="shared" si="0"/>
        <v/>
      </c>
      <c r="J72" s="16" t="str">
        <f t="shared" si="1"/>
        <v/>
      </c>
      <c r="K72" s="25"/>
      <c r="L72" s="55" t="str">
        <f t="shared" si="2"/>
        <v/>
      </c>
      <c r="M72" s="23" t="str">
        <f t="shared" si="3"/>
        <v/>
      </c>
      <c r="N72" s="24" t="str">
        <f t="shared" si="4"/>
        <v/>
      </c>
      <c r="O72" s="52"/>
      <c r="P72" t="str">
        <f t="shared" si="5"/>
        <v/>
      </c>
      <c r="Q72" t="str">
        <f t="shared" si="5"/>
        <v/>
      </c>
      <c r="R72" t="str">
        <f t="shared" si="5"/>
        <v/>
      </c>
    </row>
    <row r="73" spans="1:18" hidden="1" x14ac:dyDescent="0.2">
      <c r="A73" s="42">
        <v>45</v>
      </c>
      <c r="B73" s="38"/>
      <c r="C73" s="38"/>
      <c r="D73" s="38"/>
      <c r="E73" s="38"/>
      <c r="F73" s="38"/>
      <c r="G73" s="38"/>
      <c r="H73" s="38"/>
      <c r="I73" s="16" t="str">
        <f t="shared" si="0"/>
        <v/>
      </c>
      <c r="J73" s="16" t="str">
        <f t="shared" si="1"/>
        <v/>
      </c>
      <c r="K73" s="25"/>
      <c r="L73" s="55" t="str">
        <f t="shared" si="2"/>
        <v/>
      </c>
      <c r="M73" s="23" t="str">
        <f t="shared" si="3"/>
        <v/>
      </c>
      <c r="N73" s="24" t="str">
        <f t="shared" si="4"/>
        <v/>
      </c>
      <c r="O73" s="52"/>
      <c r="P73" t="str">
        <f t="shared" si="5"/>
        <v/>
      </c>
      <c r="Q73" t="str">
        <f t="shared" si="5"/>
        <v/>
      </c>
      <c r="R73" t="str">
        <f t="shared" si="5"/>
        <v/>
      </c>
    </row>
    <row r="74" spans="1:18" hidden="1" x14ac:dyDescent="0.2">
      <c r="A74" s="42">
        <v>46</v>
      </c>
      <c r="B74" s="38"/>
      <c r="C74" s="38"/>
      <c r="D74" s="38"/>
      <c r="E74" s="38"/>
      <c r="F74" s="38"/>
      <c r="G74" s="38"/>
      <c r="H74" s="38"/>
      <c r="I74" s="16" t="str">
        <f t="shared" si="0"/>
        <v/>
      </c>
      <c r="J74" s="16" t="str">
        <f t="shared" si="1"/>
        <v/>
      </c>
      <c r="K74" s="25"/>
      <c r="L74" s="55" t="str">
        <f t="shared" si="2"/>
        <v/>
      </c>
      <c r="M74" s="23" t="str">
        <f t="shared" si="3"/>
        <v/>
      </c>
      <c r="N74" s="24" t="str">
        <f t="shared" si="4"/>
        <v/>
      </c>
      <c r="O74" s="52"/>
      <c r="P74" t="str">
        <f t="shared" si="5"/>
        <v/>
      </c>
      <c r="Q74" t="str">
        <f t="shared" si="5"/>
        <v/>
      </c>
      <c r="R74" t="str">
        <f t="shared" si="5"/>
        <v/>
      </c>
    </row>
    <row r="75" spans="1:18" hidden="1" x14ac:dyDescent="0.2">
      <c r="A75" s="42">
        <v>47</v>
      </c>
      <c r="B75" s="38"/>
      <c r="C75" s="38"/>
      <c r="D75" s="38"/>
      <c r="E75" s="38"/>
      <c r="F75" s="38"/>
      <c r="G75" s="38"/>
      <c r="H75" s="38"/>
      <c r="I75" s="16" t="str">
        <f t="shared" si="0"/>
        <v/>
      </c>
      <c r="J75" s="16" t="str">
        <f t="shared" si="1"/>
        <v/>
      </c>
      <c r="K75" s="25"/>
      <c r="L75" s="55" t="str">
        <f t="shared" si="2"/>
        <v/>
      </c>
      <c r="M75" s="23" t="str">
        <f t="shared" si="3"/>
        <v/>
      </c>
      <c r="N75" s="24" t="str">
        <f t="shared" si="4"/>
        <v/>
      </c>
      <c r="O75" s="52"/>
      <c r="P75" t="str">
        <f t="shared" si="5"/>
        <v/>
      </c>
      <c r="Q75" t="str">
        <f t="shared" si="5"/>
        <v/>
      </c>
      <c r="R75" t="str">
        <f t="shared" si="5"/>
        <v/>
      </c>
    </row>
    <row r="76" spans="1:18" hidden="1" x14ac:dyDescent="0.2">
      <c r="A76" s="42">
        <v>48</v>
      </c>
      <c r="B76" s="38"/>
      <c r="C76" s="38"/>
      <c r="D76" s="38"/>
      <c r="E76" s="38"/>
      <c r="F76" s="38"/>
      <c r="G76" s="38"/>
      <c r="H76" s="38"/>
      <c r="I76" s="16" t="str">
        <f t="shared" si="0"/>
        <v/>
      </c>
      <c r="J76" s="16" t="str">
        <f t="shared" si="1"/>
        <v/>
      </c>
      <c r="K76" s="25"/>
      <c r="L76" s="55" t="str">
        <f t="shared" si="2"/>
        <v/>
      </c>
      <c r="M76" s="23" t="str">
        <f t="shared" si="3"/>
        <v/>
      </c>
      <c r="N76" s="24" t="str">
        <f t="shared" si="4"/>
        <v/>
      </c>
      <c r="O76" s="52"/>
      <c r="P76" t="str">
        <f t="shared" si="5"/>
        <v/>
      </c>
      <c r="Q76" t="str">
        <f t="shared" si="5"/>
        <v/>
      </c>
      <c r="R76" t="str">
        <f t="shared" si="5"/>
        <v/>
      </c>
    </row>
    <row r="77" spans="1:18" hidden="1" x14ac:dyDescent="0.2">
      <c r="A77" s="42">
        <v>49</v>
      </c>
      <c r="B77" s="38"/>
      <c r="C77" s="38"/>
      <c r="D77" s="38"/>
      <c r="E77" s="38"/>
      <c r="F77" s="38"/>
      <c r="G77" s="38"/>
      <c r="H77" s="38"/>
      <c r="I77" s="16" t="str">
        <f t="shared" si="0"/>
        <v/>
      </c>
      <c r="J77" s="16" t="str">
        <f t="shared" si="1"/>
        <v/>
      </c>
      <c r="K77" s="25"/>
      <c r="L77" s="55" t="str">
        <f t="shared" si="2"/>
        <v/>
      </c>
      <c r="M77" s="23" t="str">
        <f t="shared" si="3"/>
        <v/>
      </c>
      <c r="N77" s="24" t="str">
        <f t="shared" si="4"/>
        <v/>
      </c>
      <c r="O77" s="52"/>
      <c r="P77" t="str">
        <f t="shared" si="5"/>
        <v/>
      </c>
      <c r="Q77" t="str">
        <f t="shared" si="5"/>
        <v/>
      </c>
      <c r="R77" t="str">
        <f t="shared" si="5"/>
        <v/>
      </c>
    </row>
    <row r="78" spans="1:18" hidden="1" x14ac:dyDescent="0.2">
      <c r="A78" s="42">
        <v>50</v>
      </c>
      <c r="B78" s="38"/>
      <c r="C78" s="38"/>
      <c r="D78" s="38"/>
      <c r="E78" s="38"/>
      <c r="F78" s="38"/>
      <c r="G78" s="38"/>
      <c r="H78" s="38"/>
      <c r="I78" s="16" t="str">
        <f t="shared" si="0"/>
        <v/>
      </c>
      <c r="J78" s="16" t="str">
        <f t="shared" si="1"/>
        <v/>
      </c>
      <c r="K78" s="25"/>
      <c r="L78" s="55" t="str">
        <f t="shared" si="2"/>
        <v/>
      </c>
      <c r="M78" s="23" t="str">
        <f t="shared" si="3"/>
        <v/>
      </c>
      <c r="N78" s="24" t="str">
        <f t="shared" si="4"/>
        <v/>
      </c>
      <c r="O78" s="52"/>
      <c r="P78" t="str">
        <f t="shared" si="5"/>
        <v/>
      </c>
      <c r="Q78" t="str">
        <f t="shared" si="5"/>
        <v/>
      </c>
      <c r="R78" t="str">
        <f t="shared" si="5"/>
        <v/>
      </c>
    </row>
    <row r="79" spans="1:18" hidden="1" x14ac:dyDescent="0.2">
      <c r="A79" s="42">
        <v>51</v>
      </c>
      <c r="B79" s="38"/>
      <c r="C79" s="38"/>
      <c r="D79" s="38"/>
      <c r="E79" s="38"/>
      <c r="F79" s="38"/>
      <c r="G79" s="38"/>
      <c r="H79" s="38"/>
      <c r="I79" s="16" t="str">
        <f t="shared" si="0"/>
        <v/>
      </c>
      <c r="J79" s="16" t="str">
        <f t="shared" si="1"/>
        <v/>
      </c>
      <c r="K79" s="25"/>
      <c r="L79" s="55" t="str">
        <f t="shared" si="2"/>
        <v/>
      </c>
      <c r="M79" s="23" t="str">
        <f t="shared" si="3"/>
        <v/>
      </c>
      <c r="N79" s="24" t="str">
        <f t="shared" si="4"/>
        <v/>
      </c>
      <c r="O79" s="52"/>
      <c r="P79" t="str">
        <f t="shared" si="5"/>
        <v/>
      </c>
      <c r="Q79" t="str">
        <f t="shared" si="5"/>
        <v/>
      </c>
      <c r="R79" t="str">
        <f t="shared" si="5"/>
        <v/>
      </c>
    </row>
    <row r="80" spans="1:18" hidden="1" x14ac:dyDescent="0.2">
      <c r="A80" s="42">
        <v>52</v>
      </c>
      <c r="B80" s="38"/>
      <c r="C80" s="38"/>
      <c r="D80" s="38"/>
      <c r="E80" s="38"/>
      <c r="F80" s="38"/>
      <c r="G80" s="38"/>
      <c r="H80" s="38"/>
      <c r="I80" s="16" t="str">
        <f t="shared" si="0"/>
        <v/>
      </c>
      <c r="J80" s="16" t="str">
        <f t="shared" si="1"/>
        <v/>
      </c>
      <c r="K80" s="25"/>
      <c r="L80" s="55" t="str">
        <f t="shared" si="2"/>
        <v/>
      </c>
      <c r="M80" s="23" t="str">
        <f t="shared" si="3"/>
        <v/>
      </c>
      <c r="N80" s="24" t="str">
        <f t="shared" si="4"/>
        <v/>
      </c>
      <c r="O80" s="52"/>
      <c r="P80" t="str">
        <f t="shared" si="5"/>
        <v/>
      </c>
      <c r="Q80" t="str">
        <f t="shared" si="5"/>
        <v/>
      </c>
      <c r="R80" t="str">
        <f t="shared" si="5"/>
        <v/>
      </c>
    </row>
    <row r="81" spans="1:18" hidden="1" x14ac:dyDescent="0.2">
      <c r="A81" s="42">
        <v>53</v>
      </c>
      <c r="B81" s="38"/>
      <c r="C81" s="38"/>
      <c r="D81" s="38"/>
      <c r="E81" s="38"/>
      <c r="F81" s="38"/>
      <c r="G81" s="38"/>
      <c r="H81" s="38"/>
      <c r="I81" s="16" t="str">
        <f t="shared" si="0"/>
        <v/>
      </c>
      <c r="J81" s="16" t="str">
        <f t="shared" si="1"/>
        <v/>
      </c>
      <c r="K81" s="25"/>
      <c r="L81" s="55" t="str">
        <f t="shared" si="2"/>
        <v/>
      </c>
      <c r="M81" s="23" t="str">
        <f t="shared" si="3"/>
        <v/>
      </c>
      <c r="N81" s="24" t="str">
        <f t="shared" si="4"/>
        <v/>
      </c>
      <c r="O81" s="52"/>
      <c r="P81" t="str">
        <f t="shared" si="5"/>
        <v/>
      </c>
      <c r="Q81" t="str">
        <f t="shared" si="5"/>
        <v/>
      </c>
      <c r="R81" t="str">
        <f t="shared" si="5"/>
        <v/>
      </c>
    </row>
    <row r="82" spans="1:18" hidden="1" x14ac:dyDescent="0.2">
      <c r="A82" s="42">
        <v>54</v>
      </c>
      <c r="B82" s="38"/>
      <c r="C82" s="38"/>
      <c r="D82" s="38"/>
      <c r="E82" s="38"/>
      <c r="F82" s="38"/>
      <c r="G82" s="38"/>
      <c r="H82" s="38"/>
      <c r="I82" s="16" t="str">
        <f t="shared" si="0"/>
        <v/>
      </c>
      <c r="J82" s="16" t="str">
        <f t="shared" si="1"/>
        <v/>
      </c>
      <c r="K82" s="25"/>
      <c r="L82" s="55" t="str">
        <f t="shared" si="2"/>
        <v/>
      </c>
      <c r="M82" s="23" t="str">
        <f t="shared" si="3"/>
        <v/>
      </c>
      <c r="N82" s="24" t="str">
        <f t="shared" si="4"/>
        <v/>
      </c>
      <c r="O82" s="52"/>
      <c r="P82" t="str">
        <f t="shared" si="5"/>
        <v/>
      </c>
      <c r="Q82" t="str">
        <f t="shared" si="5"/>
        <v/>
      </c>
      <c r="R82" t="str">
        <f t="shared" si="5"/>
        <v/>
      </c>
    </row>
    <row r="83" spans="1:18" hidden="1" x14ac:dyDescent="0.2">
      <c r="A83" s="42">
        <v>55</v>
      </c>
      <c r="B83" s="38"/>
      <c r="C83" s="38"/>
      <c r="D83" s="38"/>
      <c r="E83" s="38"/>
      <c r="F83" s="38"/>
      <c r="G83" s="38"/>
      <c r="H83" s="38"/>
      <c r="I83" s="16" t="str">
        <f t="shared" si="0"/>
        <v/>
      </c>
      <c r="J83" s="16" t="str">
        <f t="shared" si="1"/>
        <v/>
      </c>
      <c r="K83" s="25"/>
      <c r="L83" s="55" t="str">
        <f t="shared" si="2"/>
        <v/>
      </c>
      <c r="M83" s="23" t="str">
        <f t="shared" si="3"/>
        <v/>
      </c>
      <c r="N83" s="24" t="str">
        <f t="shared" si="4"/>
        <v/>
      </c>
      <c r="O83" s="52"/>
      <c r="P83" t="str">
        <f t="shared" si="5"/>
        <v/>
      </c>
      <c r="Q83" t="str">
        <f t="shared" si="5"/>
        <v/>
      </c>
      <c r="R83" t="str">
        <f t="shared" si="5"/>
        <v/>
      </c>
    </row>
    <row r="84" spans="1:18" hidden="1" x14ac:dyDescent="0.2">
      <c r="A84" s="42">
        <v>56</v>
      </c>
      <c r="B84" s="38"/>
      <c r="C84" s="38"/>
      <c r="D84" s="38"/>
      <c r="E84" s="38"/>
      <c r="F84" s="38"/>
      <c r="G84" s="38"/>
      <c r="H84" s="38"/>
      <c r="I84" s="16" t="str">
        <f t="shared" si="0"/>
        <v/>
      </c>
      <c r="J84" s="16" t="str">
        <f t="shared" si="1"/>
        <v/>
      </c>
      <c r="K84" s="25"/>
      <c r="L84" s="55" t="str">
        <f t="shared" si="2"/>
        <v/>
      </c>
      <c r="M84" s="23" t="str">
        <f t="shared" si="3"/>
        <v/>
      </c>
      <c r="N84" s="24" t="str">
        <f t="shared" si="4"/>
        <v/>
      </c>
      <c r="O84" s="52"/>
      <c r="P84" t="str">
        <f t="shared" si="5"/>
        <v/>
      </c>
      <c r="Q84" t="str">
        <f t="shared" si="5"/>
        <v/>
      </c>
      <c r="R84" t="str">
        <f t="shared" si="5"/>
        <v/>
      </c>
    </row>
    <row r="85" spans="1:18" hidden="1" x14ac:dyDescent="0.2">
      <c r="A85" s="42">
        <v>57</v>
      </c>
      <c r="B85" s="38"/>
      <c r="C85" s="38"/>
      <c r="D85" s="38"/>
      <c r="E85" s="38"/>
      <c r="F85" s="38"/>
      <c r="G85" s="38"/>
      <c r="H85" s="38"/>
      <c r="I85" s="16" t="str">
        <f t="shared" si="0"/>
        <v/>
      </c>
      <c r="J85" s="16" t="str">
        <f t="shared" si="1"/>
        <v/>
      </c>
      <c r="K85" s="25"/>
      <c r="L85" s="55" t="str">
        <f t="shared" si="2"/>
        <v/>
      </c>
      <c r="M85" s="23" t="str">
        <f t="shared" si="3"/>
        <v/>
      </c>
      <c r="N85" s="24" t="str">
        <f t="shared" si="4"/>
        <v/>
      </c>
      <c r="O85" s="52"/>
      <c r="P85" t="str">
        <f t="shared" si="5"/>
        <v/>
      </c>
      <c r="Q85" t="str">
        <f t="shared" si="5"/>
        <v/>
      </c>
      <c r="R85" t="str">
        <f t="shared" si="5"/>
        <v/>
      </c>
    </row>
    <row r="86" spans="1:18" hidden="1" x14ac:dyDescent="0.2">
      <c r="A86" s="42">
        <v>58</v>
      </c>
      <c r="B86" s="38"/>
      <c r="C86" s="38"/>
      <c r="D86" s="38"/>
      <c r="E86" s="38"/>
      <c r="F86" s="38"/>
      <c r="G86" s="38"/>
      <c r="H86" s="38"/>
      <c r="I86" s="16" t="str">
        <f t="shared" si="0"/>
        <v/>
      </c>
      <c r="J86" s="16" t="str">
        <f t="shared" si="1"/>
        <v/>
      </c>
      <c r="K86" s="25"/>
      <c r="L86" s="55" t="str">
        <f t="shared" si="2"/>
        <v/>
      </c>
      <c r="M86" s="23" t="str">
        <f t="shared" si="3"/>
        <v/>
      </c>
      <c r="N86" s="24" t="str">
        <f t="shared" si="4"/>
        <v/>
      </c>
      <c r="O86" s="52"/>
      <c r="P86" t="str">
        <f t="shared" si="5"/>
        <v/>
      </c>
      <c r="Q86" t="str">
        <f t="shared" si="5"/>
        <v/>
      </c>
      <c r="R86" t="str">
        <f t="shared" si="5"/>
        <v/>
      </c>
    </row>
    <row r="87" spans="1:18" hidden="1" x14ac:dyDescent="0.2">
      <c r="A87" s="42">
        <v>59</v>
      </c>
      <c r="B87" s="38"/>
      <c r="C87" s="38"/>
      <c r="D87" s="38"/>
      <c r="E87" s="38"/>
      <c r="F87" s="38"/>
      <c r="G87" s="38"/>
      <c r="H87" s="38"/>
      <c r="I87" s="16" t="str">
        <f t="shared" si="0"/>
        <v/>
      </c>
      <c r="J87" s="16" t="str">
        <f t="shared" si="1"/>
        <v/>
      </c>
      <c r="K87" s="25"/>
      <c r="L87" s="55" t="str">
        <f t="shared" si="2"/>
        <v/>
      </c>
      <c r="M87" s="23" t="str">
        <f t="shared" si="3"/>
        <v/>
      </c>
      <c r="N87" s="24" t="str">
        <f t="shared" si="4"/>
        <v/>
      </c>
      <c r="O87" s="52"/>
      <c r="P87" t="str">
        <f t="shared" si="5"/>
        <v/>
      </c>
      <c r="Q87" t="str">
        <f t="shared" si="5"/>
        <v/>
      </c>
      <c r="R87" t="str">
        <f t="shared" si="5"/>
        <v/>
      </c>
    </row>
    <row r="88" spans="1:18" hidden="1" x14ac:dyDescent="0.2">
      <c r="A88" s="42">
        <v>60</v>
      </c>
      <c r="B88" s="38"/>
      <c r="C88" s="38"/>
      <c r="D88" s="38"/>
      <c r="E88" s="38"/>
      <c r="F88" s="38"/>
      <c r="G88" s="38"/>
      <c r="H88" s="38"/>
      <c r="I88" s="16" t="str">
        <f t="shared" si="0"/>
        <v/>
      </c>
      <c r="J88" s="16" t="str">
        <f t="shared" si="1"/>
        <v/>
      </c>
      <c r="K88" s="25"/>
      <c r="L88" s="55" t="str">
        <f t="shared" si="2"/>
        <v/>
      </c>
      <c r="M88" s="23" t="str">
        <f t="shared" si="3"/>
        <v/>
      </c>
      <c r="N88" s="24" t="str">
        <f t="shared" si="4"/>
        <v/>
      </c>
      <c r="O88" s="52"/>
      <c r="P88" t="str">
        <f t="shared" si="5"/>
        <v/>
      </c>
      <c r="Q88" t="str">
        <f t="shared" si="5"/>
        <v/>
      </c>
      <c r="R88" t="str">
        <f t="shared" si="5"/>
        <v/>
      </c>
    </row>
    <row r="89" spans="1:18" hidden="1" x14ac:dyDescent="0.2">
      <c r="A89" s="42">
        <v>61</v>
      </c>
      <c r="B89" s="38"/>
      <c r="C89" s="38"/>
      <c r="D89" s="38"/>
      <c r="E89" s="38"/>
      <c r="F89" s="38"/>
      <c r="G89" s="38"/>
      <c r="H89" s="38"/>
      <c r="I89" s="16" t="str">
        <f t="shared" si="0"/>
        <v/>
      </c>
      <c r="J89" s="16" t="str">
        <f t="shared" si="1"/>
        <v/>
      </c>
      <c r="K89" s="25"/>
      <c r="L89" s="55" t="str">
        <f t="shared" si="2"/>
        <v/>
      </c>
      <c r="M89" s="23" t="str">
        <f t="shared" si="3"/>
        <v/>
      </c>
      <c r="N89" s="24" t="str">
        <f t="shared" si="4"/>
        <v/>
      </c>
      <c r="O89" s="52"/>
      <c r="P89" t="str">
        <f t="shared" si="5"/>
        <v/>
      </c>
      <c r="Q89" t="str">
        <f t="shared" si="5"/>
        <v/>
      </c>
      <c r="R89" t="str">
        <f t="shared" si="5"/>
        <v/>
      </c>
    </row>
    <row r="90" spans="1:18" hidden="1" x14ac:dyDescent="0.2">
      <c r="A90" s="42">
        <v>62</v>
      </c>
      <c r="B90" s="38"/>
      <c r="C90" s="38"/>
      <c r="D90" s="38"/>
      <c r="E90" s="38"/>
      <c r="F90" s="38"/>
      <c r="G90" s="38"/>
      <c r="H90" s="38"/>
      <c r="I90" s="16" t="str">
        <f t="shared" si="0"/>
        <v/>
      </c>
      <c r="J90" s="16" t="str">
        <f t="shared" si="1"/>
        <v/>
      </c>
      <c r="K90" s="25"/>
      <c r="L90" s="55" t="str">
        <f t="shared" si="2"/>
        <v/>
      </c>
      <c r="M90" s="23" t="str">
        <f t="shared" si="3"/>
        <v/>
      </c>
      <c r="N90" s="24" t="str">
        <f t="shared" si="4"/>
        <v/>
      </c>
      <c r="O90" s="52"/>
      <c r="P90" t="str">
        <f t="shared" si="5"/>
        <v/>
      </c>
      <c r="Q90" t="str">
        <f t="shared" si="5"/>
        <v/>
      </c>
      <c r="R90" t="str">
        <f t="shared" si="5"/>
        <v/>
      </c>
    </row>
    <row r="91" spans="1:18" hidden="1" x14ac:dyDescent="0.2">
      <c r="A91" s="42">
        <v>63</v>
      </c>
      <c r="B91" s="38"/>
      <c r="C91" s="38"/>
      <c r="D91" s="38"/>
      <c r="E91" s="38"/>
      <c r="F91" s="38"/>
      <c r="G91" s="38"/>
      <c r="H91" s="38"/>
      <c r="I91" s="16" t="str">
        <f t="shared" si="0"/>
        <v/>
      </c>
      <c r="J91" s="16" t="str">
        <f t="shared" si="1"/>
        <v/>
      </c>
      <c r="K91" s="25"/>
      <c r="L91" s="55" t="str">
        <f t="shared" si="2"/>
        <v/>
      </c>
      <c r="M91" s="23" t="str">
        <f t="shared" si="3"/>
        <v/>
      </c>
      <c r="N91" s="24" t="str">
        <f t="shared" si="4"/>
        <v/>
      </c>
      <c r="O91" s="52"/>
      <c r="P91" t="str">
        <f t="shared" si="5"/>
        <v/>
      </c>
      <c r="Q91" t="str">
        <f t="shared" si="5"/>
        <v/>
      </c>
      <c r="R91" t="str">
        <f t="shared" si="5"/>
        <v/>
      </c>
    </row>
    <row r="92" spans="1:18" hidden="1" x14ac:dyDescent="0.2">
      <c r="A92" s="42">
        <v>64</v>
      </c>
      <c r="B92" s="38"/>
      <c r="C92" s="38"/>
      <c r="D92" s="38"/>
      <c r="E92" s="38"/>
      <c r="F92" s="38"/>
      <c r="G92" s="38"/>
      <c r="H92" s="38"/>
      <c r="I92" s="16" t="str">
        <f t="shared" si="0"/>
        <v/>
      </c>
      <c r="J92" s="16" t="str">
        <f t="shared" si="1"/>
        <v/>
      </c>
      <c r="K92" s="25"/>
      <c r="L92" s="55" t="str">
        <f t="shared" si="2"/>
        <v/>
      </c>
      <c r="M92" s="23" t="str">
        <f t="shared" si="3"/>
        <v/>
      </c>
      <c r="N92" s="24" t="str">
        <f t="shared" si="4"/>
        <v/>
      </c>
      <c r="O92" s="52"/>
      <c r="P92" t="str">
        <f t="shared" si="5"/>
        <v/>
      </c>
      <c r="Q92" t="str">
        <f t="shared" si="5"/>
        <v/>
      </c>
      <c r="R92" t="str">
        <f t="shared" si="5"/>
        <v/>
      </c>
    </row>
    <row r="93" spans="1:18" hidden="1" x14ac:dyDescent="0.2">
      <c r="A93" s="42">
        <v>65</v>
      </c>
      <c r="B93" s="38"/>
      <c r="C93" s="38"/>
      <c r="D93" s="38"/>
      <c r="E93" s="38"/>
      <c r="F93" s="38"/>
      <c r="G93" s="38"/>
      <c r="H93" s="38"/>
      <c r="I93" s="16" t="str">
        <f t="shared" si="0"/>
        <v/>
      </c>
      <c r="J93" s="16" t="str">
        <f t="shared" si="1"/>
        <v/>
      </c>
      <c r="K93" s="25"/>
      <c r="L93" s="55" t="str">
        <f t="shared" si="2"/>
        <v/>
      </c>
      <c r="M93" s="23" t="str">
        <f t="shared" si="3"/>
        <v/>
      </c>
      <c r="N93" s="24" t="str">
        <f t="shared" si="4"/>
        <v/>
      </c>
      <c r="O93" s="52"/>
      <c r="P93" t="str">
        <f t="shared" si="5"/>
        <v/>
      </c>
      <c r="Q93" t="str">
        <f t="shared" si="5"/>
        <v/>
      </c>
      <c r="R93" t="str">
        <f t="shared" si="5"/>
        <v/>
      </c>
    </row>
    <row r="94" spans="1:18" hidden="1" x14ac:dyDescent="0.2">
      <c r="A94" s="42">
        <v>66</v>
      </c>
      <c r="B94" s="38"/>
      <c r="C94" s="38"/>
      <c r="D94" s="38"/>
      <c r="E94" s="38"/>
      <c r="F94" s="38"/>
      <c r="G94" s="38"/>
      <c r="H94" s="38"/>
      <c r="I94" s="16" t="str">
        <f t="shared" ref="I94:I148" si="6">IF(P94="","",IF(P94&lt;=$B$20,$B$20,IF(P94&lt;=$B$21,P94,"")))</f>
        <v/>
      </c>
      <c r="J94" s="16" t="str">
        <f t="shared" ref="J94:J148" si="7">IF(I94="","",IF(Q94="","",IF(Q94&gt;$B$21,$B$21,Q94)))</f>
        <v/>
      </c>
      <c r="K94" s="25"/>
      <c r="L94" s="55" t="str">
        <f t="shared" ref="L94:L148" si="8">IF(I94="","",1)</f>
        <v/>
      </c>
      <c r="M94" s="23" t="str">
        <f t="shared" ref="M94:M148" si="9">IF(I94="","",$B$23)</f>
        <v/>
      </c>
      <c r="N94" s="24" t="str">
        <f t="shared" ref="N94:N148" si="10">IF(L94="","",MROUND((L94*M94),0.05))</f>
        <v/>
      </c>
      <c r="O94" s="52"/>
      <c r="P94" t="str">
        <f t="shared" ref="P94:R148" si="11">IF(F94="","",(IF(ISTEXT(F94),DATEVALUE(F94),F94)))</f>
        <v/>
      </c>
      <c r="Q94" t="str">
        <f t="shared" si="11"/>
        <v/>
      </c>
      <c r="R94" t="str">
        <f t="shared" si="11"/>
        <v/>
      </c>
    </row>
    <row r="95" spans="1:18" hidden="1" x14ac:dyDescent="0.2">
      <c r="A95" s="42">
        <v>67</v>
      </c>
      <c r="B95" s="38"/>
      <c r="C95" s="38"/>
      <c r="D95" s="38"/>
      <c r="E95" s="38"/>
      <c r="F95" s="38"/>
      <c r="G95" s="38"/>
      <c r="H95" s="38"/>
      <c r="I95" s="16" t="str">
        <f t="shared" si="6"/>
        <v/>
      </c>
      <c r="J95" s="16" t="str">
        <f t="shared" si="7"/>
        <v/>
      </c>
      <c r="K95" s="25"/>
      <c r="L95" s="55" t="str">
        <f t="shared" si="8"/>
        <v/>
      </c>
      <c r="M95" s="23" t="str">
        <f t="shared" si="9"/>
        <v/>
      </c>
      <c r="N95" s="24" t="str">
        <f t="shared" si="10"/>
        <v/>
      </c>
      <c r="O95" s="52"/>
      <c r="P95" t="str">
        <f t="shared" si="11"/>
        <v/>
      </c>
      <c r="Q95" t="str">
        <f t="shared" si="11"/>
        <v/>
      </c>
      <c r="R95" t="str">
        <f t="shared" si="11"/>
        <v/>
      </c>
    </row>
    <row r="96" spans="1:18" hidden="1" x14ac:dyDescent="0.2">
      <c r="A96" s="42">
        <v>68</v>
      </c>
      <c r="B96" s="38"/>
      <c r="C96" s="38"/>
      <c r="D96" s="38"/>
      <c r="E96" s="38"/>
      <c r="F96" s="38"/>
      <c r="G96" s="38"/>
      <c r="H96" s="38"/>
      <c r="I96" s="16" t="str">
        <f t="shared" si="6"/>
        <v/>
      </c>
      <c r="J96" s="16" t="str">
        <f t="shared" si="7"/>
        <v/>
      </c>
      <c r="K96" s="25"/>
      <c r="L96" s="55" t="str">
        <f t="shared" si="8"/>
        <v/>
      </c>
      <c r="M96" s="23" t="str">
        <f t="shared" si="9"/>
        <v/>
      </c>
      <c r="N96" s="24" t="str">
        <f t="shared" si="10"/>
        <v/>
      </c>
      <c r="O96" s="52"/>
      <c r="P96" t="str">
        <f t="shared" si="11"/>
        <v/>
      </c>
      <c r="Q96" t="str">
        <f t="shared" si="11"/>
        <v/>
      </c>
      <c r="R96" t="str">
        <f t="shared" si="11"/>
        <v/>
      </c>
    </row>
    <row r="97" spans="1:18" hidden="1" x14ac:dyDescent="0.2">
      <c r="A97" s="42">
        <v>69</v>
      </c>
      <c r="B97" s="38"/>
      <c r="C97" s="38"/>
      <c r="D97" s="38"/>
      <c r="E97" s="38"/>
      <c r="F97" s="38"/>
      <c r="G97" s="38"/>
      <c r="H97" s="38"/>
      <c r="I97" s="16" t="str">
        <f t="shared" si="6"/>
        <v/>
      </c>
      <c r="J97" s="16" t="str">
        <f t="shared" si="7"/>
        <v/>
      </c>
      <c r="K97" s="25"/>
      <c r="L97" s="55" t="str">
        <f t="shared" si="8"/>
        <v/>
      </c>
      <c r="M97" s="23" t="str">
        <f t="shared" si="9"/>
        <v/>
      </c>
      <c r="N97" s="24" t="str">
        <f t="shared" si="10"/>
        <v/>
      </c>
      <c r="O97" s="52"/>
      <c r="P97" t="str">
        <f t="shared" si="11"/>
        <v/>
      </c>
      <c r="Q97" t="str">
        <f t="shared" si="11"/>
        <v/>
      </c>
      <c r="R97" t="str">
        <f t="shared" si="11"/>
        <v/>
      </c>
    </row>
    <row r="98" spans="1:18" hidden="1" x14ac:dyDescent="0.2">
      <c r="A98" s="42">
        <v>70</v>
      </c>
      <c r="B98" s="38"/>
      <c r="C98" s="38"/>
      <c r="D98" s="38"/>
      <c r="E98" s="38"/>
      <c r="F98" s="38"/>
      <c r="G98" s="38"/>
      <c r="H98" s="38"/>
      <c r="I98" s="16" t="str">
        <f t="shared" si="6"/>
        <v/>
      </c>
      <c r="J98" s="16" t="str">
        <f t="shared" si="7"/>
        <v/>
      </c>
      <c r="K98" s="25"/>
      <c r="L98" s="55" t="str">
        <f t="shared" si="8"/>
        <v/>
      </c>
      <c r="M98" s="23" t="str">
        <f t="shared" si="9"/>
        <v/>
      </c>
      <c r="N98" s="24" t="str">
        <f t="shared" si="10"/>
        <v/>
      </c>
      <c r="O98" s="52"/>
      <c r="P98" t="str">
        <f t="shared" si="11"/>
        <v/>
      </c>
      <c r="Q98" t="str">
        <f t="shared" si="11"/>
        <v/>
      </c>
      <c r="R98" t="str">
        <f t="shared" si="11"/>
        <v/>
      </c>
    </row>
    <row r="99" spans="1:18" hidden="1" x14ac:dyDescent="0.2">
      <c r="A99" s="42">
        <v>71</v>
      </c>
      <c r="B99" s="38"/>
      <c r="C99" s="38"/>
      <c r="D99" s="38"/>
      <c r="E99" s="38"/>
      <c r="F99" s="38"/>
      <c r="G99" s="38"/>
      <c r="H99" s="38"/>
      <c r="I99" s="16" t="str">
        <f t="shared" si="6"/>
        <v/>
      </c>
      <c r="J99" s="16" t="str">
        <f t="shared" si="7"/>
        <v/>
      </c>
      <c r="K99" s="25"/>
      <c r="L99" s="55" t="str">
        <f t="shared" si="8"/>
        <v/>
      </c>
      <c r="M99" s="23" t="str">
        <f t="shared" si="9"/>
        <v/>
      </c>
      <c r="N99" s="24" t="str">
        <f t="shared" si="10"/>
        <v/>
      </c>
      <c r="O99" s="52"/>
      <c r="P99" t="str">
        <f t="shared" si="11"/>
        <v/>
      </c>
      <c r="Q99" t="str">
        <f t="shared" si="11"/>
        <v/>
      </c>
      <c r="R99" t="str">
        <f t="shared" si="11"/>
        <v/>
      </c>
    </row>
    <row r="100" spans="1:18" hidden="1" x14ac:dyDescent="0.2">
      <c r="A100" s="42">
        <v>72</v>
      </c>
      <c r="B100" s="38"/>
      <c r="C100" s="38"/>
      <c r="D100" s="38"/>
      <c r="E100" s="38"/>
      <c r="F100" s="38"/>
      <c r="G100" s="38"/>
      <c r="H100" s="38"/>
      <c r="I100" s="16" t="str">
        <f t="shared" si="6"/>
        <v/>
      </c>
      <c r="J100" s="16" t="str">
        <f t="shared" si="7"/>
        <v/>
      </c>
      <c r="K100" s="25"/>
      <c r="L100" s="55" t="str">
        <f t="shared" si="8"/>
        <v/>
      </c>
      <c r="M100" s="23" t="str">
        <f t="shared" si="9"/>
        <v/>
      </c>
      <c r="N100" s="24" t="str">
        <f t="shared" si="10"/>
        <v/>
      </c>
      <c r="O100" s="52"/>
      <c r="P100" t="str">
        <f t="shared" si="11"/>
        <v/>
      </c>
      <c r="Q100" t="str">
        <f t="shared" si="11"/>
        <v/>
      </c>
      <c r="R100" t="str">
        <f t="shared" si="11"/>
        <v/>
      </c>
    </row>
    <row r="101" spans="1:18" hidden="1" x14ac:dyDescent="0.2">
      <c r="A101" s="42">
        <v>73</v>
      </c>
      <c r="B101" s="38"/>
      <c r="C101" s="38"/>
      <c r="D101" s="38"/>
      <c r="E101" s="38"/>
      <c r="F101" s="38"/>
      <c r="G101" s="38"/>
      <c r="H101" s="38"/>
      <c r="I101" s="16" t="str">
        <f t="shared" si="6"/>
        <v/>
      </c>
      <c r="J101" s="16" t="str">
        <f t="shared" si="7"/>
        <v/>
      </c>
      <c r="K101" s="25"/>
      <c r="L101" s="55" t="str">
        <f t="shared" si="8"/>
        <v/>
      </c>
      <c r="M101" s="23" t="str">
        <f t="shared" si="9"/>
        <v/>
      </c>
      <c r="N101" s="24" t="str">
        <f t="shared" si="10"/>
        <v/>
      </c>
      <c r="O101" s="52"/>
      <c r="P101" t="str">
        <f t="shared" si="11"/>
        <v/>
      </c>
      <c r="Q101" t="str">
        <f t="shared" si="11"/>
        <v/>
      </c>
      <c r="R101" t="str">
        <f t="shared" si="11"/>
        <v/>
      </c>
    </row>
    <row r="102" spans="1:18" hidden="1" x14ac:dyDescent="0.2">
      <c r="A102" s="42">
        <v>74</v>
      </c>
      <c r="B102" s="38"/>
      <c r="C102" s="38"/>
      <c r="D102" s="38"/>
      <c r="E102" s="38"/>
      <c r="F102" s="38"/>
      <c r="G102" s="38"/>
      <c r="H102" s="38"/>
      <c r="I102" s="16" t="str">
        <f t="shared" si="6"/>
        <v/>
      </c>
      <c r="J102" s="16" t="str">
        <f t="shared" si="7"/>
        <v/>
      </c>
      <c r="K102" s="25"/>
      <c r="L102" s="55" t="str">
        <f t="shared" si="8"/>
        <v/>
      </c>
      <c r="M102" s="23" t="str">
        <f t="shared" si="9"/>
        <v/>
      </c>
      <c r="N102" s="24" t="str">
        <f t="shared" si="10"/>
        <v/>
      </c>
      <c r="O102" s="52"/>
      <c r="P102" t="str">
        <f t="shared" si="11"/>
        <v/>
      </c>
      <c r="Q102" t="str">
        <f t="shared" si="11"/>
        <v/>
      </c>
      <c r="R102" t="str">
        <f t="shared" si="11"/>
        <v/>
      </c>
    </row>
    <row r="103" spans="1:18" hidden="1" x14ac:dyDescent="0.2">
      <c r="A103" s="42">
        <v>75</v>
      </c>
      <c r="B103" s="38"/>
      <c r="C103" s="38"/>
      <c r="D103" s="38"/>
      <c r="E103" s="38"/>
      <c r="F103" s="38"/>
      <c r="G103" s="38"/>
      <c r="H103" s="38"/>
      <c r="I103" s="16" t="str">
        <f t="shared" si="6"/>
        <v/>
      </c>
      <c r="J103" s="16" t="str">
        <f t="shared" si="7"/>
        <v/>
      </c>
      <c r="K103" s="25"/>
      <c r="L103" s="55" t="str">
        <f t="shared" si="8"/>
        <v/>
      </c>
      <c r="M103" s="23" t="str">
        <f t="shared" si="9"/>
        <v/>
      </c>
      <c r="N103" s="24" t="str">
        <f t="shared" si="10"/>
        <v/>
      </c>
      <c r="O103" s="52"/>
      <c r="P103" t="str">
        <f t="shared" si="11"/>
        <v/>
      </c>
      <c r="Q103" t="str">
        <f t="shared" si="11"/>
        <v/>
      </c>
      <c r="R103" t="str">
        <f t="shared" si="11"/>
        <v/>
      </c>
    </row>
    <row r="104" spans="1:18" hidden="1" x14ac:dyDescent="0.2">
      <c r="A104" s="42">
        <v>76</v>
      </c>
      <c r="B104" s="38"/>
      <c r="C104" s="38"/>
      <c r="D104" s="38"/>
      <c r="E104" s="38"/>
      <c r="F104" s="38"/>
      <c r="G104" s="38"/>
      <c r="H104" s="38"/>
      <c r="I104" s="16" t="str">
        <f t="shared" si="6"/>
        <v/>
      </c>
      <c r="J104" s="16" t="str">
        <f t="shared" si="7"/>
        <v/>
      </c>
      <c r="K104" s="25"/>
      <c r="L104" s="55" t="str">
        <f t="shared" si="8"/>
        <v/>
      </c>
      <c r="M104" s="23" t="str">
        <f t="shared" si="9"/>
        <v/>
      </c>
      <c r="N104" s="24" t="str">
        <f t="shared" si="10"/>
        <v/>
      </c>
      <c r="O104" s="52"/>
      <c r="P104" t="str">
        <f t="shared" si="11"/>
        <v/>
      </c>
      <c r="Q104" t="str">
        <f t="shared" si="11"/>
        <v/>
      </c>
      <c r="R104" t="str">
        <f t="shared" si="11"/>
        <v/>
      </c>
    </row>
    <row r="105" spans="1:18" hidden="1" x14ac:dyDescent="0.2">
      <c r="A105" s="42">
        <v>77</v>
      </c>
      <c r="B105" s="38"/>
      <c r="C105" s="38"/>
      <c r="D105" s="38"/>
      <c r="E105" s="38"/>
      <c r="F105" s="38"/>
      <c r="G105" s="38"/>
      <c r="H105" s="38"/>
      <c r="I105" s="16" t="str">
        <f t="shared" si="6"/>
        <v/>
      </c>
      <c r="J105" s="16" t="str">
        <f t="shared" si="7"/>
        <v/>
      </c>
      <c r="K105" s="25"/>
      <c r="L105" s="55" t="str">
        <f t="shared" si="8"/>
        <v/>
      </c>
      <c r="M105" s="23" t="str">
        <f t="shared" si="9"/>
        <v/>
      </c>
      <c r="N105" s="24" t="str">
        <f t="shared" si="10"/>
        <v/>
      </c>
      <c r="O105" s="52"/>
      <c r="P105" t="str">
        <f t="shared" si="11"/>
        <v/>
      </c>
      <c r="Q105" t="str">
        <f t="shared" si="11"/>
        <v/>
      </c>
      <c r="R105" t="str">
        <f t="shared" si="11"/>
        <v/>
      </c>
    </row>
    <row r="106" spans="1:18" hidden="1" x14ac:dyDescent="0.2">
      <c r="A106" s="42">
        <v>78</v>
      </c>
      <c r="B106" s="38"/>
      <c r="C106" s="38"/>
      <c r="D106" s="38"/>
      <c r="E106" s="38"/>
      <c r="F106" s="38"/>
      <c r="G106" s="38"/>
      <c r="H106" s="38"/>
      <c r="I106" s="16" t="str">
        <f t="shared" si="6"/>
        <v/>
      </c>
      <c r="J106" s="16" t="str">
        <f t="shared" si="7"/>
        <v/>
      </c>
      <c r="K106" s="25"/>
      <c r="L106" s="55" t="str">
        <f t="shared" si="8"/>
        <v/>
      </c>
      <c r="M106" s="23" t="str">
        <f t="shared" si="9"/>
        <v/>
      </c>
      <c r="N106" s="24" t="str">
        <f t="shared" si="10"/>
        <v/>
      </c>
      <c r="O106" s="52"/>
      <c r="P106" t="str">
        <f t="shared" si="11"/>
        <v/>
      </c>
      <c r="Q106" t="str">
        <f t="shared" si="11"/>
        <v/>
      </c>
      <c r="R106" t="str">
        <f t="shared" si="11"/>
        <v/>
      </c>
    </row>
    <row r="107" spans="1:18" hidden="1" x14ac:dyDescent="0.2">
      <c r="A107" s="42">
        <v>79</v>
      </c>
      <c r="B107" s="38"/>
      <c r="C107" s="38"/>
      <c r="D107" s="38"/>
      <c r="E107" s="38"/>
      <c r="F107" s="38"/>
      <c r="G107" s="38"/>
      <c r="H107" s="38"/>
      <c r="I107" s="16" t="str">
        <f t="shared" si="6"/>
        <v/>
      </c>
      <c r="J107" s="16" t="str">
        <f t="shared" si="7"/>
        <v/>
      </c>
      <c r="K107" s="25"/>
      <c r="L107" s="55" t="str">
        <f t="shared" si="8"/>
        <v/>
      </c>
      <c r="M107" s="23" t="str">
        <f t="shared" si="9"/>
        <v/>
      </c>
      <c r="N107" s="24" t="str">
        <f t="shared" si="10"/>
        <v/>
      </c>
      <c r="O107" s="52"/>
      <c r="P107" t="str">
        <f t="shared" si="11"/>
        <v/>
      </c>
      <c r="Q107" t="str">
        <f t="shared" si="11"/>
        <v/>
      </c>
      <c r="R107" t="str">
        <f t="shared" si="11"/>
        <v/>
      </c>
    </row>
    <row r="108" spans="1:18" hidden="1" x14ac:dyDescent="0.2">
      <c r="A108" s="42">
        <v>80</v>
      </c>
      <c r="B108" s="38"/>
      <c r="C108" s="38"/>
      <c r="D108" s="38"/>
      <c r="E108" s="38"/>
      <c r="F108" s="38"/>
      <c r="G108" s="38"/>
      <c r="H108" s="38"/>
      <c r="I108" s="16" t="str">
        <f t="shared" si="6"/>
        <v/>
      </c>
      <c r="J108" s="16" t="str">
        <f t="shared" si="7"/>
        <v/>
      </c>
      <c r="K108" s="25"/>
      <c r="L108" s="55" t="str">
        <f t="shared" si="8"/>
        <v/>
      </c>
      <c r="M108" s="23" t="str">
        <f t="shared" si="9"/>
        <v/>
      </c>
      <c r="N108" s="24" t="str">
        <f t="shared" si="10"/>
        <v/>
      </c>
      <c r="O108" s="52"/>
      <c r="P108" t="str">
        <f t="shared" si="11"/>
        <v/>
      </c>
      <c r="Q108" t="str">
        <f t="shared" si="11"/>
        <v/>
      </c>
      <c r="R108" t="str">
        <f t="shared" si="11"/>
        <v/>
      </c>
    </row>
    <row r="109" spans="1:18" hidden="1" x14ac:dyDescent="0.2">
      <c r="A109" s="42">
        <v>81</v>
      </c>
      <c r="B109" s="38"/>
      <c r="C109" s="38"/>
      <c r="D109" s="38"/>
      <c r="E109" s="38"/>
      <c r="F109" s="38"/>
      <c r="G109" s="38"/>
      <c r="H109" s="38"/>
      <c r="I109" s="16" t="str">
        <f t="shared" si="6"/>
        <v/>
      </c>
      <c r="J109" s="16" t="str">
        <f t="shared" si="7"/>
        <v/>
      </c>
      <c r="K109" s="25"/>
      <c r="L109" s="55" t="str">
        <f t="shared" si="8"/>
        <v/>
      </c>
      <c r="M109" s="23" t="str">
        <f t="shared" si="9"/>
        <v/>
      </c>
      <c r="N109" s="24" t="str">
        <f t="shared" si="10"/>
        <v/>
      </c>
      <c r="O109" s="52"/>
      <c r="P109" t="str">
        <f t="shared" si="11"/>
        <v/>
      </c>
      <c r="Q109" t="str">
        <f t="shared" si="11"/>
        <v/>
      </c>
      <c r="R109" t="str">
        <f t="shared" si="11"/>
        <v/>
      </c>
    </row>
    <row r="110" spans="1:18" hidden="1" x14ac:dyDescent="0.2">
      <c r="A110" s="42">
        <v>82</v>
      </c>
      <c r="B110" s="38"/>
      <c r="C110" s="38"/>
      <c r="D110" s="38"/>
      <c r="E110" s="38"/>
      <c r="F110" s="38"/>
      <c r="G110" s="38"/>
      <c r="H110" s="38"/>
      <c r="I110" s="16" t="str">
        <f t="shared" si="6"/>
        <v/>
      </c>
      <c r="J110" s="16" t="str">
        <f t="shared" si="7"/>
        <v/>
      </c>
      <c r="K110" s="25"/>
      <c r="L110" s="55" t="str">
        <f t="shared" si="8"/>
        <v/>
      </c>
      <c r="M110" s="23" t="str">
        <f t="shared" si="9"/>
        <v/>
      </c>
      <c r="N110" s="24" t="str">
        <f t="shared" si="10"/>
        <v/>
      </c>
      <c r="O110" s="52"/>
      <c r="P110" t="str">
        <f t="shared" si="11"/>
        <v/>
      </c>
      <c r="Q110" t="str">
        <f t="shared" si="11"/>
        <v/>
      </c>
      <c r="R110" t="str">
        <f t="shared" si="11"/>
        <v/>
      </c>
    </row>
    <row r="111" spans="1:18" hidden="1" x14ac:dyDescent="0.2">
      <c r="A111" s="42">
        <v>83</v>
      </c>
      <c r="B111" s="38"/>
      <c r="C111" s="38"/>
      <c r="D111" s="38"/>
      <c r="E111" s="38"/>
      <c r="F111" s="38"/>
      <c r="G111" s="38"/>
      <c r="H111" s="38"/>
      <c r="I111" s="16" t="str">
        <f t="shared" si="6"/>
        <v/>
      </c>
      <c r="J111" s="16" t="str">
        <f t="shared" si="7"/>
        <v/>
      </c>
      <c r="K111" s="25"/>
      <c r="L111" s="55" t="str">
        <f t="shared" si="8"/>
        <v/>
      </c>
      <c r="M111" s="23" t="str">
        <f t="shared" si="9"/>
        <v/>
      </c>
      <c r="N111" s="24" t="str">
        <f t="shared" si="10"/>
        <v/>
      </c>
      <c r="O111" s="52"/>
      <c r="P111" t="str">
        <f t="shared" si="11"/>
        <v/>
      </c>
      <c r="Q111" t="str">
        <f t="shared" si="11"/>
        <v/>
      </c>
      <c r="R111" t="str">
        <f t="shared" si="11"/>
        <v/>
      </c>
    </row>
    <row r="112" spans="1:18" hidden="1" x14ac:dyDescent="0.2">
      <c r="A112" s="42">
        <v>84</v>
      </c>
      <c r="B112" s="38"/>
      <c r="C112" s="38"/>
      <c r="D112" s="38"/>
      <c r="E112" s="38"/>
      <c r="F112" s="38"/>
      <c r="G112" s="38"/>
      <c r="H112" s="38"/>
      <c r="I112" s="16" t="str">
        <f t="shared" si="6"/>
        <v/>
      </c>
      <c r="J112" s="16" t="str">
        <f t="shared" si="7"/>
        <v/>
      </c>
      <c r="K112" s="25"/>
      <c r="L112" s="55" t="str">
        <f t="shared" si="8"/>
        <v/>
      </c>
      <c r="M112" s="23" t="str">
        <f t="shared" si="9"/>
        <v/>
      </c>
      <c r="N112" s="24" t="str">
        <f t="shared" si="10"/>
        <v/>
      </c>
      <c r="O112" s="52"/>
      <c r="P112" t="str">
        <f t="shared" si="11"/>
        <v/>
      </c>
      <c r="Q112" t="str">
        <f t="shared" si="11"/>
        <v/>
      </c>
      <c r="R112" t="str">
        <f t="shared" si="11"/>
        <v/>
      </c>
    </row>
    <row r="113" spans="1:18" hidden="1" x14ac:dyDescent="0.2">
      <c r="A113" s="42">
        <v>85</v>
      </c>
      <c r="B113" s="38"/>
      <c r="C113" s="38"/>
      <c r="D113" s="38"/>
      <c r="E113" s="38"/>
      <c r="F113" s="38"/>
      <c r="G113" s="38"/>
      <c r="H113" s="38"/>
      <c r="I113" s="16" t="str">
        <f t="shared" si="6"/>
        <v/>
      </c>
      <c r="J113" s="16" t="str">
        <f t="shared" si="7"/>
        <v/>
      </c>
      <c r="K113" s="25"/>
      <c r="L113" s="55" t="str">
        <f t="shared" si="8"/>
        <v/>
      </c>
      <c r="M113" s="23" t="str">
        <f t="shared" si="9"/>
        <v/>
      </c>
      <c r="N113" s="24" t="str">
        <f t="shared" si="10"/>
        <v/>
      </c>
      <c r="O113" s="52"/>
      <c r="P113" t="str">
        <f t="shared" si="11"/>
        <v/>
      </c>
      <c r="Q113" t="str">
        <f t="shared" si="11"/>
        <v/>
      </c>
      <c r="R113" t="str">
        <f t="shared" si="11"/>
        <v/>
      </c>
    </row>
    <row r="114" spans="1:18" hidden="1" x14ac:dyDescent="0.2">
      <c r="A114" s="42">
        <v>86</v>
      </c>
      <c r="B114" s="38"/>
      <c r="C114" s="38"/>
      <c r="D114" s="38"/>
      <c r="E114" s="38"/>
      <c r="F114" s="38"/>
      <c r="G114" s="38"/>
      <c r="H114" s="38"/>
      <c r="I114" s="16" t="str">
        <f t="shared" si="6"/>
        <v/>
      </c>
      <c r="J114" s="16" t="str">
        <f t="shared" si="7"/>
        <v/>
      </c>
      <c r="K114" s="25"/>
      <c r="L114" s="55" t="str">
        <f t="shared" si="8"/>
        <v/>
      </c>
      <c r="M114" s="23" t="str">
        <f t="shared" si="9"/>
        <v/>
      </c>
      <c r="N114" s="24" t="str">
        <f t="shared" si="10"/>
        <v/>
      </c>
      <c r="O114" s="52"/>
      <c r="P114" t="str">
        <f t="shared" si="11"/>
        <v/>
      </c>
      <c r="Q114" t="str">
        <f t="shared" si="11"/>
        <v/>
      </c>
      <c r="R114" t="str">
        <f t="shared" si="11"/>
        <v/>
      </c>
    </row>
    <row r="115" spans="1:18" hidden="1" x14ac:dyDescent="0.2">
      <c r="A115" s="42">
        <v>87</v>
      </c>
      <c r="B115" s="38"/>
      <c r="C115" s="38"/>
      <c r="D115" s="38"/>
      <c r="E115" s="38"/>
      <c r="F115" s="38"/>
      <c r="G115" s="38"/>
      <c r="H115" s="38"/>
      <c r="I115" s="16" t="str">
        <f t="shared" si="6"/>
        <v/>
      </c>
      <c r="J115" s="16" t="str">
        <f t="shared" si="7"/>
        <v/>
      </c>
      <c r="K115" s="25"/>
      <c r="L115" s="55" t="str">
        <f t="shared" si="8"/>
        <v/>
      </c>
      <c r="M115" s="23" t="str">
        <f t="shared" si="9"/>
        <v/>
      </c>
      <c r="N115" s="24" t="str">
        <f t="shared" si="10"/>
        <v/>
      </c>
      <c r="O115" s="52"/>
      <c r="P115" t="str">
        <f t="shared" si="11"/>
        <v/>
      </c>
      <c r="Q115" t="str">
        <f t="shared" si="11"/>
        <v/>
      </c>
      <c r="R115" t="str">
        <f t="shared" si="11"/>
        <v/>
      </c>
    </row>
    <row r="116" spans="1:18" hidden="1" x14ac:dyDescent="0.2">
      <c r="A116" s="42">
        <v>88</v>
      </c>
      <c r="B116" s="38"/>
      <c r="C116" s="38"/>
      <c r="D116" s="38"/>
      <c r="E116" s="38"/>
      <c r="F116" s="38"/>
      <c r="G116" s="38"/>
      <c r="H116" s="38"/>
      <c r="I116" s="16" t="str">
        <f t="shared" si="6"/>
        <v/>
      </c>
      <c r="J116" s="16" t="str">
        <f t="shared" si="7"/>
        <v/>
      </c>
      <c r="K116" s="25"/>
      <c r="L116" s="55" t="str">
        <f t="shared" si="8"/>
        <v/>
      </c>
      <c r="M116" s="23" t="str">
        <f t="shared" si="9"/>
        <v/>
      </c>
      <c r="N116" s="24" t="str">
        <f t="shared" si="10"/>
        <v/>
      </c>
      <c r="O116" s="52"/>
      <c r="P116" t="str">
        <f t="shared" si="11"/>
        <v/>
      </c>
      <c r="Q116" t="str">
        <f t="shared" si="11"/>
        <v/>
      </c>
      <c r="R116" t="str">
        <f t="shared" si="11"/>
        <v/>
      </c>
    </row>
    <row r="117" spans="1:18" hidden="1" x14ac:dyDescent="0.2">
      <c r="A117" s="42">
        <v>89</v>
      </c>
      <c r="B117" s="38"/>
      <c r="C117" s="38"/>
      <c r="D117" s="38"/>
      <c r="E117" s="38"/>
      <c r="F117" s="38"/>
      <c r="G117" s="38"/>
      <c r="H117" s="38"/>
      <c r="I117" s="16" t="str">
        <f t="shared" si="6"/>
        <v/>
      </c>
      <c r="J117" s="16" t="str">
        <f t="shared" si="7"/>
        <v/>
      </c>
      <c r="K117" s="25"/>
      <c r="L117" s="55" t="str">
        <f t="shared" si="8"/>
        <v/>
      </c>
      <c r="M117" s="23" t="str">
        <f t="shared" si="9"/>
        <v/>
      </c>
      <c r="N117" s="24" t="str">
        <f t="shared" si="10"/>
        <v/>
      </c>
      <c r="O117" s="52"/>
      <c r="P117" t="str">
        <f t="shared" si="11"/>
        <v/>
      </c>
      <c r="Q117" t="str">
        <f t="shared" si="11"/>
        <v/>
      </c>
      <c r="R117" t="str">
        <f t="shared" si="11"/>
        <v/>
      </c>
    </row>
    <row r="118" spans="1:18" hidden="1" x14ac:dyDescent="0.2">
      <c r="A118" s="42">
        <v>90</v>
      </c>
      <c r="B118" s="38"/>
      <c r="C118" s="38"/>
      <c r="D118" s="38"/>
      <c r="E118" s="38"/>
      <c r="F118" s="38"/>
      <c r="G118" s="38"/>
      <c r="H118" s="38"/>
      <c r="I118" s="16" t="str">
        <f t="shared" si="6"/>
        <v/>
      </c>
      <c r="J118" s="16" t="str">
        <f t="shared" si="7"/>
        <v/>
      </c>
      <c r="K118" s="25"/>
      <c r="L118" s="55" t="str">
        <f t="shared" si="8"/>
        <v/>
      </c>
      <c r="M118" s="23" t="str">
        <f t="shared" si="9"/>
        <v/>
      </c>
      <c r="N118" s="24" t="str">
        <f t="shared" si="10"/>
        <v/>
      </c>
      <c r="O118" s="52"/>
      <c r="P118" t="str">
        <f t="shared" si="11"/>
        <v/>
      </c>
      <c r="Q118" t="str">
        <f t="shared" si="11"/>
        <v/>
      </c>
      <c r="R118" t="str">
        <f t="shared" si="11"/>
        <v/>
      </c>
    </row>
    <row r="119" spans="1:18" hidden="1" x14ac:dyDescent="0.2">
      <c r="A119" s="42">
        <v>91</v>
      </c>
      <c r="B119" s="38"/>
      <c r="C119" s="38"/>
      <c r="D119" s="38"/>
      <c r="E119" s="38"/>
      <c r="F119" s="38"/>
      <c r="G119" s="38"/>
      <c r="H119" s="38"/>
      <c r="I119" s="16" t="str">
        <f t="shared" si="6"/>
        <v/>
      </c>
      <c r="J119" s="16" t="str">
        <f t="shared" si="7"/>
        <v/>
      </c>
      <c r="K119" s="25"/>
      <c r="L119" s="55" t="str">
        <f t="shared" si="8"/>
        <v/>
      </c>
      <c r="M119" s="23" t="str">
        <f t="shared" si="9"/>
        <v/>
      </c>
      <c r="N119" s="24" t="str">
        <f t="shared" si="10"/>
        <v/>
      </c>
      <c r="O119" s="52"/>
      <c r="P119" t="str">
        <f t="shared" si="11"/>
        <v/>
      </c>
      <c r="Q119" t="str">
        <f t="shared" si="11"/>
        <v/>
      </c>
      <c r="R119" t="str">
        <f t="shared" si="11"/>
        <v/>
      </c>
    </row>
    <row r="120" spans="1:18" hidden="1" x14ac:dyDescent="0.2">
      <c r="A120" s="42">
        <v>92</v>
      </c>
      <c r="B120" s="38"/>
      <c r="C120" s="38"/>
      <c r="D120" s="38"/>
      <c r="E120" s="38"/>
      <c r="F120" s="38"/>
      <c r="G120" s="38"/>
      <c r="H120" s="38"/>
      <c r="I120" s="16" t="str">
        <f t="shared" si="6"/>
        <v/>
      </c>
      <c r="J120" s="16" t="str">
        <f t="shared" si="7"/>
        <v/>
      </c>
      <c r="K120" s="25"/>
      <c r="L120" s="55" t="str">
        <f t="shared" si="8"/>
        <v/>
      </c>
      <c r="M120" s="23" t="str">
        <f t="shared" si="9"/>
        <v/>
      </c>
      <c r="N120" s="24" t="str">
        <f t="shared" si="10"/>
        <v/>
      </c>
      <c r="O120" s="52"/>
      <c r="P120" t="str">
        <f t="shared" si="11"/>
        <v/>
      </c>
      <c r="Q120" t="str">
        <f t="shared" si="11"/>
        <v/>
      </c>
      <c r="R120" t="str">
        <f t="shared" si="11"/>
        <v/>
      </c>
    </row>
    <row r="121" spans="1:18" hidden="1" x14ac:dyDescent="0.2">
      <c r="A121" s="42">
        <v>93</v>
      </c>
      <c r="B121" s="38"/>
      <c r="C121" s="38"/>
      <c r="D121" s="38"/>
      <c r="E121" s="38"/>
      <c r="F121" s="38"/>
      <c r="G121" s="38"/>
      <c r="H121" s="38"/>
      <c r="I121" s="16" t="str">
        <f t="shared" si="6"/>
        <v/>
      </c>
      <c r="J121" s="16" t="str">
        <f t="shared" si="7"/>
        <v/>
      </c>
      <c r="K121" s="25"/>
      <c r="L121" s="55" t="str">
        <f t="shared" si="8"/>
        <v/>
      </c>
      <c r="M121" s="23" t="str">
        <f t="shared" si="9"/>
        <v/>
      </c>
      <c r="N121" s="24" t="str">
        <f t="shared" si="10"/>
        <v/>
      </c>
      <c r="O121" s="52"/>
      <c r="P121" t="str">
        <f t="shared" si="11"/>
        <v/>
      </c>
      <c r="Q121" t="str">
        <f t="shared" si="11"/>
        <v/>
      </c>
      <c r="R121" t="str">
        <f t="shared" si="11"/>
        <v/>
      </c>
    </row>
    <row r="122" spans="1:18" hidden="1" x14ac:dyDescent="0.2">
      <c r="A122" s="42">
        <v>94</v>
      </c>
      <c r="B122" s="38"/>
      <c r="C122" s="38"/>
      <c r="D122" s="38"/>
      <c r="E122" s="38"/>
      <c r="F122" s="38"/>
      <c r="G122" s="38"/>
      <c r="H122" s="38"/>
      <c r="I122" s="16" t="str">
        <f t="shared" si="6"/>
        <v/>
      </c>
      <c r="J122" s="16" t="str">
        <f t="shared" si="7"/>
        <v/>
      </c>
      <c r="K122" s="25"/>
      <c r="L122" s="55" t="str">
        <f t="shared" si="8"/>
        <v/>
      </c>
      <c r="M122" s="23" t="str">
        <f t="shared" si="9"/>
        <v/>
      </c>
      <c r="N122" s="24" t="str">
        <f t="shared" si="10"/>
        <v/>
      </c>
      <c r="O122" s="52"/>
      <c r="P122" t="str">
        <f t="shared" si="11"/>
        <v/>
      </c>
      <c r="Q122" t="str">
        <f t="shared" si="11"/>
        <v/>
      </c>
      <c r="R122" t="str">
        <f t="shared" si="11"/>
        <v/>
      </c>
    </row>
    <row r="123" spans="1:18" hidden="1" x14ac:dyDescent="0.2">
      <c r="A123" s="42">
        <v>95</v>
      </c>
      <c r="B123" s="38"/>
      <c r="C123" s="38"/>
      <c r="D123" s="38"/>
      <c r="E123" s="38"/>
      <c r="F123" s="38"/>
      <c r="G123" s="38"/>
      <c r="H123" s="38"/>
      <c r="I123" s="16" t="str">
        <f t="shared" si="6"/>
        <v/>
      </c>
      <c r="J123" s="16" t="str">
        <f t="shared" si="7"/>
        <v/>
      </c>
      <c r="K123" s="25"/>
      <c r="L123" s="55" t="str">
        <f t="shared" si="8"/>
        <v/>
      </c>
      <c r="M123" s="23" t="str">
        <f t="shared" si="9"/>
        <v/>
      </c>
      <c r="N123" s="24" t="str">
        <f t="shared" si="10"/>
        <v/>
      </c>
      <c r="O123" s="52"/>
      <c r="P123" t="str">
        <f t="shared" si="11"/>
        <v/>
      </c>
      <c r="Q123" t="str">
        <f t="shared" si="11"/>
        <v/>
      </c>
      <c r="R123" t="str">
        <f t="shared" si="11"/>
        <v/>
      </c>
    </row>
    <row r="124" spans="1:18" hidden="1" x14ac:dyDescent="0.2">
      <c r="A124" s="42">
        <v>96</v>
      </c>
      <c r="B124" s="38"/>
      <c r="C124" s="38"/>
      <c r="D124" s="38"/>
      <c r="E124" s="38"/>
      <c r="F124" s="38"/>
      <c r="G124" s="38"/>
      <c r="H124" s="38"/>
      <c r="I124" s="16" t="str">
        <f t="shared" si="6"/>
        <v/>
      </c>
      <c r="J124" s="16" t="str">
        <f t="shared" si="7"/>
        <v/>
      </c>
      <c r="K124" s="25"/>
      <c r="L124" s="55" t="str">
        <f t="shared" si="8"/>
        <v/>
      </c>
      <c r="M124" s="23" t="str">
        <f t="shared" si="9"/>
        <v/>
      </c>
      <c r="N124" s="24" t="str">
        <f t="shared" si="10"/>
        <v/>
      </c>
      <c r="O124" s="52"/>
      <c r="P124" t="str">
        <f t="shared" si="11"/>
        <v/>
      </c>
      <c r="Q124" t="str">
        <f t="shared" si="11"/>
        <v/>
      </c>
      <c r="R124" t="str">
        <f t="shared" si="11"/>
        <v/>
      </c>
    </row>
    <row r="125" spans="1:18" hidden="1" x14ac:dyDescent="0.2">
      <c r="A125" s="42">
        <v>97</v>
      </c>
      <c r="B125" s="38"/>
      <c r="C125" s="38"/>
      <c r="D125" s="38"/>
      <c r="E125" s="38"/>
      <c r="F125" s="38"/>
      <c r="G125" s="38"/>
      <c r="H125" s="38"/>
      <c r="I125" s="16" t="str">
        <f t="shared" si="6"/>
        <v/>
      </c>
      <c r="J125" s="16" t="str">
        <f t="shared" si="7"/>
        <v/>
      </c>
      <c r="K125" s="25"/>
      <c r="L125" s="55" t="str">
        <f t="shared" si="8"/>
        <v/>
      </c>
      <c r="M125" s="23" t="str">
        <f t="shared" si="9"/>
        <v/>
      </c>
      <c r="N125" s="24" t="str">
        <f t="shared" si="10"/>
        <v/>
      </c>
      <c r="O125" s="52"/>
      <c r="P125" t="str">
        <f t="shared" si="11"/>
        <v/>
      </c>
      <c r="Q125" t="str">
        <f t="shared" si="11"/>
        <v/>
      </c>
      <c r="R125" t="str">
        <f t="shared" si="11"/>
        <v/>
      </c>
    </row>
    <row r="126" spans="1:18" hidden="1" x14ac:dyDescent="0.2">
      <c r="A126" s="42">
        <v>98</v>
      </c>
      <c r="B126" s="38"/>
      <c r="C126" s="38"/>
      <c r="D126" s="38"/>
      <c r="E126" s="38"/>
      <c r="F126" s="38"/>
      <c r="G126" s="38"/>
      <c r="H126" s="38"/>
      <c r="I126" s="16" t="str">
        <f t="shared" si="6"/>
        <v/>
      </c>
      <c r="J126" s="16" t="str">
        <f t="shared" si="7"/>
        <v/>
      </c>
      <c r="K126" s="25"/>
      <c r="L126" s="55" t="str">
        <f t="shared" si="8"/>
        <v/>
      </c>
      <c r="M126" s="23" t="str">
        <f t="shared" si="9"/>
        <v/>
      </c>
      <c r="N126" s="24" t="str">
        <f t="shared" si="10"/>
        <v/>
      </c>
      <c r="O126" s="52"/>
      <c r="P126" t="str">
        <f t="shared" si="11"/>
        <v/>
      </c>
      <c r="Q126" t="str">
        <f t="shared" si="11"/>
        <v/>
      </c>
      <c r="R126" t="str">
        <f t="shared" si="11"/>
        <v/>
      </c>
    </row>
    <row r="127" spans="1:18" hidden="1" x14ac:dyDescent="0.2">
      <c r="A127" s="42">
        <v>99</v>
      </c>
      <c r="B127" s="38"/>
      <c r="C127" s="38"/>
      <c r="D127" s="38"/>
      <c r="E127" s="38"/>
      <c r="F127" s="38"/>
      <c r="G127" s="38"/>
      <c r="H127" s="38"/>
      <c r="I127" s="16" t="str">
        <f t="shared" si="6"/>
        <v/>
      </c>
      <c r="J127" s="16" t="str">
        <f t="shared" si="7"/>
        <v/>
      </c>
      <c r="K127" s="25"/>
      <c r="L127" s="55" t="str">
        <f t="shared" si="8"/>
        <v/>
      </c>
      <c r="M127" s="23" t="str">
        <f t="shared" si="9"/>
        <v/>
      </c>
      <c r="N127" s="24" t="str">
        <f t="shared" si="10"/>
        <v/>
      </c>
      <c r="O127" s="52"/>
      <c r="P127" t="str">
        <f t="shared" si="11"/>
        <v/>
      </c>
      <c r="Q127" t="str">
        <f t="shared" si="11"/>
        <v/>
      </c>
      <c r="R127" t="str">
        <f t="shared" si="11"/>
        <v/>
      </c>
    </row>
    <row r="128" spans="1:18" hidden="1" x14ac:dyDescent="0.2">
      <c r="A128" s="42">
        <v>100</v>
      </c>
      <c r="B128" s="38"/>
      <c r="C128" s="38"/>
      <c r="D128" s="38"/>
      <c r="E128" s="38"/>
      <c r="F128" s="38"/>
      <c r="G128" s="38"/>
      <c r="H128" s="38"/>
      <c r="I128" s="16" t="str">
        <f t="shared" si="6"/>
        <v/>
      </c>
      <c r="J128" s="16" t="str">
        <f t="shared" si="7"/>
        <v/>
      </c>
      <c r="K128" s="25"/>
      <c r="L128" s="55" t="str">
        <f t="shared" si="8"/>
        <v/>
      </c>
      <c r="M128" s="23" t="str">
        <f t="shared" si="9"/>
        <v/>
      </c>
      <c r="N128" s="24" t="str">
        <f t="shared" si="10"/>
        <v/>
      </c>
      <c r="O128" s="52"/>
      <c r="P128" t="str">
        <f t="shared" si="11"/>
        <v/>
      </c>
      <c r="Q128" t="str">
        <f t="shared" si="11"/>
        <v/>
      </c>
      <c r="R128" t="str">
        <f t="shared" si="11"/>
        <v/>
      </c>
    </row>
    <row r="129" spans="1:18" hidden="1" x14ac:dyDescent="0.2">
      <c r="A129" s="42">
        <v>101</v>
      </c>
      <c r="B129" s="38"/>
      <c r="C129" s="38"/>
      <c r="D129" s="38"/>
      <c r="E129" s="38"/>
      <c r="F129" s="38"/>
      <c r="G129" s="38"/>
      <c r="H129" s="38"/>
      <c r="I129" s="16" t="str">
        <f t="shared" si="6"/>
        <v/>
      </c>
      <c r="J129" s="16" t="str">
        <f t="shared" si="7"/>
        <v/>
      </c>
      <c r="K129" s="25"/>
      <c r="L129" s="55" t="str">
        <f t="shared" si="8"/>
        <v/>
      </c>
      <c r="M129" s="23" t="str">
        <f t="shared" si="9"/>
        <v/>
      </c>
      <c r="N129" s="24" t="str">
        <f t="shared" si="10"/>
        <v/>
      </c>
      <c r="O129" s="52"/>
      <c r="P129" t="str">
        <f t="shared" si="11"/>
        <v/>
      </c>
      <c r="Q129" t="str">
        <f t="shared" si="11"/>
        <v/>
      </c>
      <c r="R129" t="str">
        <f t="shared" si="11"/>
        <v/>
      </c>
    </row>
    <row r="130" spans="1:18" hidden="1" x14ac:dyDescent="0.2">
      <c r="A130" s="42">
        <v>102</v>
      </c>
      <c r="B130" s="38"/>
      <c r="C130" s="38"/>
      <c r="D130" s="38"/>
      <c r="E130" s="38"/>
      <c r="F130" s="38"/>
      <c r="G130" s="38"/>
      <c r="H130" s="38"/>
      <c r="I130" s="16" t="str">
        <f t="shared" si="6"/>
        <v/>
      </c>
      <c r="J130" s="16" t="str">
        <f t="shared" si="7"/>
        <v/>
      </c>
      <c r="K130" s="25"/>
      <c r="L130" s="55" t="str">
        <f t="shared" si="8"/>
        <v/>
      </c>
      <c r="M130" s="23" t="str">
        <f t="shared" si="9"/>
        <v/>
      </c>
      <c r="N130" s="24" t="str">
        <f t="shared" si="10"/>
        <v/>
      </c>
      <c r="O130" s="52"/>
      <c r="P130" t="str">
        <f t="shared" si="11"/>
        <v/>
      </c>
      <c r="Q130" t="str">
        <f t="shared" si="11"/>
        <v/>
      </c>
      <c r="R130" t="str">
        <f t="shared" si="11"/>
        <v/>
      </c>
    </row>
    <row r="131" spans="1:18" hidden="1" x14ac:dyDescent="0.2">
      <c r="A131" s="42">
        <v>103</v>
      </c>
      <c r="B131" s="38"/>
      <c r="C131" s="38"/>
      <c r="D131" s="38"/>
      <c r="E131" s="38"/>
      <c r="F131" s="38"/>
      <c r="G131" s="38"/>
      <c r="H131" s="38"/>
      <c r="I131" s="16" t="str">
        <f t="shared" si="6"/>
        <v/>
      </c>
      <c r="J131" s="16" t="str">
        <f t="shared" si="7"/>
        <v/>
      </c>
      <c r="K131" s="25"/>
      <c r="L131" s="55" t="str">
        <f t="shared" si="8"/>
        <v/>
      </c>
      <c r="M131" s="23" t="str">
        <f t="shared" si="9"/>
        <v/>
      </c>
      <c r="N131" s="24" t="str">
        <f t="shared" si="10"/>
        <v/>
      </c>
      <c r="O131" s="52"/>
      <c r="P131" t="str">
        <f t="shared" si="11"/>
        <v/>
      </c>
      <c r="Q131" t="str">
        <f t="shared" si="11"/>
        <v/>
      </c>
      <c r="R131" t="str">
        <f t="shared" si="11"/>
        <v/>
      </c>
    </row>
    <row r="132" spans="1:18" hidden="1" x14ac:dyDescent="0.2">
      <c r="A132" s="42">
        <v>104</v>
      </c>
      <c r="B132" s="38"/>
      <c r="C132" s="38"/>
      <c r="D132" s="38"/>
      <c r="E132" s="38"/>
      <c r="F132" s="38"/>
      <c r="G132" s="38"/>
      <c r="H132" s="38"/>
      <c r="I132" s="16" t="str">
        <f t="shared" si="6"/>
        <v/>
      </c>
      <c r="J132" s="16" t="str">
        <f t="shared" si="7"/>
        <v/>
      </c>
      <c r="K132" s="25"/>
      <c r="L132" s="55" t="str">
        <f t="shared" si="8"/>
        <v/>
      </c>
      <c r="M132" s="23" t="str">
        <f t="shared" si="9"/>
        <v/>
      </c>
      <c r="N132" s="24" t="str">
        <f t="shared" si="10"/>
        <v/>
      </c>
      <c r="O132" s="52"/>
      <c r="P132" t="str">
        <f t="shared" si="11"/>
        <v/>
      </c>
      <c r="Q132" t="str">
        <f t="shared" si="11"/>
        <v/>
      </c>
      <c r="R132" t="str">
        <f t="shared" si="11"/>
        <v/>
      </c>
    </row>
    <row r="133" spans="1:18" hidden="1" x14ac:dyDescent="0.2">
      <c r="A133" s="42">
        <v>105</v>
      </c>
      <c r="B133" s="38"/>
      <c r="C133" s="38"/>
      <c r="D133" s="38"/>
      <c r="E133" s="38"/>
      <c r="F133" s="38"/>
      <c r="G133" s="38"/>
      <c r="H133" s="38"/>
      <c r="I133" s="16" t="str">
        <f t="shared" si="6"/>
        <v/>
      </c>
      <c r="J133" s="16" t="str">
        <f t="shared" si="7"/>
        <v/>
      </c>
      <c r="K133" s="25"/>
      <c r="L133" s="55" t="str">
        <f t="shared" si="8"/>
        <v/>
      </c>
      <c r="M133" s="23" t="str">
        <f t="shared" si="9"/>
        <v/>
      </c>
      <c r="N133" s="24" t="str">
        <f t="shared" si="10"/>
        <v/>
      </c>
      <c r="O133" s="52"/>
      <c r="P133" t="str">
        <f t="shared" si="11"/>
        <v/>
      </c>
      <c r="Q133" t="str">
        <f t="shared" si="11"/>
        <v/>
      </c>
      <c r="R133" t="str">
        <f t="shared" si="11"/>
        <v/>
      </c>
    </row>
    <row r="134" spans="1:18" hidden="1" x14ac:dyDescent="0.2">
      <c r="A134" s="42">
        <v>106</v>
      </c>
      <c r="B134" s="38"/>
      <c r="C134" s="38"/>
      <c r="D134" s="38"/>
      <c r="E134" s="38"/>
      <c r="F134" s="38"/>
      <c r="G134" s="38"/>
      <c r="H134" s="38"/>
      <c r="I134" s="16" t="str">
        <f t="shared" si="6"/>
        <v/>
      </c>
      <c r="J134" s="16" t="str">
        <f t="shared" si="7"/>
        <v/>
      </c>
      <c r="K134" s="25"/>
      <c r="L134" s="55" t="str">
        <f t="shared" si="8"/>
        <v/>
      </c>
      <c r="M134" s="23" t="str">
        <f t="shared" si="9"/>
        <v/>
      </c>
      <c r="N134" s="24" t="str">
        <f t="shared" si="10"/>
        <v/>
      </c>
      <c r="O134" s="52"/>
      <c r="P134" t="str">
        <f t="shared" si="11"/>
        <v/>
      </c>
      <c r="Q134" t="str">
        <f t="shared" si="11"/>
        <v/>
      </c>
      <c r="R134" t="str">
        <f t="shared" si="11"/>
        <v/>
      </c>
    </row>
    <row r="135" spans="1:18" hidden="1" x14ac:dyDescent="0.2">
      <c r="A135" s="42">
        <v>107</v>
      </c>
      <c r="B135" s="38"/>
      <c r="C135" s="38"/>
      <c r="D135" s="38"/>
      <c r="E135" s="38"/>
      <c r="F135" s="38"/>
      <c r="G135" s="38"/>
      <c r="H135" s="38"/>
      <c r="I135" s="16" t="str">
        <f t="shared" si="6"/>
        <v/>
      </c>
      <c r="J135" s="16" t="str">
        <f t="shared" si="7"/>
        <v/>
      </c>
      <c r="K135" s="25"/>
      <c r="L135" s="55" t="str">
        <f t="shared" si="8"/>
        <v/>
      </c>
      <c r="M135" s="23" t="str">
        <f t="shared" si="9"/>
        <v/>
      </c>
      <c r="N135" s="24" t="str">
        <f t="shared" si="10"/>
        <v/>
      </c>
      <c r="O135" s="52"/>
      <c r="P135" t="str">
        <f t="shared" si="11"/>
        <v/>
      </c>
      <c r="Q135" t="str">
        <f t="shared" si="11"/>
        <v/>
      </c>
      <c r="R135" t="str">
        <f t="shared" si="11"/>
        <v/>
      </c>
    </row>
    <row r="136" spans="1:18" hidden="1" x14ac:dyDescent="0.2">
      <c r="A136" s="42">
        <v>108</v>
      </c>
      <c r="B136" s="38"/>
      <c r="C136" s="38"/>
      <c r="D136" s="38"/>
      <c r="E136" s="38"/>
      <c r="F136" s="38"/>
      <c r="G136" s="38"/>
      <c r="H136" s="38"/>
      <c r="I136" s="16" t="str">
        <f t="shared" si="6"/>
        <v/>
      </c>
      <c r="J136" s="16" t="str">
        <f t="shared" si="7"/>
        <v/>
      </c>
      <c r="K136" s="25"/>
      <c r="L136" s="55" t="str">
        <f t="shared" si="8"/>
        <v/>
      </c>
      <c r="M136" s="23" t="str">
        <f t="shared" si="9"/>
        <v/>
      </c>
      <c r="N136" s="24" t="str">
        <f t="shared" si="10"/>
        <v/>
      </c>
      <c r="O136" s="52"/>
      <c r="P136" t="str">
        <f t="shared" si="11"/>
        <v/>
      </c>
      <c r="Q136" t="str">
        <f t="shared" si="11"/>
        <v/>
      </c>
      <c r="R136" t="str">
        <f t="shared" si="11"/>
        <v/>
      </c>
    </row>
    <row r="137" spans="1:18" hidden="1" x14ac:dyDescent="0.2">
      <c r="A137" s="42">
        <v>109</v>
      </c>
      <c r="B137" s="38"/>
      <c r="C137" s="38"/>
      <c r="D137" s="38"/>
      <c r="E137" s="38"/>
      <c r="F137" s="38"/>
      <c r="G137" s="38"/>
      <c r="H137" s="38"/>
      <c r="I137" s="16" t="str">
        <f t="shared" si="6"/>
        <v/>
      </c>
      <c r="J137" s="16" t="str">
        <f t="shared" si="7"/>
        <v/>
      </c>
      <c r="K137" s="25"/>
      <c r="L137" s="55" t="str">
        <f t="shared" si="8"/>
        <v/>
      </c>
      <c r="M137" s="23" t="str">
        <f t="shared" si="9"/>
        <v/>
      </c>
      <c r="N137" s="24" t="str">
        <f t="shared" si="10"/>
        <v/>
      </c>
      <c r="O137" s="52"/>
      <c r="P137" t="str">
        <f t="shared" si="11"/>
        <v/>
      </c>
      <c r="Q137" t="str">
        <f t="shared" si="11"/>
        <v/>
      </c>
      <c r="R137" t="str">
        <f t="shared" si="11"/>
        <v/>
      </c>
    </row>
    <row r="138" spans="1:18" hidden="1" x14ac:dyDescent="0.2">
      <c r="A138" s="42">
        <v>110</v>
      </c>
      <c r="B138" s="38"/>
      <c r="C138" s="38"/>
      <c r="D138" s="38"/>
      <c r="E138" s="38"/>
      <c r="F138" s="38"/>
      <c r="G138" s="38"/>
      <c r="H138" s="38"/>
      <c r="I138" s="16" t="str">
        <f t="shared" si="6"/>
        <v/>
      </c>
      <c r="J138" s="16" t="str">
        <f t="shared" si="7"/>
        <v/>
      </c>
      <c r="K138" s="25"/>
      <c r="L138" s="55" t="str">
        <f t="shared" si="8"/>
        <v/>
      </c>
      <c r="M138" s="23" t="str">
        <f t="shared" si="9"/>
        <v/>
      </c>
      <c r="N138" s="24" t="str">
        <f t="shared" si="10"/>
        <v/>
      </c>
      <c r="O138" s="52"/>
      <c r="P138" t="str">
        <f t="shared" si="11"/>
        <v/>
      </c>
      <c r="Q138" t="str">
        <f t="shared" si="11"/>
        <v/>
      </c>
      <c r="R138" t="str">
        <f t="shared" si="11"/>
        <v/>
      </c>
    </row>
    <row r="139" spans="1:18" hidden="1" x14ac:dyDescent="0.2">
      <c r="A139" s="42">
        <v>111</v>
      </c>
      <c r="B139" s="38"/>
      <c r="C139" s="38"/>
      <c r="D139" s="38"/>
      <c r="E139" s="38"/>
      <c r="F139" s="38"/>
      <c r="G139" s="38"/>
      <c r="H139" s="38"/>
      <c r="I139" s="16" t="str">
        <f t="shared" si="6"/>
        <v/>
      </c>
      <c r="J139" s="16" t="str">
        <f t="shared" si="7"/>
        <v/>
      </c>
      <c r="K139" s="25"/>
      <c r="L139" s="55" t="str">
        <f t="shared" si="8"/>
        <v/>
      </c>
      <c r="M139" s="23" t="str">
        <f t="shared" si="9"/>
        <v/>
      </c>
      <c r="N139" s="24" t="str">
        <f t="shared" si="10"/>
        <v/>
      </c>
      <c r="O139" s="52"/>
      <c r="P139" t="str">
        <f t="shared" si="11"/>
        <v/>
      </c>
      <c r="Q139" t="str">
        <f t="shared" si="11"/>
        <v/>
      </c>
      <c r="R139" t="str">
        <f t="shared" si="11"/>
        <v/>
      </c>
    </row>
    <row r="140" spans="1:18" hidden="1" x14ac:dyDescent="0.2">
      <c r="A140" s="42">
        <v>112</v>
      </c>
      <c r="B140" s="38"/>
      <c r="C140" s="38"/>
      <c r="D140" s="38"/>
      <c r="E140" s="38"/>
      <c r="F140" s="38"/>
      <c r="G140" s="38"/>
      <c r="H140" s="38"/>
      <c r="I140" s="16" t="str">
        <f t="shared" si="6"/>
        <v/>
      </c>
      <c r="J140" s="16" t="str">
        <f t="shared" si="7"/>
        <v/>
      </c>
      <c r="K140" s="25"/>
      <c r="L140" s="55" t="str">
        <f t="shared" si="8"/>
        <v/>
      </c>
      <c r="M140" s="23" t="str">
        <f t="shared" si="9"/>
        <v/>
      </c>
      <c r="N140" s="24" t="str">
        <f t="shared" si="10"/>
        <v/>
      </c>
      <c r="O140" s="52"/>
      <c r="P140" t="str">
        <f t="shared" si="11"/>
        <v/>
      </c>
      <c r="Q140" t="str">
        <f t="shared" si="11"/>
        <v/>
      </c>
      <c r="R140" t="str">
        <f t="shared" si="11"/>
        <v/>
      </c>
    </row>
    <row r="141" spans="1:18" hidden="1" x14ac:dyDescent="0.2">
      <c r="A141" s="42">
        <v>113</v>
      </c>
      <c r="B141" s="38"/>
      <c r="C141" s="38"/>
      <c r="D141" s="38"/>
      <c r="E141" s="38"/>
      <c r="F141" s="38"/>
      <c r="G141" s="38"/>
      <c r="H141" s="38"/>
      <c r="I141" s="16" t="str">
        <f t="shared" si="6"/>
        <v/>
      </c>
      <c r="J141" s="16" t="str">
        <f t="shared" si="7"/>
        <v/>
      </c>
      <c r="K141" s="25"/>
      <c r="L141" s="55" t="str">
        <f t="shared" si="8"/>
        <v/>
      </c>
      <c r="M141" s="23" t="str">
        <f t="shared" si="9"/>
        <v/>
      </c>
      <c r="N141" s="24" t="str">
        <f t="shared" si="10"/>
        <v/>
      </c>
      <c r="O141" s="52"/>
      <c r="P141" t="str">
        <f t="shared" si="11"/>
        <v/>
      </c>
      <c r="Q141" t="str">
        <f t="shared" si="11"/>
        <v/>
      </c>
      <c r="R141" t="str">
        <f t="shared" si="11"/>
        <v/>
      </c>
    </row>
    <row r="142" spans="1:18" hidden="1" x14ac:dyDescent="0.2">
      <c r="A142" s="42">
        <v>114</v>
      </c>
      <c r="B142" s="38"/>
      <c r="C142" s="38"/>
      <c r="D142" s="38"/>
      <c r="E142" s="38"/>
      <c r="F142" s="38"/>
      <c r="G142" s="38"/>
      <c r="H142" s="38"/>
      <c r="I142" s="16" t="str">
        <f t="shared" si="6"/>
        <v/>
      </c>
      <c r="J142" s="16" t="str">
        <f t="shared" si="7"/>
        <v/>
      </c>
      <c r="K142" s="25"/>
      <c r="L142" s="55" t="str">
        <f t="shared" si="8"/>
        <v/>
      </c>
      <c r="M142" s="23" t="str">
        <f t="shared" si="9"/>
        <v/>
      </c>
      <c r="N142" s="24" t="str">
        <f t="shared" si="10"/>
        <v/>
      </c>
      <c r="O142" s="52"/>
      <c r="P142" t="str">
        <f t="shared" si="11"/>
        <v/>
      </c>
      <c r="Q142" t="str">
        <f t="shared" si="11"/>
        <v/>
      </c>
      <c r="R142" t="str">
        <f t="shared" si="11"/>
        <v/>
      </c>
    </row>
    <row r="143" spans="1:18" hidden="1" x14ac:dyDescent="0.2">
      <c r="A143" s="42">
        <v>115</v>
      </c>
      <c r="B143" s="38"/>
      <c r="C143" s="38"/>
      <c r="D143" s="38"/>
      <c r="E143" s="38"/>
      <c r="F143" s="38"/>
      <c r="G143" s="38"/>
      <c r="H143" s="38"/>
      <c r="I143" s="16" t="str">
        <f t="shared" si="6"/>
        <v/>
      </c>
      <c r="J143" s="16" t="str">
        <f t="shared" si="7"/>
        <v/>
      </c>
      <c r="K143" s="25"/>
      <c r="L143" s="55" t="str">
        <f t="shared" si="8"/>
        <v/>
      </c>
      <c r="M143" s="23" t="str">
        <f t="shared" si="9"/>
        <v/>
      </c>
      <c r="N143" s="24" t="str">
        <f t="shared" si="10"/>
        <v/>
      </c>
      <c r="O143" s="52"/>
      <c r="P143" t="str">
        <f t="shared" si="11"/>
        <v/>
      </c>
      <c r="Q143" t="str">
        <f t="shared" si="11"/>
        <v/>
      </c>
      <c r="R143" t="str">
        <f t="shared" si="11"/>
        <v/>
      </c>
    </row>
    <row r="144" spans="1:18" hidden="1" x14ac:dyDescent="0.2">
      <c r="A144" s="42">
        <v>116</v>
      </c>
      <c r="B144" s="38"/>
      <c r="C144" s="38"/>
      <c r="D144" s="38"/>
      <c r="E144" s="38"/>
      <c r="F144" s="38"/>
      <c r="G144" s="38"/>
      <c r="H144" s="38"/>
      <c r="I144" s="16" t="str">
        <f t="shared" si="6"/>
        <v/>
      </c>
      <c r="J144" s="16" t="str">
        <f t="shared" si="7"/>
        <v/>
      </c>
      <c r="K144" s="25"/>
      <c r="L144" s="55" t="str">
        <f t="shared" si="8"/>
        <v/>
      </c>
      <c r="M144" s="23" t="str">
        <f t="shared" si="9"/>
        <v/>
      </c>
      <c r="N144" s="24" t="str">
        <f t="shared" si="10"/>
        <v/>
      </c>
      <c r="O144" s="52"/>
      <c r="P144" t="str">
        <f t="shared" si="11"/>
        <v/>
      </c>
      <c r="Q144" t="str">
        <f t="shared" si="11"/>
        <v/>
      </c>
      <c r="R144" t="str">
        <f t="shared" si="11"/>
        <v/>
      </c>
    </row>
    <row r="145" spans="1:18" hidden="1" x14ac:dyDescent="0.2">
      <c r="A145" s="42">
        <v>117</v>
      </c>
      <c r="B145" s="38"/>
      <c r="C145" s="38"/>
      <c r="D145" s="38"/>
      <c r="E145" s="38"/>
      <c r="F145" s="38"/>
      <c r="G145" s="38"/>
      <c r="H145" s="38"/>
      <c r="I145" s="16" t="str">
        <f t="shared" si="6"/>
        <v/>
      </c>
      <c r="J145" s="16" t="str">
        <f t="shared" si="7"/>
        <v/>
      </c>
      <c r="K145" s="25"/>
      <c r="L145" s="55" t="str">
        <f t="shared" si="8"/>
        <v/>
      </c>
      <c r="M145" s="23" t="str">
        <f t="shared" si="9"/>
        <v/>
      </c>
      <c r="N145" s="24" t="str">
        <f t="shared" si="10"/>
        <v/>
      </c>
      <c r="O145" s="52"/>
      <c r="P145" t="str">
        <f t="shared" si="11"/>
        <v/>
      </c>
      <c r="Q145" t="str">
        <f t="shared" si="11"/>
        <v/>
      </c>
      <c r="R145" t="str">
        <f t="shared" si="11"/>
        <v/>
      </c>
    </row>
    <row r="146" spans="1:18" hidden="1" x14ac:dyDescent="0.2">
      <c r="A146" s="42">
        <v>118</v>
      </c>
      <c r="B146" s="38"/>
      <c r="C146" s="38"/>
      <c r="D146" s="38"/>
      <c r="E146" s="38"/>
      <c r="F146" s="38"/>
      <c r="G146" s="38"/>
      <c r="H146" s="38"/>
      <c r="I146" s="16" t="str">
        <f t="shared" si="6"/>
        <v/>
      </c>
      <c r="J146" s="16" t="str">
        <f t="shared" si="7"/>
        <v/>
      </c>
      <c r="K146" s="25"/>
      <c r="L146" s="55" t="str">
        <f t="shared" si="8"/>
        <v/>
      </c>
      <c r="M146" s="23" t="str">
        <f t="shared" si="9"/>
        <v/>
      </c>
      <c r="N146" s="24" t="str">
        <f t="shared" si="10"/>
        <v/>
      </c>
      <c r="O146" s="52"/>
      <c r="P146" t="str">
        <f t="shared" si="11"/>
        <v/>
      </c>
      <c r="Q146" t="str">
        <f t="shared" si="11"/>
        <v/>
      </c>
      <c r="R146" t="str">
        <f t="shared" si="11"/>
        <v/>
      </c>
    </row>
    <row r="147" spans="1:18" hidden="1" x14ac:dyDescent="0.2">
      <c r="A147" s="42">
        <v>119</v>
      </c>
      <c r="B147" s="38"/>
      <c r="C147" s="38"/>
      <c r="D147" s="38"/>
      <c r="E147" s="38"/>
      <c r="F147" s="38"/>
      <c r="G147" s="38"/>
      <c r="H147" s="38"/>
      <c r="I147" s="16" t="str">
        <f t="shared" si="6"/>
        <v/>
      </c>
      <c r="J147" s="16" t="str">
        <f t="shared" si="7"/>
        <v/>
      </c>
      <c r="K147" s="25"/>
      <c r="L147" s="55" t="str">
        <f t="shared" si="8"/>
        <v/>
      </c>
      <c r="M147" s="23" t="str">
        <f t="shared" si="9"/>
        <v/>
      </c>
      <c r="N147" s="24" t="str">
        <f t="shared" si="10"/>
        <v/>
      </c>
      <c r="O147" s="52"/>
      <c r="P147" t="str">
        <f t="shared" si="11"/>
        <v/>
      </c>
      <c r="Q147" t="str">
        <f t="shared" si="11"/>
        <v/>
      </c>
      <c r="R147" t="str">
        <f t="shared" si="11"/>
        <v/>
      </c>
    </row>
    <row r="148" spans="1:18" hidden="1" x14ac:dyDescent="0.2">
      <c r="A148" s="42">
        <v>120</v>
      </c>
      <c r="B148" s="38"/>
      <c r="C148" s="38"/>
      <c r="D148" s="38"/>
      <c r="E148" s="38"/>
      <c r="F148" s="38"/>
      <c r="G148" s="38"/>
      <c r="H148" s="38"/>
      <c r="I148" s="16" t="str">
        <f t="shared" si="6"/>
        <v/>
      </c>
      <c r="J148" s="16" t="str">
        <f t="shared" si="7"/>
        <v/>
      </c>
      <c r="K148" s="25"/>
      <c r="L148" s="55" t="str">
        <f t="shared" si="8"/>
        <v/>
      </c>
      <c r="M148" s="23" t="str">
        <f t="shared" si="9"/>
        <v/>
      </c>
      <c r="N148" s="24" t="str">
        <f t="shared" si="10"/>
        <v/>
      </c>
      <c r="O148" s="52"/>
      <c r="P148" t="str">
        <f t="shared" si="11"/>
        <v/>
      </c>
      <c r="Q148" t="str">
        <f t="shared" si="11"/>
        <v/>
      </c>
      <c r="R148" t="str">
        <f t="shared" si="11"/>
        <v/>
      </c>
    </row>
    <row r="149" spans="1:18" ht="15.75" x14ac:dyDescent="0.25">
      <c r="A149" s="43"/>
      <c r="B149" s="47"/>
      <c r="C149" s="48"/>
      <c r="D149" s="48"/>
      <c r="E149" s="48"/>
      <c r="F149" s="48"/>
      <c r="G149" s="48"/>
      <c r="H149" s="48"/>
      <c r="I149" s="7"/>
      <c r="J149" s="7"/>
      <c r="K149" s="26"/>
      <c r="L149" s="11"/>
      <c r="M149" s="12"/>
      <c r="N149" s="11"/>
      <c r="O149" s="27"/>
    </row>
  </sheetData>
  <sheetProtection algorithmName="SHA-512" hashValue="qMV5lODJaNicKFS0VBrgBOUMZ/P716BJFCweLkMZB4S0p/L+u837sVEMd6jkcRj8xGWBOr4ruYkhZouRNTCnEg==" saltValue="YiZjJnYsD8AOP297GszQzw==" spinCount="100000" sheet="1" formatColumns="0" insertRows="0" deleteRows="0" sort="0" autoFilter="0"/>
  <autoFilter ref="A28:O148" xr:uid="{F562D7AE-88DC-4539-9A16-98E753436AD1}">
    <filterColumn colId="13">
      <customFilters>
        <customFilter operator="notEqual" val=" "/>
      </customFilters>
    </filterColumn>
  </autoFilter>
  <mergeCells count="1">
    <mergeCell ref="A1:N1"/>
  </mergeCells>
  <phoneticPr fontId="29" type="noConversion"/>
  <printOptions horizontalCentered="1"/>
  <pageMargins left="0.19685039370078741" right="0.19685039370078741" top="0.98425196850393704" bottom="0.39370078740157483" header="0.51181102362204722" footer="0.19685039370078741"/>
  <pageSetup paperSize="9" scale="48" fitToHeight="0" orientation="landscape" blackAndWhite="1" r:id="rId1"/>
  <headerFooter alignWithMargins="0">
    <oddHeader>&amp;R&amp;"Arial,Italique"Annexe 5</oddHeader>
    <oddFooter>&amp;R&amp;P/&amp;N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B7EAC-45F2-416C-A626-9CBD5661AC40}">
  <sheetPr codeName="Feuil5" filterMode="1">
    <tabColor rgb="FF00B050"/>
    <pageSetUpPr fitToPage="1"/>
  </sheetPr>
  <dimension ref="A1:R149"/>
  <sheetViews>
    <sheetView view="pageBreakPreview" zoomScale="91" zoomScaleNormal="59" zoomScaleSheetLayoutView="91" workbookViewId="0">
      <selection activeCell="B16" sqref="B16"/>
    </sheetView>
  </sheetViews>
  <sheetFormatPr baseColWidth="10" defaultColWidth="11.42578125" defaultRowHeight="12.75" x14ac:dyDescent="0.2"/>
  <cols>
    <col min="1" max="1" width="28.42578125" bestFit="1" customWidth="1"/>
    <col min="2" max="2" width="23.5703125" bestFit="1" customWidth="1"/>
    <col min="3" max="3" width="33.28515625" customWidth="1"/>
    <col min="4" max="4" width="18.42578125" customWidth="1"/>
    <col min="5" max="5" width="20.28515625" customWidth="1"/>
    <col min="6" max="6" width="15.140625" customWidth="1"/>
    <col min="7" max="8" width="14.85546875" bestFit="1" customWidth="1"/>
    <col min="9" max="9" width="23.85546875" customWidth="1"/>
    <col min="10" max="10" width="20.7109375" customWidth="1"/>
    <col min="11" max="11" width="19.85546875" bestFit="1" customWidth="1"/>
    <col min="12" max="12" width="17.140625" customWidth="1"/>
    <col min="13" max="13" width="12.42578125" style="4" customWidth="1"/>
    <col min="14" max="15" width="17.140625" customWidth="1"/>
    <col min="16" max="16" width="13.140625" hidden="1" customWidth="1"/>
    <col min="17" max="18" width="11.42578125" hidden="1" customWidth="1"/>
  </cols>
  <sheetData>
    <row r="1" spans="1:15" ht="18" x14ac:dyDescent="0.2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3"/>
    </row>
    <row r="3" spans="1:15" x14ac:dyDescent="0.2">
      <c r="A3" s="17" t="s">
        <v>1</v>
      </c>
      <c r="B3" s="72">
        <v>202250</v>
      </c>
    </row>
    <row r="4" spans="1:15" ht="14.25" x14ac:dyDescent="0.2">
      <c r="A4" s="18" t="s">
        <v>2</v>
      </c>
      <c r="B4" s="28">
        <v>66066</v>
      </c>
      <c r="E4" s="14"/>
      <c r="F4" s="13"/>
      <c r="G4" s="14"/>
      <c r="H4" s="14"/>
      <c r="I4" s="14"/>
      <c r="J4" s="13"/>
      <c r="K4" s="14"/>
    </row>
    <row r="5" spans="1:15" ht="14.25" x14ac:dyDescent="0.2">
      <c r="A5" s="19" t="s">
        <v>3</v>
      </c>
      <c r="B5" s="29" t="s">
        <v>183</v>
      </c>
      <c r="F5" s="13"/>
      <c r="G5" s="13"/>
      <c r="H5" s="13"/>
      <c r="I5" s="14"/>
      <c r="J5" s="14"/>
      <c r="K5" s="14"/>
    </row>
    <row r="6" spans="1:15" ht="14.25" x14ac:dyDescent="0.2">
      <c r="A6" s="20" t="s">
        <v>5</v>
      </c>
      <c r="B6" s="60"/>
      <c r="F6" s="13"/>
      <c r="G6" s="13"/>
      <c r="H6" s="13"/>
      <c r="I6" s="14"/>
      <c r="J6" s="14"/>
      <c r="K6" s="14"/>
    </row>
    <row r="7" spans="1:15" ht="14.25" x14ac:dyDescent="0.2">
      <c r="A7" s="21" t="s">
        <v>6</v>
      </c>
      <c r="B7" s="30" t="s">
        <v>184</v>
      </c>
      <c r="E7" s="14"/>
      <c r="F7" s="13"/>
      <c r="G7" s="14"/>
      <c r="H7" s="14"/>
      <c r="J7" s="14"/>
      <c r="K7" s="13"/>
    </row>
    <row r="8" spans="1:15" ht="14.25" x14ac:dyDescent="0.2">
      <c r="A8" s="22" t="s">
        <v>8</v>
      </c>
      <c r="B8" s="29" t="s">
        <v>185</v>
      </c>
      <c r="F8" s="13"/>
      <c r="G8" s="14"/>
      <c r="H8" s="14"/>
      <c r="I8" s="13"/>
      <c r="J8" s="14"/>
      <c r="K8" s="14"/>
    </row>
    <row r="9" spans="1:15" ht="14.25" x14ac:dyDescent="0.2">
      <c r="A9" s="20" t="s">
        <v>10</v>
      </c>
      <c r="B9" s="59"/>
      <c r="E9" s="14"/>
      <c r="F9" s="13"/>
      <c r="G9" s="14"/>
      <c r="H9" s="14"/>
      <c r="I9" s="14"/>
      <c r="J9" s="13"/>
      <c r="K9" s="14"/>
    </row>
    <row r="10" spans="1:15" ht="14.25" x14ac:dyDescent="0.2">
      <c r="A10" s="21" t="s">
        <v>11</v>
      </c>
      <c r="B10" s="30" t="s">
        <v>186</v>
      </c>
      <c r="E10" s="14"/>
      <c r="F10" s="13"/>
      <c r="G10" s="14"/>
      <c r="H10" s="14"/>
      <c r="J10" s="14"/>
      <c r="K10" s="13"/>
    </row>
    <row r="11" spans="1:15" ht="14.25" x14ac:dyDescent="0.2">
      <c r="A11" s="21" t="s">
        <v>13</v>
      </c>
      <c r="B11" s="31" t="s">
        <v>187</v>
      </c>
      <c r="F11" s="13"/>
      <c r="G11" s="14"/>
      <c r="H11" s="14"/>
      <c r="I11" s="13"/>
      <c r="J11" s="14"/>
      <c r="K11" s="14"/>
    </row>
    <row r="12" spans="1:15" ht="14.25" x14ac:dyDescent="0.2">
      <c r="A12" s="22" t="s">
        <v>15</v>
      </c>
      <c r="B12" s="29">
        <v>332211</v>
      </c>
      <c r="E12" s="14"/>
      <c r="F12" s="13"/>
      <c r="G12" s="14"/>
      <c r="H12" s="14"/>
      <c r="J12" s="14"/>
      <c r="K12" s="13"/>
    </row>
    <row r="13" spans="1:15" ht="14.25" x14ac:dyDescent="0.2">
      <c r="A13" s="5"/>
      <c r="B13" s="32"/>
      <c r="E13" s="14"/>
      <c r="F13" s="13"/>
      <c r="G13" s="14"/>
      <c r="H13" s="14"/>
      <c r="J13" s="14"/>
      <c r="K13" s="13"/>
    </row>
    <row r="14" spans="1:15" x14ac:dyDescent="0.2">
      <c r="A14" s="17" t="s">
        <v>17</v>
      </c>
      <c r="B14" s="33">
        <v>1000086</v>
      </c>
    </row>
    <row r="15" spans="1:15" x14ac:dyDescent="0.2">
      <c r="A15" s="18" t="s">
        <v>18</v>
      </c>
      <c r="B15" s="30" t="s">
        <v>47</v>
      </c>
    </row>
    <row r="16" spans="1:15" x14ac:dyDescent="0.2">
      <c r="A16" s="18" t="s">
        <v>20</v>
      </c>
      <c r="B16" s="34"/>
    </row>
    <row r="17" spans="1:18" x14ac:dyDescent="0.2">
      <c r="A17" s="18" t="s">
        <v>21</v>
      </c>
      <c r="B17" s="35">
        <v>44683</v>
      </c>
    </row>
    <row r="18" spans="1:18" x14ac:dyDescent="0.2">
      <c r="A18" s="18" t="s">
        <v>22</v>
      </c>
      <c r="B18" s="36" t="s">
        <v>79</v>
      </c>
    </row>
    <row r="19" spans="1:18" x14ac:dyDescent="0.2">
      <c r="A19" s="20" t="s">
        <v>23</v>
      </c>
      <c r="B19" s="60"/>
    </row>
    <row r="20" spans="1:18" x14ac:dyDescent="0.2">
      <c r="A20" s="18" t="s">
        <v>24</v>
      </c>
      <c r="B20" s="35">
        <v>44562</v>
      </c>
    </row>
    <row r="21" spans="1:18" x14ac:dyDescent="0.2">
      <c r="A21" s="19" t="s">
        <v>25</v>
      </c>
      <c r="B21" s="75" t="s">
        <v>78</v>
      </c>
    </row>
    <row r="22" spans="1:18" x14ac:dyDescent="0.2">
      <c r="A22" s="17" t="s">
        <v>26</v>
      </c>
      <c r="B22" s="61">
        <f>N27</f>
        <v>14087.5</v>
      </c>
    </row>
    <row r="23" spans="1:18" x14ac:dyDescent="0.2">
      <c r="A23" s="19" t="s">
        <v>27</v>
      </c>
      <c r="B23" s="40">
        <v>1006.25</v>
      </c>
    </row>
    <row r="24" spans="1:18" x14ac:dyDescent="0.2">
      <c r="A24" s="1"/>
      <c r="B24" s="2"/>
      <c r="C24" s="6"/>
      <c r="D24" s="2"/>
      <c r="E24" s="2"/>
      <c r="F24" s="2"/>
      <c r="J24" s="2"/>
      <c r="K24" s="2"/>
      <c r="L24" s="2"/>
      <c r="M24" s="3"/>
      <c r="N24" s="2"/>
      <c r="O24" s="2"/>
    </row>
    <row r="25" spans="1:18" ht="15.75" x14ac:dyDescent="0.25">
      <c r="A25" s="43" t="s">
        <v>28</v>
      </c>
      <c r="B25" s="49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50"/>
    </row>
    <row r="26" spans="1:18" x14ac:dyDescent="0.2">
      <c r="E26" s="4"/>
      <c r="F26" s="4"/>
      <c r="G26" s="4"/>
      <c r="H26" s="4"/>
      <c r="I26" s="4"/>
      <c r="J26" s="4"/>
      <c r="K26" s="4"/>
      <c r="M26"/>
    </row>
    <row r="27" spans="1:18" x14ac:dyDescent="0.2">
      <c r="K27" s="10" t="s">
        <v>29</v>
      </c>
      <c r="L27" s="11">
        <f>SUM(L29:L148)</f>
        <v>14</v>
      </c>
      <c r="M27" s="12"/>
      <c r="N27" s="53">
        <f>SUM(N29:N487)</f>
        <v>14087.5</v>
      </c>
      <c r="O27" s="51"/>
    </row>
    <row r="28" spans="1:18" x14ac:dyDescent="0.2">
      <c r="A28" s="41" t="s">
        <v>30</v>
      </c>
      <c r="B28" s="8" t="s">
        <v>31</v>
      </c>
      <c r="C28" s="9" t="s">
        <v>32</v>
      </c>
      <c r="D28" s="8" t="s">
        <v>33</v>
      </c>
      <c r="E28" s="15" t="s">
        <v>34</v>
      </c>
      <c r="F28" s="8" t="s">
        <v>35</v>
      </c>
      <c r="G28" s="8" t="s">
        <v>36</v>
      </c>
      <c r="H28" s="8" t="s">
        <v>37</v>
      </c>
      <c r="I28" s="8" t="s">
        <v>38</v>
      </c>
      <c r="J28" s="8" t="s">
        <v>39</v>
      </c>
      <c r="K28" s="8"/>
      <c r="L28" s="9" t="s">
        <v>40</v>
      </c>
      <c r="M28" s="9" t="s">
        <v>41</v>
      </c>
      <c r="N28" s="54" t="s">
        <v>42</v>
      </c>
      <c r="O28" s="9" t="s">
        <v>43</v>
      </c>
    </row>
    <row r="29" spans="1:18" x14ac:dyDescent="0.2">
      <c r="A29" s="42">
        <v>1</v>
      </c>
      <c r="B29" s="38">
        <v>808080</v>
      </c>
      <c r="C29" s="38" t="s">
        <v>188</v>
      </c>
      <c r="D29" s="38">
        <v>101050</v>
      </c>
      <c r="E29" s="38" t="s">
        <v>189</v>
      </c>
      <c r="F29" s="39">
        <v>44635</v>
      </c>
      <c r="G29" s="39">
        <v>44663</v>
      </c>
      <c r="H29" s="39" t="s">
        <v>64</v>
      </c>
      <c r="I29" s="16">
        <f>IF(P29="","",IF(P29&lt;=$B$20,$B$20,IF(P29&lt;=$B$21,P29,"")))</f>
        <v>44635</v>
      </c>
      <c r="J29" s="16">
        <f>IF(I29="","",IF(Q29="","",IF(Q29&gt;$B$21,$B$21,Q29)))</f>
        <v>44663</v>
      </c>
      <c r="K29" s="25"/>
      <c r="L29" s="55">
        <f>IF(I29="","",1)</f>
        <v>1</v>
      </c>
      <c r="M29" s="23">
        <f>IF(I29="","",$B$23)</f>
        <v>1006.25</v>
      </c>
      <c r="N29" s="24">
        <f>IF(L29="","",MROUND((L29*M29),0.05))</f>
        <v>1006.25</v>
      </c>
      <c r="O29" s="52"/>
      <c r="P29">
        <f>IF(F29="","",(IF(ISTEXT(F29),DATEVALUE(F29),F29)))</f>
        <v>44635</v>
      </c>
      <c r="Q29">
        <f>IF(G29="","",(IF(ISTEXT(G29),DATEVALUE(G29),G29)))</f>
        <v>44663</v>
      </c>
      <c r="R29" t="str">
        <f>IF(H29="","",(IF(ISTEXT(H29),DATEVALUE(H29),H29)))</f>
        <v/>
      </c>
    </row>
    <row r="30" spans="1:18" x14ac:dyDescent="0.2">
      <c r="A30" s="42">
        <v>2</v>
      </c>
      <c r="B30" s="38">
        <v>808080</v>
      </c>
      <c r="C30" s="38" t="s">
        <v>188</v>
      </c>
      <c r="D30" s="38">
        <v>101050</v>
      </c>
      <c r="E30" s="38" t="s">
        <v>189</v>
      </c>
      <c r="F30" s="39">
        <v>44635</v>
      </c>
      <c r="G30" s="39">
        <v>44658</v>
      </c>
      <c r="H30" s="39" t="s">
        <v>64</v>
      </c>
      <c r="I30" s="16">
        <f t="shared" ref="I30:I93" si="0">IF(P30="","",IF(P30&lt;=$B$20,$B$20,IF(P30&lt;=$B$21,P30,"")))</f>
        <v>44635</v>
      </c>
      <c r="J30" s="16">
        <f t="shared" ref="J30:J93" si="1">IF(I30="","",IF(Q30="","",IF(Q30&gt;$B$21,$B$21,Q30)))</f>
        <v>44658</v>
      </c>
      <c r="K30" s="25"/>
      <c r="L30" s="55">
        <f t="shared" ref="L30:L93" si="2">IF(I30="","",1)</f>
        <v>1</v>
      </c>
      <c r="M30" s="23">
        <f t="shared" ref="M30:M93" si="3">IF(I30="","",$B$23)</f>
        <v>1006.25</v>
      </c>
      <c r="N30" s="24">
        <f t="shared" ref="N30:N93" si="4">IF(L30="","",MROUND((L30*M30),0.05))</f>
        <v>1006.25</v>
      </c>
      <c r="O30" s="52"/>
      <c r="P30">
        <f t="shared" ref="P30:P93" si="5">IF(F30="","",(IF(ISTEXT(F30),DATEVALUE(F30),F30)))</f>
        <v>44635</v>
      </c>
      <c r="Q30">
        <f t="shared" ref="Q30:Q93" si="6">IF(G30="","",(IF(ISTEXT(G30),DATEVALUE(G30),G30)))</f>
        <v>44658</v>
      </c>
      <c r="R30" t="str">
        <f t="shared" ref="R30:R93" si="7">IF(H30="","",(IF(ISTEXT(H30),DATEVALUE(H30),H30)))</f>
        <v/>
      </c>
    </row>
    <row r="31" spans="1:18" x14ac:dyDescent="0.2">
      <c r="A31" s="42">
        <v>3</v>
      </c>
      <c r="B31" s="38">
        <v>808080</v>
      </c>
      <c r="C31" s="38" t="s">
        <v>188</v>
      </c>
      <c r="D31" s="38">
        <v>101050</v>
      </c>
      <c r="E31" s="38" t="s">
        <v>189</v>
      </c>
      <c r="F31" s="39">
        <v>44630</v>
      </c>
      <c r="G31" s="39">
        <v>44659</v>
      </c>
      <c r="H31" s="39">
        <v>44651</v>
      </c>
      <c r="I31" s="16">
        <f t="shared" si="0"/>
        <v>44630</v>
      </c>
      <c r="J31" s="16">
        <f t="shared" si="1"/>
        <v>44659</v>
      </c>
      <c r="K31" s="25"/>
      <c r="L31" s="55">
        <f t="shared" si="2"/>
        <v>1</v>
      </c>
      <c r="M31" s="23">
        <f t="shared" si="3"/>
        <v>1006.25</v>
      </c>
      <c r="N31" s="24">
        <f t="shared" si="4"/>
        <v>1006.25</v>
      </c>
      <c r="O31" s="52"/>
      <c r="P31">
        <f t="shared" si="5"/>
        <v>44630</v>
      </c>
      <c r="Q31">
        <f t="shared" si="6"/>
        <v>44659</v>
      </c>
      <c r="R31">
        <f t="shared" si="7"/>
        <v>44651</v>
      </c>
    </row>
    <row r="32" spans="1:18" x14ac:dyDescent="0.2">
      <c r="A32" s="42">
        <v>4</v>
      </c>
      <c r="B32" s="38">
        <v>808080</v>
      </c>
      <c r="C32" s="38" t="s">
        <v>188</v>
      </c>
      <c r="D32" s="38">
        <v>101050</v>
      </c>
      <c r="E32" s="38" t="s">
        <v>189</v>
      </c>
      <c r="F32" s="39">
        <v>44635</v>
      </c>
      <c r="G32" s="39">
        <v>44663</v>
      </c>
      <c r="H32" s="39" t="s">
        <v>64</v>
      </c>
      <c r="I32" s="16">
        <f t="shared" si="0"/>
        <v>44635</v>
      </c>
      <c r="J32" s="16">
        <f t="shared" si="1"/>
        <v>44663</v>
      </c>
      <c r="K32" s="25"/>
      <c r="L32" s="55">
        <f t="shared" si="2"/>
        <v>1</v>
      </c>
      <c r="M32" s="23">
        <f t="shared" si="3"/>
        <v>1006.25</v>
      </c>
      <c r="N32" s="24">
        <f t="shared" si="4"/>
        <v>1006.25</v>
      </c>
      <c r="O32" s="52"/>
      <c r="P32">
        <f t="shared" si="5"/>
        <v>44635</v>
      </c>
      <c r="Q32">
        <f t="shared" si="6"/>
        <v>44663</v>
      </c>
      <c r="R32" t="str">
        <f t="shared" si="7"/>
        <v/>
      </c>
    </row>
    <row r="33" spans="1:18" x14ac:dyDescent="0.2">
      <c r="A33" s="42">
        <v>5</v>
      </c>
      <c r="B33" s="38">
        <v>808080</v>
      </c>
      <c r="C33" s="38" t="s">
        <v>188</v>
      </c>
      <c r="D33" s="38">
        <v>101050</v>
      </c>
      <c r="E33" s="38" t="s">
        <v>189</v>
      </c>
      <c r="F33" s="39">
        <v>44635</v>
      </c>
      <c r="G33" s="39">
        <v>44663</v>
      </c>
      <c r="H33" s="39">
        <v>44663</v>
      </c>
      <c r="I33" s="16">
        <f t="shared" si="0"/>
        <v>44635</v>
      </c>
      <c r="J33" s="16">
        <f t="shared" si="1"/>
        <v>44663</v>
      </c>
      <c r="K33" s="25"/>
      <c r="L33" s="55">
        <f t="shared" si="2"/>
        <v>1</v>
      </c>
      <c r="M33" s="23">
        <f t="shared" si="3"/>
        <v>1006.25</v>
      </c>
      <c r="N33" s="24">
        <f t="shared" si="4"/>
        <v>1006.25</v>
      </c>
      <c r="O33" s="52"/>
      <c r="P33">
        <f t="shared" si="5"/>
        <v>44635</v>
      </c>
      <c r="Q33">
        <f t="shared" si="6"/>
        <v>44663</v>
      </c>
      <c r="R33">
        <f t="shared" si="7"/>
        <v>44663</v>
      </c>
    </row>
    <row r="34" spans="1:18" x14ac:dyDescent="0.2">
      <c r="A34" s="42">
        <v>6</v>
      </c>
      <c r="B34" s="38">
        <v>808080</v>
      </c>
      <c r="C34" s="38" t="s">
        <v>188</v>
      </c>
      <c r="D34" s="38">
        <v>101050</v>
      </c>
      <c r="E34" s="38" t="s">
        <v>189</v>
      </c>
      <c r="F34" s="39">
        <v>44630</v>
      </c>
      <c r="G34" s="39">
        <v>44658</v>
      </c>
      <c r="H34" s="39">
        <v>44665</v>
      </c>
      <c r="I34" s="16">
        <f t="shared" si="0"/>
        <v>44630</v>
      </c>
      <c r="J34" s="16">
        <f t="shared" si="1"/>
        <v>44658</v>
      </c>
      <c r="K34" s="25"/>
      <c r="L34" s="55">
        <f t="shared" si="2"/>
        <v>1</v>
      </c>
      <c r="M34" s="23">
        <f t="shared" si="3"/>
        <v>1006.25</v>
      </c>
      <c r="N34" s="24">
        <f t="shared" si="4"/>
        <v>1006.25</v>
      </c>
      <c r="O34" s="52"/>
      <c r="P34">
        <f t="shared" si="5"/>
        <v>44630</v>
      </c>
      <c r="Q34">
        <f t="shared" si="6"/>
        <v>44658</v>
      </c>
      <c r="R34">
        <f t="shared" si="7"/>
        <v>44665</v>
      </c>
    </row>
    <row r="35" spans="1:18" x14ac:dyDescent="0.2">
      <c r="A35" s="42">
        <v>7</v>
      </c>
      <c r="B35" s="38">
        <v>808080</v>
      </c>
      <c r="C35" s="38" t="s">
        <v>188</v>
      </c>
      <c r="D35" s="38">
        <v>101050</v>
      </c>
      <c r="E35" s="38" t="s">
        <v>189</v>
      </c>
      <c r="F35" s="39">
        <v>44635</v>
      </c>
      <c r="G35" s="39">
        <v>44663</v>
      </c>
      <c r="H35" s="39">
        <v>44663</v>
      </c>
      <c r="I35" s="16">
        <f t="shared" si="0"/>
        <v>44635</v>
      </c>
      <c r="J35" s="16">
        <f t="shared" si="1"/>
        <v>44663</v>
      </c>
      <c r="K35" s="25"/>
      <c r="L35" s="55">
        <f t="shared" si="2"/>
        <v>1</v>
      </c>
      <c r="M35" s="23">
        <f t="shared" si="3"/>
        <v>1006.25</v>
      </c>
      <c r="N35" s="24">
        <f t="shared" si="4"/>
        <v>1006.25</v>
      </c>
      <c r="O35" s="52"/>
      <c r="P35">
        <f t="shared" si="5"/>
        <v>44635</v>
      </c>
      <c r="Q35">
        <f t="shared" si="6"/>
        <v>44663</v>
      </c>
      <c r="R35">
        <f t="shared" si="7"/>
        <v>44663</v>
      </c>
    </row>
    <row r="36" spans="1:18" x14ac:dyDescent="0.2">
      <c r="A36" s="42">
        <v>8</v>
      </c>
      <c r="B36" s="38">
        <v>808080</v>
      </c>
      <c r="C36" s="38" t="s">
        <v>188</v>
      </c>
      <c r="D36" s="38">
        <v>101050</v>
      </c>
      <c r="E36" s="38" t="s">
        <v>189</v>
      </c>
      <c r="F36" s="39">
        <v>44635</v>
      </c>
      <c r="G36" s="39">
        <v>44663</v>
      </c>
      <c r="H36" s="39" t="s">
        <v>64</v>
      </c>
      <c r="I36" s="16">
        <f t="shared" si="0"/>
        <v>44635</v>
      </c>
      <c r="J36" s="16">
        <f t="shared" si="1"/>
        <v>44663</v>
      </c>
      <c r="K36" s="25"/>
      <c r="L36" s="55">
        <f t="shared" si="2"/>
        <v>1</v>
      </c>
      <c r="M36" s="23">
        <f t="shared" si="3"/>
        <v>1006.25</v>
      </c>
      <c r="N36" s="24">
        <f t="shared" si="4"/>
        <v>1006.25</v>
      </c>
      <c r="O36" s="52"/>
      <c r="P36">
        <f t="shared" si="5"/>
        <v>44635</v>
      </c>
      <c r="Q36">
        <f t="shared" si="6"/>
        <v>44663</v>
      </c>
      <c r="R36" t="str">
        <f t="shared" si="7"/>
        <v/>
      </c>
    </row>
    <row r="37" spans="1:18" x14ac:dyDescent="0.2">
      <c r="A37" s="42">
        <v>9</v>
      </c>
      <c r="B37" s="38">
        <v>808080</v>
      </c>
      <c r="C37" s="38" t="s">
        <v>188</v>
      </c>
      <c r="D37" s="38">
        <v>101050</v>
      </c>
      <c r="E37" s="38" t="s">
        <v>189</v>
      </c>
      <c r="F37" s="39">
        <v>44635</v>
      </c>
      <c r="G37" s="39">
        <v>44663</v>
      </c>
      <c r="H37" s="39" t="s">
        <v>64</v>
      </c>
      <c r="I37" s="16">
        <f t="shared" si="0"/>
        <v>44635</v>
      </c>
      <c r="J37" s="16">
        <f t="shared" si="1"/>
        <v>44663</v>
      </c>
      <c r="K37" s="25"/>
      <c r="L37" s="55">
        <f t="shared" si="2"/>
        <v>1</v>
      </c>
      <c r="M37" s="23">
        <f t="shared" si="3"/>
        <v>1006.25</v>
      </c>
      <c r="N37" s="24">
        <f t="shared" si="4"/>
        <v>1006.25</v>
      </c>
      <c r="O37" s="52"/>
      <c r="P37">
        <f t="shared" si="5"/>
        <v>44635</v>
      </c>
      <c r="Q37">
        <f t="shared" si="6"/>
        <v>44663</v>
      </c>
      <c r="R37" t="str">
        <f t="shared" si="7"/>
        <v/>
      </c>
    </row>
    <row r="38" spans="1:18" x14ac:dyDescent="0.2">
      <c r="A38" s="42">
        <v>10</v>
      </c>
      <c r="B38" s="38">
        <v>808080</v>
      </c>
      <c r="C38" s="38" t="s">
        <v>188</v>
      </c>
      <c r="D38" s="38">
        <v>101050</v>
      </c>
      <c r="E38" s="38" t="s">
        <v>189</v>
      </c>
      <c r="F38" s="39">
        <v>44630</v>
      </c>
      <c r="G38" s="39">
        <v>44659</v>
      </c>
      <c r="H38" s="39">
        <v>44665</v>
      </c>
      <c r="I38" s="16">
        <f t="shared" si="0"/>
        <v>44630</v>
      </c>
      <c r="J38" s="16">
        <f t="shared" si="1"/>
        <v>44659</v>
      </c>
      <c r="K38" s="25"/>
      <c r="L38" s="55">
        <f t="shared" si="2"/>
        <v>1</v>
      </c>
      <c r="M38" s="23">
        <f t="shared" si="3"/>
        <v>1006.25</v>
      </c>
      <c r="N38" s="24">
        <f t="shared" si="4"/>
        <v>1006.25</v>
      </c>
      <c r="O38" s="52"/>
      <c r="P38">
        <f t="shared" si="5"/>
        <v>44630</v>
      </c>
      <c r="Q38">
        <f t="shared" si="6"/>
        <v>44659</v>
      </c>
      <c r="R38">
        <f t="shared" si="7"/>
        <v>44665</v>
      </c>
    </row>
    <row r="39" spans="1:18" x14ac:dyDescent="0.2">
      <c r="A39" s="42">
        <v>11</v>
      </c>
      <c r="B39" s="38">
        <v>808080</v>
      </c>
      <c r="C39" s="38" t="s">
        <v>188</v>
      </c>
      <c r="D39" s="38">
        <v>101050</v>
      </c>
      <c r="E39" s="38" t="s">
        <v>189</v>
      </c>
      <c r="F39" s="39">
        <v>44630</v>
      </c>
      <c r="G39" s="39">
        <v>44659</v>
      </c>
      <c r="H39" s="39" t="s">
        <v>64</v>
      </c>
      <c r="I39" s="16">
        <f t="shared" si="0"/>
        <v>44630</v>
      </c>
      <c r="J39" s="16">
        <f t="shared" si="1"/>
        <v>44659</v>
      </c>
      <c r="K39" s="25"/>
      <c r="L39" s="55">
        <f t="shared" si="2"/>
        <v>1</v>
      </c>
      <c r="M39" s="23">
        <f t="shared" si="3"/>
        <v>1006.25</v>
      </c>
      <c r="N39" s="24">
        <f t="shared" si="4"/>
        <v>1006.25</v>
      </c>
      <c r="O39" s="52"/>
      <c r="P39">
        <f t="shared" si="5"/>
        <v>44630</v>
      </c>
      <c r="Q39">
        <f t="shared" si="6"/>
        <v>44659</v>
      </c>
      <c r="R39" t="str">
        <f t="shared" si="7"/>
        <v/>
      </c>
    </row>
    <row r="40" spans="1:18" x14ac:dyDescent="0.2">
      <c r="A40" s="42">
        <v>12</v>
      </c>
      <c r="B40" s="38">
        <v>808080</v>
      </c>
      <c r="C40" s="38" t="s">
        <v>188</v>
      </c>
      <c r="D40" s="38">
        <v>101050</v>
      </c>
      <c r="E40" s="38" t="s">
        <v>189</v>
      </c>
      <c r="F40" s="39">
        <v>44635</v>
      </c>
      <c r="G40" s="39">
        <v>44663</v>
      </c>
      <c r="H40" s="39">
        <v>44663</v>
      </c>
      <c r="I40" s="16">
        <f t="shared" si="0"/>
        <v>44635</v>
      </c>
      <c r="J40" s="16">
        <f t="shared" si="1"/>
        <v>44663</v>
      </c>
      <c r="K40" s="25"/>
      <c r="L40" s="55">
        <f t="shared" si="2"/>
        <v>1</v>
      </c>
      <c r="M40" s="23">
        <f t="shared" si="3"/>
        <v>1006.25</v>
      </c>
      <c r="N40" s="24">
        <f t="shared" si="4"/>
        <v>1006.25</v>
      </c>
      <c r="O40" s="52"/>
      <c r="P40">
        <f t="shared" si="5"/>
        <v>44635</v>
      </c>
      <c r="Q40">
        <f t="shared" si="6"/>
        <v>44663</v>
      </c>
      <c r="R40">
        <f t="shared" si="7"/>
        <v>44663</v>
      </c>
    </row>
    <row r="41" spans="1:18" x14ac:dyDescent="0.2">
      <c r="A41" s="42">
        <v>13</v>
      </c>
      <c r="B41" s="38">
        <v>808080</v>
      </c>
      <c r="C41" s="38" t="s">
        <v>188</v>
      </c>
      <c r="D41" s="38">
        <v>101050</v>
      </c>
      <c r="E41" s="38" t="s">
        <v>189</v>
      </c>
      <c r="F41" s="39">
        <v>44635</v>
      </c>
      <c r="G41" s="39" t="s">
        <v>77</v>
      </c>
      <c r="H41" s="39" t="s">
        <v>64</v>
      </c>
      <c r="I41" s="16">
        <f t="shared" si="0"/>
        <v>44635</v>
      </c>
      <c r="J41" s="16">
        <f t="shared" si="1"/>
        <v>44733</v>
      </c>
      <c r="K41" s="25"/>
      <c r="L41" s="55">
        <f t="shared" si="2"/>
        <v>1</v>
      </c>
      <c r="M41" s="23">
        <f t="shared" si="3"/>
        <v>1006.25</v>
      </c>
      <c r="N41" s="24">
        <f t="shared" si="4"/>
        <v>1006.25</v>
      </c>
      <c r="O41" s="52"/>
      <c r="P41">
        <f t="shared" si="5"/>
        <v>44635</v>
      </c>
      <c r="Q41">
        <f t="shared" si="6"/>
        <v>44733</v>
      </c>
      <c r="R41" t="str">
        <f t="shared" si="7"/>
        <v/>
      </c>
    </row>
    <row r="42" spans="1:18" x14ac:dyDescent="0.2">
      <c r="A42" s="42">
        <v>14</v>
      </c>
      <c r="B42" s="38">
        <v>808080</v>
      </c>
      <c r="C42" s="38" t="s">
        <v>188</v>
      </c>
      <c r="D42" s="38">
        <v>101050</v>
      </c>
      <c r="E42" s="38" t="s">
        <v>189</v>
      </c>
      <c r="F42" s="39">
        <v>44630</v>
      </c>
      <c r="G42" s="39" t="s">
        <v>44</v>
      </c>
      <c r="H42" s="39" t="s">
        <v>44</v>
      </c>
      <c r="I42" s="16">
        <f t="shared" si="0"/>
        <v>44630</v>
      </c>
      <c r="J42" s="16">
        <f t="shared" si="1"/>
        <v>44659</v>
      </c>
      <c r="K42" s="25"/>
      <c r="L42" s="55">
        <f t="shared" si="2"/>
        <v>1</v>
      </c>
      <c r="M42" s="23">
        <f t="shared" si="3"/>
        <v>1006.25</v>
      </c>
      <c r="N42" s="24">
        <f t="shared" si="4"/>
        <v>1006.25</v>
      </c>
      <c r="O42" s="52"/>
      <c r="P42">
        <f t="shared" si="5"/>
        <v>44630</v>
      </c>
      <c r="Q42">
        <f t="shared" si="6"/>
        <v>44659</v>
      </c>
      <c r="R42">
        <f t="shared" si="7"/>
        <v>44659</v>
      </c>
    </row>
    <row r="43" spans="1:18" hidden="1" x14ac:dyDescent="0.2">
      <c r="A43" s="42">
        <v>15</v>
      </c>
      <c r="B43" s="44"/>
      <c r="C43" s="44"/>
      <c r="D43" s="44"/>
      <c r="E43" s="44"/>
      <c r="F43" s="46"/>
      <c r="G43" s="46"/>
      <c r="H43" s="46"/>
      <c r="I43" s="16" t="str">
        <f t="shared" si="0"/>
        <v/>
      </c>
      <c r="J43" s="16" t="str">
        <f t="shared" si="1"/>
        <v/>
      </c>
      <c r="K43" s="25"/>
      <c r="L43" s="55" t="str">
        <f t="shared" si="2"/>
        <v/>
      </c>
      <c r="M43" s="23" t="str">
        <f t="shared" si="3"/>
        <v/>
      </c>
      <c r="N43" s="24" t="str">
        <f t="shared" si="4"/>
        <v/>
      </c>
      <c r="O43" s="52"/>
      <c r="P43" t="str">
        <f t="shared" si="5"/>
        <v/>
      </c>
      <c r="Q43" t="str">
        <f t="shared" si="6"/>
        <v/>
      </c>
      <c r="R43" t="str">
        <f t="shared" si="7"/>
        <v/>
      </c>
    </row>
    <row r="44" spans="1:18" hidden="1" x14ac:dyDescent="0.2">
      <c r="A44" s="42">
        <v>16</v>
      </c>
      <c r="B44" s="44"/>
      <c r="C44" s="44"/>
      <c r="D44" s="44"/>
      <c r="E44" s="44"/>
      <c r="F44" s="46"/>
      <c r="G44" s="46"/>
      <c r="H44" s="46"/>
      <c r="I44" s="16" t="str">
        <f t="shared" si="0"/>
        <v/>
      </c>
      <c r="J44" s="16" t="str">
        <f t="shared" si="1"/>
        <v/>
      </c>
      <c r="K44" s="25"/>
      <c r="L44" s="55" t="str">
        <f t="shared" si="2"/>
        <v/>
      </c>
      <c r="M44" s="23" t="str">
        <f t="shared" si="3"/>
        <v/>
      </c>
      <c r="N44" s="24" t="str">
        <f t="shared" si="4"/>
        <v/>
      </c>
      <c r="O44" s="52"/>
      <c r="P44" t="str">
        <f t="shared" si="5"/>
        <v/>
      </c>
      <c r="Q44" t="str">
        <f t="shared" si="6"/>
        <v/>
      </c>
      <c r="R44" t="str">
        <f t="shared" si="7"/>
        <v/>
      </c>
    </row>
    <row r="45" spans="1:18" hidden="1" x14ac:dyDescent="0.2">
      <c r="A45" s="42">
        <v>17</v>
      </c>
      <c r="B45" s="44"/>
      <c r="C45" s="44"/>
      <c r="D45" s="44"/>
      <c r="E45" s="44"/>
      <c r="F45" s="46"/>
      <c r="G45" s="46"/>
      <c r="H45" s="46"/>
      <c r="I45" s="16" t="str">
        <f t="shared" si="0"/>
        <v/>
      </c>
      <c r="J45" s="16" t="str">
        <f t="shared" si="1"/>
        <v/>
      </c>
      <c r="K45" s="25"/>
      <c r="L45" s="55" t="str">
        <f t="shared" si="2"/>
        <v/>
      </c>
      <c r="M45" s="23" t="str">
        <f t="shared" si="3"/>
        <v/>
      </c>
      <c r="N45" s="24" t="str">
        <f t="shared" si="4"/>
        <v/>
      </c>
      <c r="O45" s="52"/>
      <c r="P45" t="str">
        <f t="shared" si="5"/>
        <v/>
      </c>
      <c r="Q45" t="str">
        <f t="shared" si="6"/>
        <v/>
      </c>
      <c r="R45" t="str">
        <f t="shared" si="7"/>
        <v/>
      </c>
    </row>
    <row r="46" spans="1:18" hidden="1" x14ac:dyDescent="0.2">
      <c r="A46" s="42">
        <v>18</v>
      </c>
      <c r="B46" s="44"/>
      <c r="C46" s="44"/>
      <c r="D46" s="44"/>
      <c r="E46" s="44"/>
      <c r="F46" s="46"/>
      <c r="G46" s="46"/>
      <c r="H46" s="46"/>
      <c r="I46" s="16" t="str">
        <f t="shared" si="0"/>
        <v/>
      </c>
      <c r="J46" s="16" t="str">
        <f t="shared" si="1"/>
        <v/>
      </c>
      <c r="K46" s="25"/>
      <c r="L46" s="55" t="str">
        <f t="shared" si="2"/>
        <v/>
      </c>
      <c r="M46" s="23" t="str">
        <f t="shared" si="3"/>
        <v/>
      </c>
      <c r="N46" s="24" t="str">
        <f t="shared" si="4"/>
        <v/>
      </c>
      <c r="O46" s="52"/>
      <c r="P46" t="str">
        <f t="shared" si="5"/>
        <v/>
      </c>
      <c r="Q46" t="str">
        <f t="shared" si="6"/>
        <v/>
      </c>
      <c r="R46" t="str">
        <f t="shared" si="7"/>
        <v/>
      </c>
    </row>
    <row r="47" spans="1:18" hidden="1" x14ac:dyDescent="0.2">
      <c r="A47" s="42">
        <v>19</v>
      </c>
      <c r="B47" s="44"/>
      <c r="C47" s="44"/>
      <c r="D47" s="44"/>
      <c r="E47" s="44"/>
      <c r="F47" s="46"/>
      <c r="G47" s="46"/>
      <c r="H47" s="46"/>
      <c r="I47" s="16" t="str">
        <f t="shared" si="0"/>
        <v/>
      </c>
      <c r="J47" s="16" t="str">
        <f t="shared" si="1"/>
        <v/>
      </c>
      <c r="K47" s="25"/>
      <c r="L47" s="55" t="str">
        <f t="shared" si="2"/>
        <v/>
      </c>
      <c r="M47" s="23" t="str">
        <f t="shared" si="3"/>
        <v/>
      </c>
      <c r="N47" s="24" t="str">
        <f t="shared" si="4"/>
        <v/>
      </c>
      <c r="O47" s="52"/>
      <c r="P47" t="str">
        <f t="shared" si="5"/>
        <v/>
      </c>
      <c r="Q47" t="str">
        <f t="shared" si="6"/>
        <v/>
      </c>
      <c r="R47" t="str">
        <f t="shared" si="7"/>
        <v/>
      </c>
    </row>
    <row r="48" spans="1:18" hidden="1" x14ac:dyDescent="0.2">
      <c r="A48" s="42">
        <v>20</v>
      </c>
      <c r="B48" s="44"/>
      <c r="C48" s="44"/>
      <c r="D48" s="44"/>
      <c r="E48" s="44"/>
      <c r="F48" s="46"/>
      <c r="G48" s="46"/>
      <c r="H48" s="46"/>
      <c r="I48" s="16" t="str">
        <f t="shared" si="0"/>
        <v/>
      </c>
      <c r="J48" s="16" t="str">
        <f t="shared" si="1"/>
        <v/>
      </c>
      <c r="K48" s="25"/>
      <c r="L48" s="55" t="str">
        <f t="shared" si="2"/>
        <v/>
      </c>
      <c r="M48" s="23" t="str">
        <f t="shared" si="3"/>
        <v/>
      </c>
      <c r="N48" s="24" t="str">
        <f t="shared" si="4"/>
        <v/>
      </c>
      <c r="O48" s="52"/>
      <c r="P48" t="str">
        <f t="shared" si="5"/>
        <v/>
      </c>
      <c r="Q48" t="str">
        <f t="shared" si="6"/>
        <v/>
      </c>
      <c r="R48" t="str">
        <f t="shared" si="7"/>
        <v/>
      </c>
    </row>
    <row r="49" spans="1:18" hidden="1" x14ac:dyDescent="0.2">
      <c r="A49" s="42">
        <v>21</v>
      </c>
      <c r="B49" s="44"/>
      <c r="C49" s="44"/>
      <c r="D49" s="44"/>
      <c r="E49" s="44"/>
      <c r="F49" s="46"/>
      <c r="G49" s="46"/>
      <c r="H49" s="46"/>
      <c r="I49" s="16" t="str">
        <f t="shared" si="0"/>
        <v/>
      </c>
      <c r="J49" s="16" t="str">
        <f t="shared" si="1"/>
        <v/>
      </c>
      <c r="K49" s="25"/>
      <c r="L49" s="55" t="str">
        <f t="shared" si="2"/>
        <v/>
      </c>
      <c r="M49" s="23" t="str">
        <f t="shared" si="3"/>
        <v/>
      </c>
      <c r="N49" s="24" t="str">
        <f t="shared" si="4"/>
        <v/>
      </c>
      <c r="O49" s="52"/>
      <c r="P49" t="str">
        <f t="shared" si="5"/>
        <v/>
      </c>
      <c r="Q49" t="str">
        <f t="shared" si="6"/>
        <v/>
      </c>
      <c r="R49" t="str">
        <f t="shared" si="7"/>
        <v/>
      </c>
    </row>
    <row r="50" spans="1:18" hidden="1" x14ac:dyDescent="0.2">
      <c r="A50" s="42">
        <v>22</v>
      </c>
      <c r="B50" s="44"/>
      <c r="C50" s="44"/>
      <c r="D50" s="44"/>
      <c r="E50" s="44"/>
      <c r="F50" s="45"/>
      <c r="G50" s="45"/>
      <c r="H50" s="44"/>
      <c r="I50" s="16" t="str">
        <f t="shared" si="0"/>
        <v/>
      </c>
      <c r="J50" s="16" t="str">
        <f t="shared" si="1"/>
        <v/>
      </c>
      <c r="K50" s="25"/>
      <c r="L50" s="55" t="str">
        <f t="shared" si="2"/>
        <v/>
      </c>
      <c r="M50" s="23" t="str">
        <f t="shared" si="3"/>
        <v/>
      </c>
      <c r="N50" s="24" t="str">
        <f t="shared" si="4"/>
        <v/>
      </c>
      <c r="O50" s="52"/>
      <c r="P50" t="str">
        <f t="shared" si="5"/>
        <v/>
      </c>
      <c r="Q50" t="str">
        <f t="shared" si="6"/>
        <v/>
      </c>
      <c r="R50" t="str">
        <f t="shared" si="7"/>
        <v/>
      </c>
    </row>
    <row r="51" spans="1:18" hidden="1" x14ac:dyDescent="0.2">
      <c r="A51" s="42">
        <v>23</v>
      </c>
      <c r="B51" s="38"/>
      <c r="C51" s="38"/>
      <c r="D51" s="38"/>
      <c r="E51" s="38"/>
      <c r="F51" s="39"/>
      <c r="G51" s="39"/>
      <c r="H51" s="39"/>
      <c r="I51" s="16" t="str">
        <f t="shared" si="0"/>
        <v/>
      </c>
      <c r="J51" s="16" t="str">
        <f t="shared" si="1"/>
        <v/>
      </c>
      <c r="K51" s="25"/>
      <c r="L51" s="55" t="str">
        <f t="shared" si="2"/>
        <v/>
      </c>
      <c r="M51" s="23" t="str">
        <f t="shared" si="3"/>
        <v/>
      </c>
      <c r="N51" s="24" t="str">
        <f t="shared" si="4"/>
        <v/>
      </c>
      <c r="O51" s="52"/>
      <c r="P51" t="str">
        <f t="shared" si="5"/>
        <v/>
      </c>
      <c r="Q51" t="str">
        <f t="shared" si="6"/>
        <v/>
      </c>
      <c r="R51" t="str">
        <f t="shared" si="7"/>
        <v/>
      </c>
    </row>
    <row r="52" spans="1:18" hidden="1" x14ac:dyDescent="0.2">
      <c r="A52" s="42">
        <v>24</v>
      </c>
      <c r="B52" s="38"/>
      <c r="C52" s="38"/>
      <c r="D52" s="38"/>
      <c r="E52" s="38"/>
      <c r="F52" s="39"/>
      <c r="G52" s="39"/>
      <c r="H52" s="39"/>
      <c r="I52" s="16" t="str">
        <f t="shared" si="0"/>
        <v/>
      </c>
      <c r="J52" s="16" t="str">
        <f t="shared" si="1"/>
        <v/>
      </c>
      <c r="K52" s="25"/>
      <c r="L52" s="55" t="str">
        <f t="shared" si="2"/>
        <v/>
      </c>
      <c r="M52" s="23" t="str">
        <f t="shared" si="3"/>
        <v/>
      </c>
      <c r="N52" s="24" t="str">
        <f t="shared" si="4"/>
        <v/>
      </c>
      <c r="O52" s="52"/>
      <c r="P52" t="str">
        <f t="shared" si="5"/>
        <v/>
      </c>
      <c r="Q52" t="str">
        <f t="shared" si="6"/>
        <v/>
      </c>
      <c r="R52" t="str">
        <f t="shared" si="7"/>
        <v/>
      </c>
    </row>
    <row r="53" spans="1:18" hidden="1" x14ac:dyDescent="0.2">
      <c r="A53" s="42">
        <v>25</v>
      </c>
      <c r="B53" s="38"/>
      <c r="C53" s="38"/>
      <c r="D53" s="38"/>
      <c r="E53" s="38"/>
      <c r="F53" s="38"/>
      <c r="G53" s="38"/>
      <c r="H53" s="38"/>
      <c r="I53" s="16" t="str">
        <f t="shared" si="0"/>
        <v/>
      </c>
      <c r="J53" s="16" t="str">
        <f t="shared" si="1"/>
        <v/>
      </c>
      <c r="K53" s="25"/>
      <c r="L53" s="55" t="str">
        <f t="shared" si="2"/>
        <v/>
      </c>
      <c r="M53" s="23" t="str">
        <f t="shared" si="3"/>
        <v/>
      </c>
      <c r="N53" s="24" t="str">
        <f t="shared" si="4"/>
        <v/>
      </c>
      <c r="O53" s="52"/>
      <c r="P53" t="str">
        <f t="shared" si="5"/>
        <v/>
      </c>
      <c r="Q53" t="str">
        <f t="shared" si="6"/>
        <v/>
      </c>
      <c r="R53" t="str">
        <f t="shared" si="7"/>
        <v/>
      </c>
    </row>
    <row r="54" spans="1:18" hidden="1" x14ac:dyDescent="0.2">
      <c r="A54" s="42">
        <v>26</v>
      </c>
      <c r="B54" s="38"/>
      <c r="C54" s="38"/>
      <c r="D54" s="38"/>
      <c r="E54" s="38"/>
      <c r="F54" s="38"/>
      <c r="G54" s="38"/>
      <c r="H54" s="38"/>
      <c r="I54" s="16" t="str">
        <f t="shared" si="0"/>
        <v/>
      </c>
      <c r="J54" s="16" t="str">
        <f t="shared" si="1"/>
        <v/>
      </c>
      <c r="K54" s="25"/>
      <c r="L54" s="55" t="str">
        <f t="shared" si="2"/>
        <v/>
      </c>
      <c r="M54" s="23" t="str">
        <f t="shared" si="3"/>
        <v/>
      </c>
      <c r="N54" s="24" t="str">
        <f t="shared" si="4"/>
        <v/>
      </c>
      <c r="O54" s="52"/>
      <c r="P54" t="str">
        <f t="shared" si="5"/>
        <v/>
      </c>
      <c r="Q54" t="str">
        <f t="shared" si="6"/>
        <v/>
      </c>
      <c r="R54" t="str">
        <f t="shared" si="7"/>
        <v/>
      </c>
    </row>
    <row r="55" spans="1:18" hidden="1" x14ac:dyDescent="0.2">
      <c r="A55" s="42">
        <v>27</v>
      </c>
      <c r="B55" s="38"/>
      <c r="C55" s="38"/>
      <c r="D55" s="38"/>
      <c r="E55" s="38"/>
      <c r="F55" s="38"/>
      <c r="G55" s="38"/>
      <c r="H55" s="38"/>
      <c r="I55" s="16" t="str">
        <f t="shared" si="0"/>
        <v/>
      </c>
      <c r="J55" s="16" t="str">
        <f t="shared" si="1"/>
        <v/>
      </c>
      <c r="K55" s="25"/>
      <c r="L55" s="55" t="str">
        <f t="shared" si="2"/>
        <v/>
      </c>
      <c r="M55" s="23" t="str">
        <f t="shared" si="3"/>
        <v/>
      </c>
      <c r="N55" s="24" t="str">
        <f t="shared" si="4"/>
        <v/>
      </c>
      <c r="O55" s="52"/>
      <c r="P55" t="str">
        <f t="shared" si="5"/>
        <v/>
      </c>
      <c r="Q55" t="str">
        <f t="shared" si="6"/>
        <v/>
      </c>
      <c r="R55" t="str">
        <f t="shared" si="7"/>
        <v/>
      </c>
    </row>
    <row r="56" spans="1:18" hidden="1" x14ac:dyDescent="0.2">
      <c r="A56" s="42">
        <v>28</v>
      </c>
      <c r="B56" s="38"/>
      <c r="C56" s="38"/>
      <c r="D56" s="38"/>
      <c r="E56" s="38"/>
      <c r="F56" s="38"/>
      <c r="G56" s="38"/>
      <c r="H56" s="38"/>
      <c r="I56" s="16" t="str">
        <f t="shared" si="0"/>
        <v/>
      </c>
      <c r="J56" s="16" t="str">
        <f t="shared" si="1"/>
        <v/>
      </c>
      <c r="K56" s="25"/>
      <c r="L56" s="55" t="str">
        <f t="shared" si="2"/>
        <v/>
      </c>
      <c r="M56" s="23" t="str">
        <f t="shared" si="3"/>
        <v/>
      </c>
      <c r="N56" s="24" t="str">
        <f t="shared" si="4"/>
        <v/>
      </c>
      <c r="O56" s="52"/>
      <c r="P56" t="str">
        <f t="shared" si="5"/>
        <v/>
      </c>
      <c r="Q56" t="str">
        <f t="shared" si="6"/>
        <v/>
      </c>
      <c r="R56" t="str">
        <f t="shared" si="7"/>
        <v/>
      </c>
    </row>
    <row r="57" spans="1:18" hidden="1" x14ac:dyDescent="0.2">
      <c r="A57" s="42">
        <v>29</v>
      </c>
      <c r="B57" s="38"/>
      <c r="C57" s="38"/>
      <c r="D57" s="38"/>
      <c r="E57" s="38"/>
      <c r="F57" s="38"/>
      <c r="G57" s="38"/>
      <c r="H57" s="38"/>
      <c r="I57" s="16" t="str">
        <f t="shared" si="0"/>
        <v/>
      </c>
      <c r="J57" s="16" t="str">
        <f t="shared" si="1"/>
        <v/>
      </c>
      <c r="K57" s="25"/>
      <c r="L57" s="55" t="str">
        <f t="shared" si="2"/>
        <v/>
      </c>
      <c r="M57" s="23" t="str">
        <f t="shared" si="3"/>
        <v/>
      </c>
      <c r="N57" s="24" t="str">
        <f t="shared" si="4"/>
        <v/>
      </c>
      <c r="O57" s="52"/>
      <c r="P57" t="str">
        <f t="shared" si="5"/>
        <v/>
      </c>
      <c r="Q57" t="str">
        <f t="shared" si="6"/>
        <v/>
      </c>
      <c r="R57" t="str">
        <f t="shared" si="7"/>
        <v/>
      </c>
    </row>
    <row r="58" spans="1:18" hidden="1" x14ac:dyDescent="0.2">
      <c r="A58" s="42">
        <v>30</v>
      </c>
      <c r="B58" s="38"/>
      <c r="C58" s="38"/>
      <c r="D58" s="38"/>
      <c r="E58" s="38"/>
      <c r="F58" s="38"/>
      <c r="G58" s="38"/>
      <c r="H58" s="38"/>
      <c r="I58" s="16" t="str">
        <f t="shared" si="0"/>
        <v/>
      </c>
      <c r="J58" s="16" t="str">
        <f t="shared" si="1"/>
        <v/>
      </c>
      <c r="K58" s="25"/>
      <c r="L58" s="55" t="str">
        <f t="shared" si="2"/>
        <v/>
      </c>
      <c r="M58" s="23" t="str">
        <f t="shared" si="3"/>
        <v/>
      </c>
      <c r="N58" s="24" t="str">
        <f t="shared" si="4"/>
        <v/>
      </c>
      <c r="O58" s="52"/>
      <c r="P58" t="str">
        <f t="shared" si="5"/>
        <v/>
      </c>
      <c r="Q58" t="str">
        <f t="shared" si="6"/>
        <v/>
      </c>
      <c r="R58" t="str">
        <f t="shared" si="7"/>
        <v/>
      </c>
    </row>
    <row r="59" spans="1:18" hidden="1" x14ac:dyDescent="0.2">
      <c r="A59" s="42">
        <v>31</v>
      </c>
      <c r="B59" s="38"/>
      <c r="C59" s="38"/>
      <c r="D59" s="38"/>
      <c r="E59" s="38"/>
      <c r="F59" s="38"/>
      <c r="G59" s="38"/>
      <c r="H59" s="38"/>
      <c r="I59" s="16" t="str">
        <f t="shared" si="0"/>
        <v/>
      </c>
      <c r="J59" s="16" t="str">
        <f t="shared" si="1"/>
        <v/>
      </c>
      <c r="K59" s="25"/>
      <c r="L59" s="55" t="str">
        <f t="shared" si="2"/>
        <v/>
      </c>
      <c r="M59" s="23" t="str">
        <f t="shared" si="3"/>
        <v/>
      </c>
      <c r="N59" s="24" t="str">
        <f t="shared" si="4"/>
        <v/>
      </c>
      <c r="O59" s="52"/>
      <c r="P59" t="str">
        <f t="shared" si="5"/>
        <v/>
      </c>
      <c r="Q59" t="str">
        <f t="shared" si="6"/>
        <v/>
      </c>
      <c r="R59" t="str">
        <f t="shared" si="7"/>
        <v/>
      </c>
    </row>
    <row r="60" spans="1:18" hidden="1" x14ac:dyDescent="0.2">
      <c r="A60" s="42">
        <v>32</v>
      </c>
      <c r="B60" s="38"/>
      <c r="C60" s="38"/>
      <c r="D60" s="38"/>
      <c r="E60" s="38"/>
      <c r="F60" s="38"/>
      <c r="G60" s="38"/>
      <c r="H60" s="38"/>
      <c r="I60" s="16" t="str">
        <f t="shared" si="0"/>
        <v/>
      </c>
      <c r="J60" s="16" t="str">
        <f t="shared" si="1"/>
        <v/>
      </c>
      <c r="K60" s="25"/>
      <c r="L60" s="55" t="str">
        <f t="shared" si="2"/>
        <v/>
      </c>
      <c r="M60" s="23" t="str">
        <f t="shared" si="3"/>
        <v/>
      </c>
      <c r="N60" s="24" t="str">
        <f t="shared" si="4"/>
        <v/>
      </c>
      <c r="O60" s="52"/>
      <c r="P60" t="str">
        <f t="shared" si="5"/>
        <v/>
      </c>
      <c r="Q60" t="str">
        <f t="shared" si="6"/>
        <v/>
      </c>
      <c r="R60" t="str">
        <f t="shared" si="7"/>
        <v/>
      </c>
    </row>
    <row r="61" spans="1:18" hidden="1" x14ac:dyDescent="0.2">
      <c r="A61" s="42">
        <v>33</v>
      </c>
      <c r="B61" s="38"/>
      <c r="C61" s="38"/>
      <c r="D61" s="38"/>
      <c r="E61" s="38"/>
      <c r="F61" s="38"/>
      <c r="G61" s="38"/>
      <c r="H61" s="38"/>
      <c r="I61" s="16" t="str">
        <f t="shared" si="0"/>
        <v/>
      </c>
      <c r="J61" s="16" t="str">
        <f t="shared" si="1"/>
        <v/>
      </c>
      <c r="K61" s="25"/>
      <c r="L61" s="55" t="str">
        <f t="shared" si="2"/>
        <v/>
      </c>
      <c r="M61" s="23" t="str">
        <f t="shared" si="3"/>
        <v/>
      </c>
      <c r="N61" s="24" t="str">
        <f t="shared" si="4"/>
        <v/>
      </c>
      <c r="O61" s="52"/>
      <c r="P61" t="str">
        <f t="shared" si="5"/>
        <v/>
      </c>
      <c r="Q61" t="str">
        <f t="shared" si="6"/>
        <v/>
      </c>
      <c r="R61" t="str">
        <f t="shared" si="7"/>
        <v/>
      </c>
    </row>
    <row r="62" spans="1:18" hidden="1" x14ac:dyDescent="0.2">
      <c r="A62" s="42">
        <v>34</v>
      </c>
      <c r="B62" s="38"/>
      <c r="C62" s="38"/>
      <c r="D62" s="38"/>
      <c r="E62" s="38"/>
      <c r="F62" s="38"/>
      <c r="G62" s="38"/>
      <c r="H62" s="38"/>
      <c r="I62" s="16" t="str">
        <f t="shared" si="0"/>
        <v/>
      </c>
      <c r="J62" s="16" t="str">
        <f t="shared" si="1"/>
        <v/>
      </c>
      <c r="K62" s="25"/>
      <c r="L62" s="55" t="str">
        <f t="shared" si="2"/>
        <v/>
      </c>
      <c r="M62" s="23" t="str">
        <f t="shared" si="3"/>
        <v/>
      </c>
      <c r="N62" s="24" t="str">
        <f t="shared" si="4"/>
        <v/>
      </c>
      <c r="O62" s="52"/>
      <c r="P62" t="str">
        <f t="shared" si="5"/>
        <v/>
      </c>
      <c r="Q62" t="str">
        <f t="shared" si="6"/>
        <v/>
      </c>
      <c r="R62" t="str">
        <f t="shared" si="7"/>
        <v/>
      </c>
    </row>
    <row r="63" spans="1:18" hidden="1" x14ac:dyDescent="0.2">
      <c r="A63" s="42">
        <v>35</v>
      </c>
      <c r="B63" s="38"/>
      <c r="C63" s="38"/>
      <c r="D63" s="38"/>
      <c r="E63" s="38"/>
      <c r="F63" s="38"/>
      <c r="G63" s="38"/>
      <c r="H63" s="38"/>
      <c r="I63" s="16" t="str">
        <f t="shared" si="0"/>
        <v/>
      </c>
      <c r="J63" s="16" t="str">
        <f t="shared" si="1"/>
        <v/>
      </c>
      <c r="K63" s="25"/>
      <c r="L63" s="55" t="str">
        <f t="shared" si="2"/>
        <v/>
      </c>
      <c r="M63" s="23" t="str">
        <f t="shared" si="3"/>
        <v/>
      </c>
      <c r="N63" s="24" t="str">
        <f t="shared" si="4"/>
        <v/>
      </c>
      <c r="O63" s="52"/>
      <c r="P63" t="str">
        <f t="shared" si="5"/>
        <v/>
      </c>
      <c r="Q63" t="str">
        <f t="shared" si="6"/>
        <v/>
      </c>
      <c r="R63" t="str">
        <f t="shared" si="7"/>
        <v/>
      </c>
    </row>
    <row r="64" spans="1:18" hidden="1" x14ac:dyDescent="0.2">
      <c r="A64" s="42">
        <v>36</v>
      </c>
      <c r="B64" s="38"/>
      <c r="C64" s="38"/>
      <c r="D64" s="38"/>
      <c r="E64" s="38"/>
      <c r="F64" s="38"/>
      <c r="G64" s="38"/>
      <c r="H64" s="38"/>
      <c r="I64" s="16" t="str">
        <f t="shared" si="0"/>
        <v/>
      </c>
      <c r="J64" s="16" t="str">
        <f t="shared" si="1"/>
        <v/>
      </c>
      <c r="K64" s="25"/>
      <c r="L64" s="55" t="str">
        <f t="shared" si="2"/>
        <v/>
      </c>
      <c r="M64" s="23" t="str">
        <f t="shared" si="3"/>
        <v/>
      </c>
      <c r="N64" s="24" t="str">
        <f t="shared" si="4"/>
        <v/>
      </c>
      <c r="O64" s="52"/>
      <c r="P64" t="str">
        <f t="shared" si="5"/>
        <v/>
      </c>
      <c r="Q64" t="str">
        <f t="shared" si="6"/>
        <v/>
      </c>
      <c r="R64" t="str">
        <f t="shared" si="7"/>
        <v/>
      </c>
    </row>
    <row r="65" spans="1:18" hidden="1" x14ac:dyDescent="0.2">
      <c r="A65" s="42">
        <v>37</v>
      </c>
      <c r="B65" s="38"/>
      <c r="C65" s="38"/>
      <c r="D65" s="38"/>
      <c r="E65" s="38"/>
      <c r="F65" s="38"/>
      <c r="G65" s="38"/>
      <c r="H65" s="38"/>
      <c r="I65" s="16" t="str">
        <f t="shared" si="0"/>
        <v/>
      </c>
      <c r="J65" s="16" t="str">
        <f t="shared" si="1"/>
        <v/>
      </c>
      <c r="K65" s="25"/>
      <c r="L65" s="55" t="str">
        <f t="shared" si="2"/>
        <v/>
      </c>
      <c r="M65" s="23" t="str">
        <f t="shared" si="3"/>
        <v/>
      </c>
      <c r="N65" s="24" t="str">
        <f t="shared" si="4"/>
        <v/>
      </c>
      <c r="O65" s="52"/>
      <c r="P65" t="str">
        <f t="shared" si="5"/>
        <v/>
      </c>
      <c r="Q65" t="str">
        <f t="shared" si="6"/>
        <v/>
      </c>
      <c r="R65" t="str">
        <f t="shared" si="7"/>
        <v/>
      </c>
    </row>
    <row r="66" spans="1:18" hidden="1" x14ac:dyDescent="0.2">
      <c r="A66" s="42">
        <v>38</v>
      </c>
      <c r="B66" s="38"/>
      <c r="C66" s="38"/>
      <c r="D66" s="38"/>
      <c r="E66" s="38"/>
      <c r="F66" s="38"/>
      <c r="G66" s="38"/>
      <c r="H66" s="38"/>
      <c r="I66" s="16" t="str">
        <f t="shared" si="0"/>
        <v/>
      </c>
      <c r="J66" s="16" t="str">
        <f t="shared" si="1"/>
        <v/>
      </c>
      <c r="K66" s="25"/>
      <c r="L66" s="55" t="str">
        <f t="shared" si="2"/>
        <v/>
      </c>
      <c r="M66" s="23" t="str">
        <f t="shared" si="3"/>
        <v/>
      </c>
      <c r="N66" s="24" t="str">
        <f t="shared" si="4"/>
        <v/>
      </c>
      <c r="O66" s="52"/>
      <c r="P66" t="str">
        <f t="shared" si="5"/>
        <v/>
      </c>
      <c r="Q66" t="str">
        <f t="shared" si="6"/>
        <v/>
      </c>
      <c r="R66" t="str">
        <f t="shared" si="7"/>
        <v/>
      </c>
    </row>
    <row r="67" spans="1:18" hidden="1" x14ac:dyDescent="0.2">
      <c r="A67" s="42">
        <v>39</v>
      </c>
      <c r="B67" s="38"/>
      <c r="C67" s="38"/>
      <c r="D67" s="38"/>
      <c r="E67" s="38"/>
      <c r="F67" s="38"/>
      <c r="G67" s="38"/>
      <c r="H67" s="38"/>
      <c r="I67" s="16" t="str">
        <f t="shared" si="0"/>
        <v/>
      </c>
      <c r="J67" s="16" t="str">
        <f t="shared" si="1"/>
        <v/>
      </c>
      <c r="K67" s="25"/>
      <c r="L67" s="55" t="str">
        <f t="shared" si="2"/>
        <v/>
      </c>
      <c r="M67" s="23" t="str">
        <f t="shared" si="3"/>
        <v/>
      </c>
      <c r="N67" s="24" t="str">
        <f t="shared" si="4"/>
        <v/>
      </c>
      <c r="O67" s="52"/>
      <c r="P67" t="str">
        <f t="shared" si="5"/>
        <v/>
      </c>
      <c r="Q67" t="str">
        <f t="shared" si="6"/>
        <v/>
      </c>
      <c r="R67" t="str">
        <f t="shared" si="7"/>
        <v/>
      </c>
    </row>
    <row r="68" spans="1:18" hidden="1" x14ac:dyDescent="0.2">
      <c r="A68" s="42">
        <v>40</v>
      </c>
      <c r="B68" s="38"/>
      <c r="C68" s="38"/>
      <c r="D68" s="38"/>
      <c r="E68" s="38"/>
      <c r="F68" s="38"/>
      <c r="G68" s="38"/>
      <c r="H68" s="38"/>
      <c r="I68" s="16" t="str">
        <f t="shared" si="0"/>
        <v/>
      </c>
      <c r="J68" s="16" t="str">
        <f t="shared" si="1"/>
        <v/>
      </c>
      <c r="K68" s="25"/>
      <c r="L68" s="55" t="str">
        <f t="shared" si="2"/>
        <v/>
      </c>
      <c r="M68" s="23" t="str">
        <f t="shared" si="3"/>
        <v/>
      </c>
      <c r="N68" s="24" t="str">
        <f t="shared" si="4"/>
        <v/>
      </c>
      <c r="O68" s="52"/>
      <c r="P68" t="str">
        <f t="shared" si="5"/>
        <v/>
      </c>
      <c r="Q68" t="str">
        <f t="shared" si="6"/>
        <v/>
      </c>
      <c r="R68" t="str">
        <f t="shared" si="7"/>
        <v/>
      </c>
    </row>
    <row r="69" spans="1:18" hidden="1" x14ac:dyDescent="0.2">
      <c r="A69" s="42">
        <v>41</v>
      </c>
      <c r="B69" s="38"/>
      <c r="C69" s="38"/>
      <c r="D69" s="38"/>
      <c r="E69" s="38"/>
      <c r="F69" s="38"/>
      <c r="G69" s="38"/>
      <c r="H69" s="38"/>
      <c r="I69" s="16" t="str">
        <f t="shared" si="0"/>
        <v/>
      </c>
      <c r="J69" s="16" t="str">
        <f t="shared" si="1"/>
        <v/>
      </c>
      <c r="K69" s="25"/>
      <c r="L69" s="55" t="str">
        <f t="shared" si="2"/>
        <v/>
      </c>
      <c r="M69" s="23" t="str">
        <f t="shared" si="3"/>
        <v/>
      </c>
      <c r="N69" s="24" t="str">
        <f t="shared" si="4"/>
        <v/>
      </c>
      <c r="O69" s="52"/>
      <c r="P69" t="str">
        <f t="shared" si="5"/>
        <v/>
      </c>
      <c r="Q69" t="str">
        <f t="shared" si="6"/>
        <v/>
      </c>
      <c r="R69" t="str">
        <f t="shared" si="7"/>
        <v/>
      </c>
    </row>
    <row r="70" spans="1:18" hidden="1" x14ac:dyDescent="0.2">
      <c r="A70" s="42">
        <v>42</v>
      </c>
      <c r="B70" s="38"/>
      <c r="C70" s="38"/>
      <c r="D70" s="38"/>
      <c r="E70" s="38"/>
      <c r="F70" s="38"/>
      <c r="G70" s="38"/>
      <c r="H70" s="38"/>
      <c r="I70" s="16" t="str">
        <f t="shared" si="0"/>
        <v/>
      </c>
      <c r="J70" s="16" t="str">
        <f t="shared" si="1"/>
        <v/>
      </c>
      <c r="K70" s="25"/>
      <c r="L70" s="55" t="str">
        <f t="shared" si="2"/>
        <v/>
      </c>
      <c r="M70" s="23" t="str">
        <f t="shared" si="3"/>
        <v/>
      </c>
      <c r="N70" s="24" t="str">
        <f t="shared" si="4"/>
        <v/>
      </c>
      <c r="O70" s="52"/>
      <c r="P70" t="str">
        <f t="shared" si="5"/>
        <v/>
      </c>
      <c r="Q70" t="str">
        <f t="shared" si="6"/>
        <v/>
      </c>
      <c r="R70" t="str">
        <f t="shared" si="7"/>
        <v/>
      </c>
    </row>
    <row r="71" spans="1:18" hidden="1" x14ac:dyDescent="0.2">
      <c r="A71" s="42">
        <v>43</v>
      </c>
      <c r="B71" s="38"/>
      <c r="C71" s="38"/>
      <c r="D71" s="38"/>
      <c r="E71" s="38"/>
      <c r="F71" s="38"/>
      <c r="G71" s="38"/>
      <c r="H71" s="38"/>
      <c r="I71" s="16" t="str">
        <f t="shared" si="0"/>
        <v/>
      </c>
      <c r="J71" s="16" t="str">
        <f t="shared" si="1"/>
        <v/>
      </c>
      <c r="K71" s="25"/>
      <c r="L71" s="55" t="str">
        <f t="shared" si="2"/>
        <v/>
      </c>
      <c r="M71" s="23" t="str">
        <f t="shared" si="3"/>
        <v/>
      </c>
      <c r="N71" s="24" t="str">
        <f t="shared" si="4"/>
        <v/>
      </c>
      <c r="O71" s="52"/>
      <c r="P71" t="str">
        <f t="shared" si="5"/>
        <v/>
      </c>
      <c r="Q71" t="str">
        <f t="shared" si="6"/>
        <v/>
      </c>
      <c r="R71" t="str">
        <f t="shared" si="7"/>
        <v/>
      </c>
    </row>
    <row r="72" spans="1:18" hidden="1" x14ac:dyDescent="0.2">
      <c r="A72" s="42">
        <v>44</v>
      </c>
      <c r="B72" s="38"/>
      <c r="C72" s="38"/>
      <c r="D72" s="38"/>
      <c r="E72" s="38"/>
      <c r="F72" s="38"/>
      <c r="G72" s="38"/>
      <c r="H72" s="38"/>
      <c r="I72" s="16" t="str">
        <f t="shared" si="0"/>
        <v/>
      </c>
      <c r="J72" s="16" t="str">
        <f t="shared" si="1"/>
        <v/>
      </c>
      <c r="K72" s="25"/>
      <c r="L72" s="55" t="str">
        <f t="shared" si="2"/>
        <v/>
      </c>
      <c r="M72" s="23" t="str">
        <f t="shared" si="3"/>
        <v/>
      </c>
      <c r="N72" s="24" t="str">
        <f t="shared" si="4"/>
        <v/>
      </c>
      <c r="O72" s="52"/>
      <c r="P72" t="str">
        <f t="shared" si="5"/>
        <v/>
      </c>
      <c r="Q72" t="str">
        <f t="shared" si="6"/>
        <v/>
      </c>
      <c r="R72" t="str">
        <f t="shared" si="7"/>
        <v/>
      </c>
    </row>
    <row r="73" spans="1:18" hidden="1" x14ac:dyDescent="0.2">
      <c r="A73" s="42">
        <v>45</v>
      </c>
      <c r="B73" s="38"/>
      <c r="C73" s="38"/>
      <c r="D73" s="38"/>
      <c r="E73" s="38"/>
      <c r="F73" s="38"/>
      <c r="G73" s="38"/>
      <c r="H73" s="38"/>
      <c r="I73" s="16" t="str">
        <f t="shared" si="0"/>
        <v/>
      </c>
      <c r="J73" s="16" t="str">
        <f t="shared" si="1"/>
        <v/>
      </c>
      <c r="K73" s="25"/>
      <c r="L73" s="55" t="str">
        <f t="shared" si="2"/>
        <v/>
      </c>
      <c r="M73" s="23" t="str">
        <f t="shared" si="3"/>
        <v/>
      </c>
      <c r="N73" s="24" t="str">
        <f t="shared" si="4"/>
        <v/>
      </c>
      <c r="O73" s="52"/>
      <c r="P73" t="str">
        <f t="shared" si="5"/>
        <v/>
      </c>
      <c r="Q73" t="str">
        <f t="shared" si="6"/>
        <v/>
      </c>
      <c r="R73" t="str">
        <f t="shared" si="7"/>
        <v/>
      </c>
    </row>
    <row r="74" spans="1:18" hidden="1" x14ac:dyDescent="0.2">
      <c r="A74" s="42">
        <v>46</v>
      </c>
      <c r="B74" s="38"/>
      <c r="C74" s="38"/>
      <c r="D74" s="38"/>
      <c r="E74" s="38"/>
      <c r="F74" s="38"/>
      <c r="G74" s="38"/>
      <c r="H74" s="38"/>
      <c r="I74" s="16" t="str">
        <f t="shared" si="0"/>
        <v/>
      </c>
      <c r="J74" s="16" t="str">
        <f t="shared" si="1"/>
        <v/>
      </c>
      <c r="K74" s="25"/>
      <c r="L74" s="55" t="str">
        <f t="shared" si="2"/>
        <v/>
      </c>
      <c r="M74" s="23" t="str">
        <f t="shared" si="3"/>
        <v/>
      </c>
      <c r="N74" s="24" t="str">
        <f t="shared" si="4"/>
        <v/>
      </c>
      <c r="O74" s="52"/>
      <c r="P74" t="str">
        <f t="shared" si="5"/>
        <v/>
      </c>
      <c r="Q74" t="str">
        <f t="shared" si="6"/>
        <v/>
      </c>
      <c r="R74" t="str">
        <f t="shared" si="7"/>
        <v/>
      </c>
    </row>
    <row r="75" spans="1:18" hidden="1" x14ac:dyDescent="0.2">
      <c r="A75" s="42">
        <v>47</v>
      </c>
      <c r="B75" s="38"/>
      <c r="C75" s="38"/>
      <c r="D75" s="38"/>
      <c r="E75" s="38"/>
      <c r="F75" s="38"/>
      <c r="G75" s="38"/>
      <c r="H75" s="38"/>
      <c r="I75" s="16" t="str">
        <f t="shared" si="0"/>
        <v/>
      </c>
      <c r="J75" s="16" t="str">
        <f t="shared" si="1"/>
        <v/>
      </c>
      <c r="K75" s="25"/>
      <c r="L75" s="55" t="str">
        <f t="shared" si="2"/>
        <v/>
      </c>
      <c r="M75" s="23" t="str">
        <f t="shared" si="3"/>
        <v/>
      </c>
      <c r="N75" s="24" t="str">
        <f t="shared" si="4"/>
        <v/>
      </c>
      <c r="O75" s="52"/>
      <c r="P75" t="str">
        <f t="shared" si="5"/>
        <v/>
      </c>
      <c r="Q75" t="str">
        <f t="shared" si="6"/>
        <v/>
      </c>
      <c r="R75" t="str">
        <f t="shared" si="7"/>
        <v/>
      </c>
    </row>
    <row r="76" spans="1:18" hidden="1" x14ac:dyDescent="0.2">
      <c r="A76" s="42">
        <v>48</v>
      </c>
      <c r="B76" s="38"/>
      <c r="C76" s="38"/>
      <c r="D76" s="38"/>
      <c r="E76" s="38"/>
      <c r="F76" s="38"/>
      <c r="G76" s="38"/>
      <c r="H76" s="38"/>
      <c r="I76" s="16" t="str">
        <f t="shared" si="0"/>
        <v/>
      </c>
      <c r="J76" s="16" t="str">
        <f t="shared" si="1"/>
        <v/>
      </c>
      <c r="K76" s="25"/>
      <c r="L76" s="55" t="str">
        <f t="shared" si="2"/>
        <v/>
      </c>
      <c r="M76" s="23" t="str">
        <f t="shared" si="3"/>
        <v/>
      </c>
      <c r="N76" s="24" t="str">
        <f t="shared" si="4"/>
        <v/>
      </c>
      <c r="O76" s="52"/>
      <c r="P76" t="str">
        <f t="shared" si="5"/>
        <v/>
      </c>
      <c r="Q76" t="str">
        <f t="shared" si="6"/>
        <v/>
      </c>
      <c r="R76" t="str">
        <f t="shared" si="7"/>
        <v/>
      </c>
    </row>
    <row r="77" spans="1:18" hidden="1" x14ac:dyDescent="0.2">
      <c r="A77" s="42">
        <v>49</v>
      </c>
      <c r="B77" s="38"/>
      <c r="C77" s="38"/>
      <c r="D77" s="38"/>
      <c r="E77" s="38"/>
      <c r="F77" s="38"/>
      <c r="G77" s="38"/>
      <c r="H77" s="38"/>
      <c r="I77" s="16" t="str">
        <f t="shared" si="0"/>
        <v/>
      </c>
      <c r="J77" s="16" t="str">
        <f t="shared" si="1"/>
        <v/>
      </c>
      <c r="K77" s="25"/>
      <c r="L77" s="55" t="str">
        <f t="shared" si="2"/>
        <v/>
      </c>
      <c r="M77" s="23" t="str">
        <f t="shared" si="3"/>
        <v/>
      </c>
      <c r="N77" s="24" t="str">
        <f t="shared" si="4"/>
        <v/>
      </c>
      <c r="O77" s="52"/>
      <c r="P77" t="str">
        <f t="shared" si="5"/>
        <v/>
      </c>
      <c r="Q77" t="str">
        <f t="shared" si="6"/>
        <v/>
      </c>
      <c r="R77" t="str">
        <f t="shared" si="7"/>
        <v/>
      </c>
    </row>
    <row r="78" spans="1:18" hidden="1" x14ac:dyDescent="0.2">
      <c r="A78" s="42">
        <v>50</v>
      </c>
      <c r="B78" s="38"/>
      <c r="C78" s="38"/>
      <c r="D78" s="38"/>
      <c r="E78" s="38"/>
      <c r="F78" s="38"/>
      <c r="G78" s="38"/>
      <c r="H78" s="38"/>
      <c r="I78" s="16" t="str">
        <f t="shared" si="0"/>
        <v/>
      </c>
      <c r="J78" s="16" t="str">
        <f t="shared" si="1"/>
        <v/>
      </c>
      <c r="K78" s="25"/>
      <c r="L78" s="55" t="str">
        <f t="shared" si="2"/>
        <v/>
      </c>
      <c r="M78" s="23" t="str">
        <f t="shared" si="3"/>
        <v/>
      </c>
      <c r="N78" s="24" t="str">
        <f t="shared" si="4"/>
        <v/>
      </c>
      <c r="O78" s="52"/>
      <c r="P78" t="str">
        <f t="shared" si="5"/>
        <v/>
      </c>
      <c r="Q78" t="str">
        <f t="shared" si="6"/>
        <v/>
      </c>
      <c r="R78" t="str">
        <f t="shared" si="7"/>
        <v/>
      </c>
    </row>
    <row r="79" spans="1:18" hidden="1" x14ac:dyDescent="0.2">
      <c r="A79" s="42">
        <v>51</v>
      </c>
      <c r="B79" s="38"/>
      <c r="C79" s="38"/>
      <c r="D79" s="38"/>
      <c r="E79" s="38"/>
      <c r="F79" s="38"/>
      <c r="G79" s="38"/>
      <c r="H79" s="38"/>
      <c r="I79" s="16" t="str">
        <f t="shared" si="0"/>
        <v/>
      </c>
      <c r="J79" s="16" t="str">
        <f t="shared" si="1"/>
        <v/>
      </c>
      <c r="K79" s="25"/>
      <c r="L79" s="55" t="str">
        <f t="shared" si="2"/>
        <v/>
      </c>
      <c r="M79" s="23" t="str">
        <f t="shared" si="3"/>
        <v/>
      </c>
      <c r="N79" s="24" t="str">
        <f t="shared" si="4"/>
        <v/>
      </c>
      <c r="O79" s="52"/>
      <c r="P79" t="str">
        <f t="shared" si="5"/>
        <v/>
      </c>
      <c r="Q79" t="str">
        <f t="shared" si="6"/>
        <v/>
      </c>
      <c r="R79" t="str">
        <f t="shared" si="7"/>
        <v/>
      </c>
    </row>
    <row r="80" spans="1:18" hidden="1" x14ac:dyDescent="0.2">
      <c r="A80" s="42">
        <v>52</v>
      </c>
      <c r="B80" s="38"/>
      <c r="C80" s="38"/>
      <c r="D80" s="38"/>
      <c r="E80" s="38"/>
      <c r="F80" s="38"/>
      <c r="G80" s="38"/>
      <c r="H80" s="38"/>
      <c r="I80" s="16" t="str">
        <f t="shared" si="0"/>
        <v/>
      </c>
      <c r="J80" s="16" t="str">
        <f t="shared" si="1"/>
        <v/>
      </c>
      <c r="K80" s="25"/>
      <c r="L80" s="55" t="str">
        <f t="shared" si="2"/>
        <v/>
      </c>
      <c r="M80" s="23" t="str">
        <f t="shared" si="3"/>
        <v/>
      </c>
      <c r="N80" s="24" t="str">
        <f t="shared" si="4"/>
        <v/>
      </c>
      <c r="O80" s="52"/>
      <c r="P80" t="str">
        <f t="shared" si="5"/>
        <v/>
      </c>
      <c r="Q80" t="str">
        <f t="shared" si="6"/>
        <v/>
      </c>
      <c r="R80" t="str">
        <f t="shared" si="7"/>
        <v/>
      </c>
    </row>
    <row r="81" spans="1:18" hidden="1" x14ac:dyDescent="0.2">
      <c r="A81" s="42">
        <v>53</v>
      </c>
      <c r="B81" s="38"/>
      <c r="C81" s="38"/>
      <c r="D81" s="38"/>
      <c r="E81" s="38"/>
      <c r="F81" s="38"/>
      <c r="G81" s="38"/>
      <c r="H81" s="38"/>
      <c r="I81" s="16" t="str">
        <f t="shared" si="0"/>
        <v/>
      </c>
      <c r="J81" s="16" t="str">
        <f t="shared" si="1"/>
        <v/>
      </c>
      <c r="K81" s="25"/>
      <c r="L81" s="55" t="str">
        <f t="shared" si="2"/>
        <v/>
      </c>
      <c r="M81" s="23" t="str">
        <f t="shared" si="3"/>
        <v/>
      </c>
      <c r="N81" s="24" t="str">
        <f t="shared" si="4"/>
        <v/>
      </c>
      <c r="O81" s="52"/>
      <c r="P81" t="str">
        <f t="shared" si="5"/>
        <v/>
      </c>
      <c r="Q81" t="str">
        <f t="shared" si="6"/>
        <v/>
      </c>
      <c r="R81" t="str">
        <f t="shared" si="7"/>
        <v/>
      </c>
    </row>
    <row r="82" spans="1:18" hidden="1" x14ac:dyDescent="0.2">
      <c r="A82" s="42">
        <v>54</v>
      </c>
      <c r="B82" s="38"/>
      <c r="C82" s="38"/>
      <c r="D82" s="38"/>
      <c r="E82" s="38"/>
      <c r="F82" s="38"/>
      <c r="G82" s="38"/>
      <c r="H82" s="38"/>
      <c r="I82" s="16" t="str">
        <f t="shared" si="0"/>
        <v/>
      </c>
      <c r="J82" s="16" t="str">
        <f t="shared" si="1"/>
        <v/>
      </c>
      <c r="K82" s="25"/>
      <c r="L82" s="55" t="str">
        <f t="shared" si="2"/>
        <v/>
      </c>
      <c r="M82" s="23" t="str">
        <f t="shared" si="3"/>
        <v/>
      </c>
      <c r="N82" s="24" t="str">
        <f t="shared" si="4"/>
        <v/>
      </c>
      <c r="O82" s="52"/>
      <c r="P82" t="str">
        <f t="shared" si="5"/>
        <v/>
      </c>
      <c r="Q82" t="str">
        <f t="shared" si="6"/>
        <v/>
      </c>
      <c r="R82" t="str">
        <f t="shared" si="7"/>
        <v/>
      </c>
    </row>
    <row r="83" spans="1:18" hidden="1" x14ac:dyDescent="0.2">
      <c r="A83" s="42">
        <v>55</v>
      </c>
      <c r="B83" s="38"/>
      <c r="C83" s="38"/>
      <c r="D83" s="38"/>
      <c r="E83" s="38"/>
      <c r="F83" s="38"/>
      <c r="G83" s="38"/>
      <c r="H83" s="38"/>
      <c r="I83" s="16" t="str">
        <f t="shared" si="0"/>
        <v/>
      </c>
      <c r="J83" s="16" t="str">
        <f t="shared" si="1"/>
        <v/>
      </c>
      <c r="K83" s="25"/>
      <c r="L83" s="55" t="str">
        <f t="shared" si="2"/>
        <v/>
      </c>
      <c r="M83" s="23" t="str">
        <f t="shared" si="3"/>
        <v/>
      </c>
      <c r="N83" s="24" t="str">
        <f t="shared" si="4"/>
        <v/>
      </c>
      <c r="O83" s="52"/>
      <c r="P83" t="str">
        <f t="shared" si="5"/>
        <v/>
      </c>
      <c r="Q83" t="str">
        <f t="shared" si="6"/>
        <v/>
      </c>
      <c r="R83" t="str">
        <f t="shared" si="7"/>
        <v/>
      </c>
    </row>
    <row r="84" spans="1:18" hidden="1" x14ac:dyDescent="0.2">
      <c r="A84" s="42">
        <v>56</v>
      </c>
      <c r="B84" s="38"/>
      <c r="C84" s="38"/>
      <c r="D84" s="38"/>
      <c r="E84" s="38"/>
      <c r="F84" s="38"/>
      <c r="G84" s="38"/>
      <c r="H84" s="38"/>
      <c r="I84" s="16" t="str">
        <f t="shared" si="0"/>
        <v/>
      </c>
      <c r="J84" s="16" t="str">
        <f t="shared" si="1"/>
        <v/>
      </c>
      <c r="K84" s="25"/>
      <c r="L84" s="55" t="str">
        <f t="shared" si="2"/>
        <v/>
      </c>
      <c r="M84" s="23" t="str">
        <f t="shared" si="3"/>
        <v/>
      </c>
      <c r="N84" s="24" t="str">
        <f t="shared" si="4"/>
        <v/>
      </c>
      <c r="O84" s="52"/>
      <c r="P84" t="str">
        <f t="shared" si="5"/>
        <v/>
      </c>
      <c r="Q84" t="str">
        <f t="shared" si="6"/>
        <v/>
      </c>
      <c r="R84" t="str">
        <f t="shared" si="7"/>
        <v/>
      </c>
    </row>
    <row r="85" spans="1:18" hidden="1" x14ac:dyDescent="0.2">
      <c r="A85" s="42">
        <v>57</v>
      </c>
      <c r="B85" s="38"/>
      <c r="C85" s="38"/>
      <c r="D85" s="38"/>
      <c r="E85" s="38"/>
      <c r="F85" s="38"/>
      <c r="G85" s="38"/>
      <c r="H85" s="38"/>
      <c r="I85" s="16" t="str">
        <f t="shared" si="0"/>
        <v/>
      </c>
      <c r="J85" s="16" t="str">
        <f t="shared" si="1"/>
        <v/>
      </c>
      <c r="K85" s="25"/>
      <c r="L85" s="55" t="str">
        <f t="shared" si="2"/>
        <v/>
      </c>
      <c r="M85" s="23" t="str">
        <f t="shared" si="3"/>
        <v/>
      </c>
      <c r="N85" s="24" t="str">
        <f t="shared" si="4"/>
        <v/>
      </c>
      <c r="O85" s="52"/>
      <c r="P85" t="str">
        <f t="shared" si="5"/>
        <v/>
      </c>
      <c r="Q85" t="str">
        <f t="shared" si="6"/>
        <v/>
      </c>
      <c r="R85" t="str">
        <f t="shared" si="7"/>
        <v/>
      </c>
    </row>
    <row r="86" spans="1:18" hidden="1" x14ac:dyDescent="0.2">
      <c r="A86" s="42">
        <v>58</v>
      </c>
      <c r="B86" s="38"/>
      <c r="C86" s="38"/>
      <c r="D86" s="38"/>
      <c r="E86" s="38"/>
      <c r="F86" s="38"/>
      <c r="G86" s="38"/>
      <c r="H86" s="38"/>
      <c r="I86" s="16" t="str">
        <f t="shared" si="0"/>
        <v/>
      </c>
      <c r="J86" s="16" t="str">
        <f t="shared" si="1"/>
        <v/>
      </c>
      <c r="K86" s="25"/>
      <c r="L86" s="55" t="str">
        <f t="shared" si="2"/>
        <v/>
      </c>
      <c r="M86" s="23" t="str">
        <f t="shared" si="3"/>
        <v/>
      </c>
      <c r="N86" s="24" t="str">
        <f t="shared" si="4"/>
        <v/>
      </c>
      <c r="O86" s="52"/>
      <c r="P86" t="str">
        <f t="shared" si="5"/>
        <v/>
      </c>
      <c r="Q86" t="str">
        <f t="shared" si="6"/>
        <v/>
      </c>
      <c r="R86" t="str">
        <f t="shared" si="7"/>
        <v/>
      </c>
    </row>
    <row r="87" spans="1:18" hidden="1" x14ac:dyDescent="0.2">
      <c r="A87" s="42">
        <v>59</v>
      </c>
      <c r="B87" s="38"/>
      <c r="C87" s="38"/>
      <c r="D87" s="38"/>
      <c r="E87" s="38"/>
      <c r="F87" s="38"/>
      <c r="G87" s="38"/>
      <c r="H87" s="38"/>
      <c r="I87" s="16" t="str">
        <f t="shared" si="0"/>
        <v/>
      </c>
      <c r="J87" s="16" t="str">
        <f t="shared" si="1"/>
        <v/>
      </c>
      <c r="K87" s="25"/>
      <c r="L87" s="55" t="str">
        <f t="shared" si="2"/>
        <v/>
      </c>
      <c r="M87" s="23" t="str">
        <f t="shared" si="3"/>
        <v/>
      </c>
      <c r="N87" s="24" t="str">
        <f t="shared" si="4"/>
        <v/>
      </c>
      <c r="O87" s="52"/>
      <c r="P87" t="str">
        <f t="shared" si="5"/>
        <v/>
      </c>
      <c r="Q87" t="str">
        <f t="shared" si="6"/>
        <v/>
      </c>
      <c r="R87" t="str">
        <f t="shared" si="7"/>
        <v/>
      </c>
    </row>
    <row r="88" spans="1:18" hidden="1" x14ac:dyDescent="0.2">
      <c r="A88" s="42">
        <v>60</v>
      </c>
      <c r="B88" s="38"/>
      <c r="C88" s="38"/>
      <c r="D88" s="38"/>
      <c r="E88" s="38"/>
      <c r="F88" s="38"/>
      <c r="G88" s="38"/>
      <c r="H88" s="38"/>
      <c r="I88" s="16" t="str">
        <f t="shared" si="0"/>
        <v/>
      </c>
      <c r="J88" s="16" t="str">
        <f t="shared" si="1"/>
        <v/>
      </c>
      <c r="K88" s="25"/>
      <c r="L88" s="55" t="str">
        <f t="shared" si="2"/>
        <v/>
      </c>
      <c r="M88" s="23" t="str">
        <f t="shared" si="3"/>
        <v/>
      </c>
      <c r="N88" s="24" t="str">
        <f t="shared" si="4"/>
        <v/>
      </c>
      <c r="O88" s="52"/>
      <c r="P88" t="str">
        <f t="shared" si="5"/>
        <v/>
      </c>
      <c r="Q88" t="str">
        <f t="shared" si="6"/>
        <v/>
      </c>
      <c r="R88" t="str">
        <f t="shared" si="7"/>
        <v/>
      </c>
    </row>
    <row r="89" spans="1:18" hidden="1" x14ac:dyDescent="0.2">
      <c r="A89" s="42">
        <v>61</v>
      </c>
      <c r="B89" s="38"/>
      <c r="C89" s="38"/>
      <c r="D89" s="38"/>
      <c r="E89" s="38"/>
      <c r="F89" s="38"/>
      <c r="G89" s="38"/>
      <c r="H89" s="38"/>
      <c r="I89" s="16" t="str">
        <f t="shared" si="0"/>
        <v/>
      </c>
      <c r="J89" s="16" t="str">
        <f t="shared" si="1"/>
        <v/>
      </c>
      <c r="K89" s="25"/>
      <c r="L89" s="55" t="str">
        <f t="shared" si="2"/>
        <v/>
      </c>
      <c r="M89" s="23" t="str">
        <f t="shared" si="3"/>
        <v/>
      </c>
      <c r="N89" s="24" t="str">
        <f t="shared" si="4"/>
        <v/>
      </c>
      <c r="O89" s="52"/>
      <c r="P89" t="str">
        <f t="shared" si="5"/>
        <v/>
      </c>
      <c r="Q89" t="str">
        <f t="shared" si="6"/>
        <v/>
      </c>
      <c r="R89" t="str">
        <f t="shared" si="7"/>
        <v/>
      </c>
    </row>
    <row r="90" spans="1:18" hidden="1" x14ac:dyDescent="0.2">
      <c r="A90" s="42">
        <v>62</v>
      </c>
      <c r="B90" s="38"/>
      <c r="C90" s="38"/>
      <c r="D90" s="38"/>
      <c r="E90" s="38"/>
      <c r="F90" s="38"/>
      <c r="G90" s="38"/>
      <c r="H90" s="38"/>
      <c r="I90" s="16" t="str">
        <f t="shared" si="0"/>
        <v/>
      </c>
      <c r="J90" s="16" t="str">
        <f t="shared" si="1"/>
        <v/>
      </c>
      <c r="K90" s="25"/>
      <c r="L90" s="55" t="str">
        <f t="shared" si="2"/>
        <v/>
      </c>
      <c r="M90" s="23" t="str">
        <f t="shared" si="3"/>
        <v/>
      </c>
      <c r="N90" s="24" t="str">
        <f t="shared" si="4"/>
        <v/>
      </c>
      <c r="O90" s="52"/>
      <c r="P90" t="str">
        <f t="shared" si="5"/>
        <v/>
      </c>
      <c r="Q90" t="str">
        <f t="shared" si="6"/>
        <v/>
      </c>
      <c r="R90" t="str">
        <f t="shared" si="7"/>
        <v/>
      </c>
    </row>
    <row r="91" spans="1:18" hidden="1" x14ac:dyDescent="0.2">
      <c r="A91" s="42">
        <v>63</v>
      </c>
      <c r="B91" s="38"/>
      <c r="C91" s="38"/>
      <c r="D91" s="38"/>
      <c r="E91" s="38"/>
      <c r="F91" s="38"/>
      <c r="G91" s="38"/>
      <c r="H91" s="38"/>
      <c r="I91" s="16" t="str">
        <f t="shared" si="0"/>
        <v/>
      </c>
      <c r="J91" s="16" t="str">
        <f t="shared" si="1"/>
        <v/>
      </c>
      <c r="K91" s="25"/>
      <c r="L91" s="55" t="str">
        <f t="shared" si="2"/>
        <v/>
      </c>
      <c r="M91" s="23" t="str">
        <f t="shared" si="3"/>
        <v/>
      </c>
      <c r="N91" s="24" t="str">
        <f t="shared" si="4"/>
        <v/>
      </c>
      <c r="O91" s="52"/>
      <c r="P91" t="str">
        <f t="shared" si="5"/>
        <v/>
      </c>
      <c r="Q91" t="str">
        <f t="shared" si="6"/>
        <v/>
      </c>
      <c r="R91" t="str">
        <f t="shared" si="7"/>
        <v/>
      </c>
    </row>
    <row r="92" spans="1:18" hidden="1" x14ac:dyDescent="0.2">
      <c r="A92" s="42">
        <v>64</v>
      </c>
      <c r="B92" s="38"/>
      <c r="C92" s="38"/>
      <c r="D92" s="38"/>
      <c r="E92" s="38"/>
      <c r="F92" s="38"/>
      <c r="G92" s="38"/>
      <c r="H92" s="38"/>
      <c r="I92" s="16" t="str">
        <f t="shared" si="0"/>
        <v/>
      </c>
      <c r="J92" s="16" t="str">
        <f t="shared" si="1"/>
        <v/>
      </c>
      <c r="K92" s="25"/>
      <c r="L92" s="55" t="str">
        <f t="shared" si="2"/>
        <v/>
      </c>
      <c r="M92" s="23" t="str">
        <f t="shared" si="3"/>
        <v/>
      </c>
      <c r="N92" s="24" t="str">
        <f t="shared" si="4"/>
        <v/>
      </c>
      <c r="O92" s="52"/>
      <c r="P92" t="str">
        <f t="shared" si="5"/>
        <v/>
      </c>
      <c r="Q92" t="str">
        <f t="shared" si="6"/>
        <v/>
      </c>
      <c r="R92" t="str">
        <f t="shared" si="7"/>
        <v/>
      </c>
    </row>
    <row r="93" spans="1:18" hidden="1" x14ac:dyDescent="0.2">
      <c r="A93" s="42">
        <v>65</v>
      </c>
      <c r="B93" s="38"/>
      <c r="C93" s="38"/>
      <c r="D93" s="38"/>
      <c r="E93" s="38"/>
      <c r="F93" s="38"/>
      <c r="G93" s="38"/>
      <c r="H93" s="38"/>
      <c r="I93" s="16" t="str">
        <f t="shared" si="0"/>
        <v/>
      </c>
      <c r="J93" s="16" t="str">
        <f t="shared" si="1"/>
        <v/>
      </c>
      <c r="K93" s="25"/>
      <c r="L93" s="55" t="str">
        <f t="shared" si="2"/>
        <v/>
      </c>
      <c r="M93" s="23" t="str">
        <f t="shared" si="3"/>
        <v/>
      </c>
      <c r="N93" s="24" t="str">
        <f t="shared" si="4"/>
        <v/>
      </c>
      <c r="O93" s="52"/>
      <c r="P93" t="str">
        <f t="shared" si="5"/>
        <v/>
      </c>
      <c r="Q93" t="str">
        <f t="shared" si="6"/>
        <v/>
      </c>
      <c r="R93" t="str">
        <f t="shared" si="7"/>
        <v/>
      </c>
    </row>
    <row r="94" spans="1:18" hidden="1" x14ac:dyDescent="0.2">
      <c r="A94" s="42">
        <v>66</v>
      </c>
      <c r="B94" s="38"/>
      <c r="C94" s="38"/>
      <c r="D94" s="38"/>
      <c r="E94" s="38"/>
      <c r="F94" s="38"/>
      <c r="G94" s="38"/>
      <c r="H94" s="38"/>
      <c r="I94" s="16" t="str">
        <f t="shared" ref="I94:I148" si="8">IF(P94="","",IF(P94&lt;=$B$20,$B$20,IF(P94&lt;=$B$21,P94,"")))</f>
        <v/>
      </c>
      <c r="J94" s="16" t="str">
        <f t="shared" ref="J94:J148" si="9">IF(I94="","",IF(Q94="","",IF(Q94&gt;$B$21,$B$21,Q94)))</f>
        <v/>
      </c>
      <c r="K94" s="25"/>
      <c r="L94" s="55" t="str">
        <f t="shared" ref="L94:L148" si="10">IF(I94="","",1)</f>
        <v/>
      </c>
      <c r="M94" s="23" t="str">
        <f t="shared" ref="M94:M148" si="11">IF(I94="","",$B$23)</f>
        <v/>
      </c>
      <c r="N94" s="24" t="str">
        <f t="shared" ref="N94:N148" si="12">IF(L94="","",MROUND((L94*M94),0.05))</f>
        <v/>
      </c>
      <c r="O94" s="52"/>
      <c r="P94" t="str">
        <f t="shared" ref="P94:P148" si="13">IF(F94="","",(IF(ISTEXT(F94),DATEVALUE(F94),F94)))</f>
        <v/>
      </c>
      <c r="Q94" t="str">
        <f t="shared" ref="Q94:Q148" si="14">IF(G94="","",(IF(ISTEXT(G94),DATEVALUE(G94),G94)))</f>
        <v/>
      </c>
      <c r="R94" t="str">
        <f t="shared" ref="R94:R148" si="15">IF(H94="","",(IF(ISTEXT(H94),DATEVALUE(H94),H94)))</f>
        <v/>
      </c>
    </row>
    <row r="95" spans="1:18" hidden="1" x14ac:dyDescent="0.2">
      <c r="A95" s="42">
        <v>67</v>
      </c>
      <c r="B95" s="38"/>
      <c r="C95" s="38"/>
      <c r="D95" s="38"/>
      <c r="E95" s="38"/>
      <c r="F95" s="38"/>
      <c r="G95" s="38"/>
      <c r="H95" s="38"/>
      <c r="I95" s="16" t="str">
        <f t="shared" si="8"/>
        <v/>
      </c>
      <c r="J95" s="16" t="str">
        <f t="shared" si="9"/>
        <v/>
      </c>
      <c r="K95" s="25"/>
      <c r="L95" s="55" t="str">
        <f t="shared" si="10"/>
        <v/>
      </c>
      <c r="M95" s="23" t="str">
        <f t="shared" si="11"/>
        <v/>
      </c>
      <c r="N95" s="24" t="str">
        <f t="shared" si="12"/>
        <v/>
      </c>
      <c r="O95" s="52"/>
      <c r="P95" t="str">
        <f t="shared" si="13"/>
        <v/>
      </c>
      <c r="Q95" t="str">
        <f t="shared" si="14"/>
        <v/>
      </c>
      <c r="R95" t="str">
        <f t="shared" si="15"/>
        <v/>
      </c>
    </row>
    <row r="96" spans="1:18" hidden="1" x14ac:dyDescent="0.2">
      <c r="A96" s="42">
        <v>68</v>
      </c>
      <c r="B96" s="38"/>
      <c r="C96" s="38"/>
      <c r="D96" s="38"/>
      <c r="E96" s="38"/>
      <c r="F96" s="38"/>
      <c r="G96" s="38"/>
      <c r="H96" s="38"/>
      <c r="I96" s="16" t="str">
        <f t="shared" si="8"/>
        <v/>
      </c>
      <c r="J96" s="16" t="str">
        <f t="shared" si="9"/>
        <v/>
      </c>
      <c r="K96" s="25"/>
      <c r="L96" s="55" t="str">
        <f t="shared" si="10"/>
        <v/>
      </c>
      <c r="M96" s="23" t="str">
        <f t="shared" si="11"/>
        <v/>
      </c>
      <c r="N96" s="24" t="str">
        <f t="shared" si="12"/>
        <v/>
      </c>
      <c r="O96" s="52"/>
      <c r="P96" t="str">
        <f t="shared" si="13"/>
        <v/>
      </c>
      <c r="Q96" t="str">
        <f t="shared" si="14"/>
        <v/>
      </c>
      <c r="R96" t="str">
        <f t="shared" si="15"/>
        <v/>
      </c>
    </row>
    <row r="97" spans="1:18" hidden="1" x14ac:dyDescent="0.2">
      <c r="A97" s="42">
        <v>69</v>
      </c>
      <c r="B97" s="38"/>
      <c r="C97" s="38"/>
      <c r="D97" s="38"/>
      <c r="E97" s="38"/>
      <c r="F97" s="38"/>
      <c r="G97" s="38"/>
      <c r="H97" s="38"/>
      <c r="I97" s="16" t="str">
        <f t="shared" si="8"/>
        <v/>
      </c>
      <c r="J97" s="16" t="str">
        <f t="shared" si="9"/>
        <v/>
      </c>
      <c r="K97" s="25"/>
      <c r="L97" s="55" t="str">
        <f t="shared" si="10"/>
        <v/>
      </c>
      <c r="M97" s="23" t="str">
        <f t="shared" si="11"/>
        <v/>
      </c>
      <c r="N97" s="24" t="str">
        <f t="shared" si="12"/>
        <v/>
      </c>
      <c r="O97" s="52"/>
      <c r="P97" t="str">
        <f t="shared" si="13"/>
        <v/>
      </c>
      <c r="Q97" t="str">
        <f t="shared" si="14"/>
        <v/>
      </c>
      <c r="R97" t="str">
        <f t="shared" si="15"/>
        <v/>
      </c>
    </row>
    <row r="98" spans="1:18" hidden="1" x14ac:dyDescent="0.2">
      <c r="A98" s="42">
        <v>70</v>
      </c>
      <c r="B98" s="38"/>
      <c r="C98" s="38"/>
      <c r="D98" s="38"/>
      <c r="E98" s="38"/>
      <c r="F98" s="38"/>
      <c r="G98" s="38"/>
      <c r="H98" s="38"/>
      <c r="I98" s="16" t="str">
        <f t="shared" si="8"/>
        <v/>
      </c>
      <c r="J98" s="16" t="str">
        <f t="shared" si="9"/>
        <v/>
      </c>
      <c r="K98" s="25"/>
      <c r="L98" s="55" t="str">
        <f t="shared" si="10"/>
        <v/>
      </c>
      <c r="M98" s="23" t="str">
        <f t="shared" si="11"/>
        <v/>
      </c>
      <c r="N98" s="24" t="str">
        <f t="shared" si="12"/>
        <v/>
      </c>
      <c r="O98" s="52"/>
      <c r="P98" t="str">
        <f t="shared" si="13"/>
        <v/>
      </c>
      <c r="Q98" t="str">
        <f t="shared" si="14"/>
        <v/>
      </c>
      <c r="R98" t="str">
        <f t="shared" si="15"/>
        <v/>
      </c>
    </row>
    <row r="99" spans="1:18" hidden="1" x14ac:dyDescent="0.2">
      <c r="A99" s="42">
        <v>71</v>
      </c>
      <c r="B99" s="38"/>
      <c r="C99" s="38"/>
      <c r="D99" s="38"/>
      <c r="E99" s="38"/>
      <c r="F99" s="38"/>
      <c r="G99" s="38"/>
      <c r="H99" s="38"/>
      <c r="I99" s="16" t="str">
        <f t="shared" si="8"/>
        <v/>
      </c>
      <c r="J99" s="16" t="str">
        <f t="shared" si="9"/>
        <v/>
      </c>
      <c r="K99" s="25"/>
      <c r="L99" s="55" t="str">
        <f t="shared" si="10"/>
        <v/>
      </c>
      <c r="M99" s="23" t="str">
        <f t="shared" si="11"/>
        <v/>
      </c>
      <c r="N99" s="24" t="str">
        <f t="shared" si="12"/>
        <v/>
      </c>
      <c r="O99" s="52"/>
      <c r="P99" t="str">
        <f t="shared" si="13"/>
        <v/>
      </c>
      <c r="Q99" t="str">
        <f t="shared" si="14"/>
        <v/>
      </c>
      <c r="R99" t="str">
        <f t="shared" si="15"/>
        <v/>
      </c>
    </row>
    <row r="100" spans="1:18" hidden="1" x14ac:dyDescent="0.2">
      <c r="A100" s="42">
        <v>72</v>
      </c>
      <c r="B100" s="38"/>
      <c r="C100" s="38"/>
      <c r="D100" s="38"/>
      <c r="E100" s="38"/>
      <c r="F100" s="38"/>
      <c r="G100" s="38"/>
      <c r="H100" s="38"/>
      <c r="I100" s="16" t="str">
        <f t="shared" si="8"/>
        <v/>
      </c>
      <c r="J100" s="16" t="str">
        <f t="shared" si="9"/>
        <v/>
      </c>
      <c r="K100" s="25"/>
      <c r="L100" s="55" t="str">
        <f t="shared" si="10"/>
        <v/>
      </c>
      <c r="M100" s="23" t="str">
        <f t="shared" si="11"/>
        <v/>
      </c>
      <c r="N100" s="24" t="str">
        <f t="shared" si="12"/>
        <v/>
      </c>
      <c r="O100" s="52"/>
      <c r="P100" t="str">
        <f t="shared" si="13"/>
        <v/>
      </c>
      <c r="Q100" t="str">
        <f t="shared" si="14"/>
        <v/>
      </c>
      <c r="R100" t="str">
        <f t="shared" si="15"/>
        <v/>
      </c>
    </row>
    <row r="101" spans="1:18" hidden="1" x14ac:dyDescent="0.2">
      <c r="A101" s="42">
        <v>73</v>
      </c>
      <c r="B101" s="38"/>
      <c r="C101" s="38"/>
      <c r="D101" s="38"/>
      <c r="E101" s="38"/>
      <c r="F101" s="38"/>
      <c r="G101" s="38"/>
      <c r="H101" s="38"/>
      <c r="I101" s="16" t="str">
        <f t="shared" si="8"/>
        <v/>
      </c>
      <c r="J101" s="16" t="str">
        <f t="shared" si="9"/>
        <v/>
      </c>
      <c r="K101" s="25"/>
      <c r="L101" s="55" t="str">
        <f t="shared" si="10"/>
        <v/>
      </c>
      <c r="M101" s="23" t="str">
        <f t="shared" si="11"/>
        <v/>
      </c>
      <c r="N101" s="24" t="str">
        <f t="shared" si="12"/>
        <v/>
      </c>
      <c r="O101" s="52"/>
      <c r="P101" t="str">
        <f t="shared" si="13"/>
        <v/>
      </c>
      <c r="Q101" t="str">
        <f t="shared" si="14"/>
        <v/>
      </c>
      <c r="R101" t="str">
        <f t="shared" si="15"/>
        <v/>
      </c>
    </row>
    <row r="102" spans="1:18" hidden="1" x14ac:dyDescent="0.2">
      <c r="A102" s="42">
        <v>74</v>
      </c>
      <c r="B102" s="38"/>
      <c r="C102" s="38"/>
      <c r="D102" s="38"/>
      <c r="E102" s="38"/>
      <c r="F102" s="38"/>
      <c r="G102" s="38"/>
      <c r="H102" s="38"/>
      <c r="I102" s="16" t="str">
        <f t="shared" si="8"/>
        <v/>
      </c>
      <c r="J102" s="16" t="str">
        <f t="shared" si="9"/>
        <v/>
      </c>
      <c r="K102" s="25"/>
      <c r="L102" s="55" t="str">
        <f t="shared" si="10"/>
        <v/>
      </c>
      <c r="M102" s="23" t="str">
        <f t="shared" si="11"/>
        <v/>
      </c>
      <c r="N102" s="24" t="str">
        <f t="shared" si="12"/>
        <v/>
      </c>
      <c r="O102" s="52"/>
      <c r="P102" t="str">
        <f t="shared" si="13"/>
        <v/>
      </c>
      <c r="Q102" t="str">
        <f t="shared" si="14"/>
        <v/>
      </c>
      <c r="R102" t="str">
        <f t="shared" si="15"/>
        <v/>
      </c>
    </row>
    <row r="103" spans="1:18" hidden="1" x14ac:dyDescent="0.2">
      <c r="A103" s="42">
        <v>75</v>
      </c>
      <c r="B103" s="38"/>
      <c r="C103" s="38"/>
      <c r="D103" s="38"/>
      <c r="E103" s="38"/>
      <c r="F103" s="38"/>
      <c r="G103" s="38"/>
      <c r="H103" s="38"/>
      <c r="I103" s="16" t="str">
        <f t="shared" si="8"/>
        <v/>
      </c>
      <c r="J103" s="16" t="str">
        <f t="shared" si="9"/>
        <v/>
      </c>
      <c r="K103" s="25"/>
      <c r="L103" s="55" t="str">
        <f t="shared" si="10"/>
        <v/>
      </c>
      <c r="M103" s="23" t="str">
        <f t="shared" si="11"/>
        <v/>
      </c>
      <c r="N103" s="24" t="str">
        <f t="shared" si="12"/>
        <v/>
      </c>
      <c r="O103" s="52"/>
      <c r="P103" t="str">
        <f t="shared" si="13"/>
        <v/>
      </c>
      <c r="Q103" t="str">
        <f t="shared" si="14"/>
        <v/>
      </c>
      <c r="R103" t="str">
        <f t="shared" si="15"/>
        <v/>
      </c>
    </row>
    <row r="104" spans="1:18" hidden="1" x14ac:dyDescent="0.2">
      <c r="A104" s="42">
        <v>76</v>
      </c>
      <c r="B104" s="38"/>
      <c r="C104" s="38"/>
      <c r="D104" s="38"/>
      <c r="E104" s="38"/>
      <c r="F104" s="38"/>
      <c r="G104" s="38"/>
      <c r="H104" s="38"/>
      <c r="I104" s="16" t="str">
        <f t="shared" si="8"/>
        <v/>
      </c>
      <c r="J104" s="16" t="str">
        <f t="shared" si="9"/>
        <v/>
      </c>
      <c r="K104" s="25"/>
      <c r="L104" s="55" t="str">
        <f t="shared" si="10"/>
        <v/>
      </c>
      <c r="M104" s="23" t="str">
        <f t="shared" si="11"/>
        <v/>
      </c>
      <c r="N104" s="24" t="str">
        <f t="shared" si="12"/>
        <v/>
      </c>
      <c r="O104" s="52"/>
      <c r="P104" t="str">
        <f t="shared" si="13"/>
        <v/>
      </c>
      <c r="Q104" t="str">
        <f t="shared" si="14"/>
        <v/>
      </c>
      <c r="R104" t="str">
        <f t="shared" si="15"/>
        <v/>
      </c>
    </row>
    <row r="105" spans="1:18" hidden="1" x14ac:dyDescent="0.2">
      <c r="A105" s="42">
        <v>77</v>
      </c>
      <c r="B105" s="38"/>
      <c r="C105" s="38"/>
      <c r="D105" s="38"/>
      <c r="E105" s="38"/>
      <c r="F105" s="38"/>
      <c r="G105" s="38"/>
      <c r="H105" s="38"/>
      <c r="I105" s="16" t="str">
        <f t="shared" si="8"/>
        <v/>
      </c>
      <c r="J105" s="16" t="str">
        <f t="shared" si="9"/>
        <v/>
      </c>
      <c r="K105" s="25"/>
      <c r="L105" s="55" t="str">
        <f t="shared" si="10"/>
        <v/>
      </c>
      <c r="M105" s="23" t="str">
        <f t="shared" si="11"/>
        <v/>
      </c>
      <c r="N105" s="24" t="str">
        <f t="shared" si="12"/>
        <v/>
      </c>
      <c r="O105" s="52"/>
      <c r="P105" t="str">
        <f t="shared" si="13"/>
        <v/>
      </c>
      <c r="Q105" t="str">
        <f t="shared" si="14"/>
        <v/>
      </c>
      <c r="R105" t="str">
        <f t="shared" si="15"/>
        <v/>
      </c>
    </row>
    <row r="106" spans="1:18" hidden="1" x14ac:dyDescent="0.2">
      <c r="A106" s="42">
        <v>78</v>
      </c>
      <c r="B106" s="38"/>
      <c r="C106" s="38"/>
      <c r="D106" s="38"/>
      <c r="E106" s="38"/>
      <c r="F106" s="38"/>
      <c r="G106" s="38"/>
      <c r="H106" s="38"/>
      <c r="I106" s="16" t="str">
        <f t="shared" si="8"/>
        <v/>
      </c>
      <c r="J106" s="16" t="str">
        <f t="shared" si="9"/>
        <v/>
      </c>
      <c r="K106" s="25"/>
      <c r="L106" s="55" t="str">
        <f t="shared" si="10"/>
        <v/>
      </c>
      <c r="M106" s="23" t="str">
        <f t="shared" si="11"/>
        <v/>
      </c>
      <c r="N106" s="24" t="str">
        <f t="shared" si="12"/>
        <v/>
      </c>
      <c r="O106" s="52"/>
      <c r="P106" t="str">
        <f t="shared" si="13"/>
        <v/>
      </c>
      <c r="Q106" t="str">
        <f t="shared" si="14"/>
        <v/>
      </c>
      <c r="R106" t="str">
        <f t="shared" si="15"/>
        <v/>
      </c>
    </row>
    <row r="107" spans="1:18" hidden="1" x14ac:dyDescent="0.2">
      <c r="A107" s="42">
        <v>79</v>
      </c>
      <c r="B107" s="38"/>
      <c r="C107" s="38"/>
      <c r="D107" s="38"/>
      <c r="E107" s="38"/>
      <c r="F107" s="38"/>
      <c r="G107" s="38"/>
      <c r="H107" s="38"/>
      <c r="I107" s="16" t="str">
        <f t="shared" si="8"/>
        <v/>
      </c>
      <c r="J107" s="16" t="str">
        <f t="shared" si="9"/>
        <v/>
      </c>
      <c r="K107" s="25"/>
      <c r="L107" s="55" t="str">
        <f t="shared" si="10"/>
        <v/>
      </c>
      <c r="M107" s="23" t="str">
        <f t="shared" si="11"/>
        <v/>
      </c>
      <c r="N107" s="24" t="str">
        <f t="shared" si="12"/>
        <v/>
      </c>
      <c r="O107" s="52"/>
      <c r="P107" t="str">
        <f t="shared" si="13"/>
        <v/>
      </c>
      <c r="Q107" t="str">
        <f t="shared" si="14"/>
        <v/>
      </c>
      <c r="R107" t="str">
        <f t="shared" si="15"/>
        <v/>
      </c>
    </row>
    <row r="108" spans="1:18" hidden="1" x14ac:dyDescent="0.2">
      <c r="A108" s="42">
        <v>80</v>
      </c>
      <c r="B108" s="38"/>
      <c r="C108" s="38"/>
      <c r="D108" s="38"/>
      <c r="E108" s="38"/>
      <c r="F108" s="38"/>
      <c r="G108" s="38"/>
      <c r="H108" s="38"/>
      <c r="I108" s="16" t="str">
        <f t="shared" si="8"/>
        <v/>
      </c>
      <c r="J108" s="16" t="str">
        <f t="shared" si="9"/>
        <v/>
      </c>
      <c r="K108" s="25"/>
      <c r="L108" s="55" t="str">
        <f t="shared" si="10"/>
        <v/>
      </c>
      <c r="M108" s="23" t="str">
        <f t="shared" si="11"/>
        <v/>
      </c>
      <c r="N108" s="24" t="str">
        <f t="shared" si="12"/>
        <v/>
      </c>
      <c r="O108" s="52"/>
      <c r="P108" t="str">
        <f t="shared" si="13"/>
        <v/>
      </c>
      <c r="Q108" t="str">
        <f t="shared" si="14"/>
        <v/>
      </c>
      <c r="R108" t="str">
        <f t="shared" si="15"/>
        <v/>
      </c>
    </row>
    <row r="109" spans="1:18" hidden="1" x14ac:dyDescent="0.2">
      <c r="A109" s="42">
        <v>81</v>
      </c>
      <c r="B109" s="38"/>
      <c r="C109" s="38"/>
      <c r="D109" s="38"/>
      <c r="E109" s="38"/>
      <c r="F109" s="38"/>
      <c r="G109" s="38"/>
      <c r="H109" s="38"/>
      <c r="I109" s="16" t="str">
        <f t="shared" si="8"/>
        <v/>
      </c>
      <c r="J109" s="16" t="str">
        <f t="shared" si="9"/>
        <v/>
      </c>
      <c r="K109" s="25"/>
      <c r="L109" s="55" t="str">
        <f t="shared" si="10"/>
        <v/>
      </c>
      <c r="M109" s="23" t="str">
        <f t="shared" si="11"/>
        <v/>
      </c>
      <c r="N109" s="24" t="str">
        <f t="shared" si="12"/>
        <v/>
      </c>
      <c r="O109" s="52"/>
      <c r="P109" t="str">
        <f t="shared" si="13"/>
        <v/>
      </c>
      <c r="Q109" t="str">
        <f t="shared" si="14"/>
        <v/>
      </c>
      <c r="R109" t="str">
        <f t="shared" si="15"/>
        <v/>
      </c>
    </row>
    <row r="110" spans="1:18" hidden="1" x14ac:dyDescent="0.2">
      <c r="A110" s="42">
        <v>82</v>
      </c>
      <c r="B110" s="38"/>
      <c r="C110" s="38"/>
      <c r="D110" s="38"/>
      <c r="E110" s="38"/>
      <c r="F110" s="38"/>
      <c r="G110" s="38"/>
      <c r="H110" s="38"/>
      <c r="I110" s="16" t="str">
        <f t="shared" si="8"/>
        <v/>
      </c>
      <c r="J110" s="16" t="str">
        <f t="shared" si="9"/>
        <v/>
      </c>
      <c r="K110" s="25"/>
      <c r="L110" s="55" t="str">
        <f t="shared" si="10"/>
        <v/>
      </c>
      <c r="M110" s="23" t="str">
        <f t="shared" si="11"/>
        <v/>
      </c>
      <c r="N110" s="24" t="str">
        <f t="shared" si="12"/>
        <v/>
      </c>
      <c r="O110" s="52"/>
      <c r="P110" t="str">
        <f t="shared" si="13"/>
        <v/>
      </c>
      <c r="Q110" t="str">
        <f t="shared" si="14"/>
        <v/>
      </c>
      <c r="R110" t="str">
        <f t="shared" si="15"/>
        <v/>
      </c>
    </row>
    <row r="111" spans="1:18" hidden="1" x14ac:dyDescent="0.2">
      <c r="A111" s="42">
        <v>83</v>
      </c>
      <c r="B111" s="38"/>
      <c r="C111" s="38"/>
      <c r="D111" s="38"/>
      <c r="E111" s="38"/>
      <c r="F111" s="38"/>
      <c r="G111" s="38"/>
      <c r="H111" s="38"/>
      <c r="I111" s="16" t="str">
        <f t="shared" si="8"/>
        <v/>
      </c>
      <c r="J111" s="16" t="str">
        <f t="shared" si="9"/>
        <v/>
      </c>
      <c r="K111" s="25"/>
      <c r="L111" s="55" t="str">
        <f t="shared" si="10"/>
        <v/>
      </c>
      <c r="M111" s="23" t="str">
        <f t="shared" si="11"/>
        <v/>
      </c>
      <c r="N111" s="24" t="str">
        <f t="shared" si="12"/>
        <v/>
      </c>
      <c r="O111" s="52"/>
      <c r="P111" t="str">
        <f t="shared" si="13"/>
        <v/>
      </c>
      <c r="Q111" t="str">
        <f t="shared" si="14"/>
        <v/>
      </c>
      <c r="R111" t="str">
        <f t="shared" si="15"/>
        <v/>
      </c>
    </row>
    <row r="112" spans="1:18" hidden="1" x14ac:dyDescent="0.2">
      <c r="A112" s="42">
        <v>84</v>
      </c>
      <c r="B112" s="38"/>
      <c r="C112" s="38"/>
      <c r="D112" s="38"/>
      <c r="E112" s="38"/>
      <c r="F112" s="38"/>
      <c r="G112" s="38"/>
      <c r="H112" s="38"/>
      <c r="I112" s="16" t="str">
        <f t="shared" si="8"/>
        <v/>
      </c>
      <c r="J112" s="16" t="str">
        <f t="shared" si="9"/>
        <v/>
      </c>
      <c r="K112" s="25"/>
      <c r="L112" s="55" t="str">
        <f t="shared" si="10"/>
        <v/>
      </c>
      <c r="M112" s="23" t="str">
        <f t="shared" si="11"/>
        <v/>
      </c>
      <c r="N112" s="24" t="str">
        <f t="shared" si="12"/>
        <v/>
      </c>
      <c r="O112" s="52"/>
      <c r="P112" t="str">
        <f t="shared" si="13"/>
        <v/>
      </c>
      <c r="Q112" t="str">
        <f t="shared" si="14"/>
        <v/>
      </c>
      <c r="R112" t="str">
        <f t="shared" si="15"/>
        <v/>
      </c>
    </row>
    <row r="113" spans="1:18" hidden="1" x14ac:dyDescent="0.2">
      <c r="A113" s="42">
        <v>85</v>
      </c>
      <c r="B113" s="38"/>
      <c r="C113" s="38"/>
      <c r="D113" s="38"/>
      <c r="E113" s="38"/>
      <c r="F113" s="38"/>
      <c r="G113" s="38"/>
      <c r="H113" s="38"/>
      <c r="I113" s="16" t="str">
        <f t="shared" si="8"/>
        <v/>
      </c>
      <c r="J113" s="16" t="str">
        <f t="shared" si="9"/>
        <v/>
      </c>
      <c r="K113" s="25"/>
      <c r="L113" s="55" t="str">
        <f t="shared" si="10"/>
        <v/>
      </c>
      <c r="M113" s="23" t="str">
        <f t="shared" si="11"/>
        <v/>
      </c>
      <c r="N113" s="24" t="str">
        <f t="shared" si="12"/>
        <v/>
      </c>
      <c r="O113" s="52"/>
      <c r="P113" t="str">
        <f t="shared" si="13"/>
        <v/>
      </c>
      <c r="Q113" t="str">
        <f t="shared" si="14"/>
        <v/>
      </c>
      <c r="R113" t="str">
        <f t="shared" si="15"/>
        <v/>
      </c>
    </row>
    <row r="114" spans="1:18" hidden="1" x14ac:dyDescent="0.2">
      <c r="A114" s="42">
        <v>86</v>
      </c>
      <c r="B114" s="38"/>
      <c r="C114" s="38"/>
      <c r="D114" s="38"/>
      <c r="E114" s="38"/>
      <c r="F114" s="38"/>
      <c r="G114" s="38"/>
      <c r="H114" s="38"/>
      <c r="I114" s="16" t="str">
        <f t="shared" si="8"/>
        <v/>
      </c>
      <c r="J114" s="16" t="str">
        <f t="shared" si="9"/>
        <v/>
      </c>
      <c r="K114" s="25"/>
      <c r="L114" s="55" t="str">
        <f t="shared" si="10"/>
        <v/>
      </c>
      <c r="M114" s="23" t="str">
        <f t="shared" si="11"/>
        <v/>
      </c>
      <c r="N114" s="24" t="str">
        <f t="shared" si="12"/>
        <v/>
      </c>
      <c r="O114" s="52"/>
      <c r="P114" t="str">
        <f t="shared" si="13"/>
        <v/>
      </c>
      <c r="Q114" t="str">
        <f t="shared" si="14"/>
        <v/>
      </c>
      <c r="R114" t="str">
        <f t="shared" si="15"/>
        <v/>
      </c>
    </row>
    <row r="115" spans="1:18" hidden="1" x14ac:dyDescent="0.2">
      <c r="A115" s="42">
        <v>87</v>
      </c>
      <c r="B115" s="38"/>
      <c r="C115" s="38"/>
      <c r="D115" s="38"/>
      <c r="E115" s="38"/>
      <c r="F115" s="38"/>
      <c r="G115" s="38"/>
      <c r="H115" s="38"/>
      <c r="I115" s="16" t="str">
        <f t="shared" si="8"/>
        <v/>
      </c>
      <c r="J115" s="16" t="str">
        <f t="shared" si="9"/>
        <v/>
      </c>
      <c r="K115" s="25"/>
      <c r="L115" s="55" t="str">
        <f t="shared" si="10"/>
        <v/>
      </c>
      <c r="M115" s="23" t="str">
        <f t="shared" si="11"/>
        <v/>
      </c>
      <c r="N115" s="24" t="str">
        <f t="shared" si="12"/>
        <v/>
      </c>
      <c r="O115" s="52"/>
      <c r="P115" t="str">
        <f t="shared" si="13"/>
        <v/>
      </c>
      <c r="Q115" t="str">
        <f t="shared" si="14"/>
        <v/>
      </c>
      <c r="R115" t="str">
        <f t="shared" si="15"/>
        <v/>
      </c>
    </row>
    <row r="116" spans="1:18" hidden="1" x14ac:dyDescent="0.2">
      <c r="A116" s="42">
        <v>88</v>
      </c>
      <c r="B116" s="38"/>
      <c r="C116" s="38"/>
      <c r="D116" s="38"/>
      <c r="E116" s="38"/>
      <c r="F116" s="38"/>
      <c r="G116" s="38"/>
      <c r="H116" s="38"/>
      <c r="I116" s="16" t="str">
        <f t="shared" si="8"/>
        <v/>
      </c>
      <c r="J116" s="16" t="str">
        <f t="shared" si="9"/>
        <v/>
      </c>
      <c r="K116" s="25"/>
      <c r="L116" s="55" t="str">
        <f t="shared" si="10"/>
        <v/>
      </c>
      <c r="M116" s="23" t="str">
        <f t="shared" si="11"/>
        <v/>
      </c>
      <c r="N116" s="24" t="str">
        <f t="shared" si="12"/>
        <v/>
      </c>
      <c r="O116" s="52"/>
      <c r="P116" t="str">
        <f t="shared" si="13"/>
        <v/>
      </c>
      <c r="Q116" t="str">
        <f t="shared" si="14"/>
        <v/>
      </c>
      <c r="R116" t="str">
        <f t="shared" si="15"/>
        <v/>
      </c>
    </row>
    <row r="117" spans="1:18" hidden="1" x14ac:dyDescent="0.2">
      <c r="A117" s="42">
        <v>89</v>
      </c>
      <c r="B117" s="38"/>
      <c r="C117" s="38"/>
      <c r="D117" s="38"/>
      <c r="E117" s="38"/>
      <c r="F117" s="38"/>
      <c r="G117" s="38"/>
      <c r="H117" s="38"/>
      <c r="I117" s="16" t="str">
        <f t="shared" si="8"/>
        <v/>
      </c>
      <c r="J117" s="16" t="str">
        <f t="shared" si="9"/>
        <v/>
      </c>
      <c r="K117" s="25"/>
      <c r="L117" s="55" t="str">
        <f t="shared" si="10"/>
        <v/>
      </c>
      <c r="M117" s="23" t="str">
        <f t="shared" si="11"/>
        <v/>
      </c>
      <c r="N117" s="24" t="str">
        <f t="shared" si="12"/>
        <v/>
      </c>
      <c r="O117" s="52"/>
      <c r="P117" t="str">
        <f t="shared" si="13"/>
        <v/>
      </c>
      <c r="Q117" t="str">
        <f t="shared" si="14"/>
        <v/>
      </c>
      <c r="R117" t="str">
        <f t="shared" si="15"/>
        <v/>
      </c>
    </row>
    <row r="118" spans="1:18" hidden="1" x14ac:dyDescent="0.2">
      <c r="A118" s="42">
        <v>90</v>
      </c>
      <c r="B118" s="38"/>
      <c r="C118" s="38"/>
      <c r="D118" s="38"/>
      <c r="E118" s="38"/>
      <c r="F118" s="38"/>
      <c r="G118" s="38"/>
      <c r="H118" s="38"/>
      <c r="I118" s="16" t="str">
        <f t="shared" si="8"/>
        <v/>
      </c>
      <c r="J118" s="16" t="str">
        <f t="shared" si="9"/>
        <v/>
      </c>
      <c r="K118" s="25"/>
      <c r="L118" s="55" t="str">
        <f t="shared" si="10"/>
        <v/>
      </c>
      <c r="M118" s="23" t="str">
        <f t="shared" si="11"/>
        <v/>
      </c>
      <c r="N118" s="24" t="str">
        <f t="shared" si="12"/>
        <v/>
      </c>
      <c r="O118" s="52"/>
      <c r="P118" t="str">
        <f t="shared" si="13"/>
        <v/>
      </c>
      <c r="Q118" t="str">
        <f t="shared" si="14"/>
        <v/>
      </c>
      <c r="R118" t="str">
        <f t="shared" si="15"/>
        <v/>
      </c>
    </row>
    <row r="119" spans="1:18" hidden="1" x14ac:dyDescent="0.2">
      <c r="A119" s="42">
        <v>91</v>
      </c>
      <c r="B119" s="38"/>
      <c r="C119" s="38"/>
      <c r="D119" s="38"/>
      <c r="E119" s="38"/>
      <c r="F119" s="38"/>
      <c r="G119" s="38"/>
      <c r="H119" s="38"/>
      <c r="I119" s="16" t="str">
        <f t="shared" si="8"/>
        <v/>
      </c>
      <c r="J119" s="16" t="str">
        <f t="shared" si="9"/>
        <v/>
      </c>
      <c r="K119" s="25"/>
      <c r="L119" s="55" t="str">
        <f t="shared" si="10"/>
        <v/>
      </c>
      <c r="M119" s="23" t="str">
        <f t="shared" si="11"/>
        <v/>
      </c>
      <c r="N119" s="24" t="str">
        <f t="shared" si="12"/>
        <v/>
      </c>
      <c r="O119" s="52"/>
      <c r="P119" t="str">
        <f t="shared" si="13"/>
        <v/>
      </c>
      <c r="Q119" t="str">
        <f t="shared" si="14"/>
        <v/>
      </c>
      <c r="R119" t="str">
        <f t="shared" si="15"/>
        <v/>
      </c>
    </row>
    <row r="120" spans="1:18" hidden="1" x14ac:dyDescent="0.2">
      <c r="A120" s="42">
        <v>92</v>
      </c>
      <c r="B120" s="38"/>
      <c r="C120" s="38"/>
      <c r="D120" s="38"/>
      <c r="E120" s="38"/>
      <c r="F120" s="38"/>
      <c r="G120" s="38"/>
      <c r="H120" s="38"/>
      <c r="I120" s="16" t="str">
        <f t="shared" si="8"/>
        <v/>
      </c>
      <c r="J120" s="16" t="str">
        <f t="shared" si="9"/>
        <v/>
      </c>
      <c r="K120" s="25"/>
      <c r="L120" s="55" t="str">
        <f t="shared" si="10"/>
        <v/>
      </c>
      <c r="M120" s="23" t="str">
        <f t="shared" si="11"/>
        <v/>
      </c>
      <c r="N120" s="24" t="str">
        <f t="shared" si="12"/>
        <v/>
      </c>
      <c r="O120" s="52"/>
      <c r="P120" t="str">
        <f t="shared" si="13"/>
        <v/>
      </c>
      <c r="Q120" t="str">
        <f t="shared" si="14"/>
        <v/>
      </c>
      <c r="R120" t="str">
        <f t="shared" si="15"/>
        <v/>
      </c>
    </row>
    <row r="121" spans="1:18" hidden="1" x14ac:dyDescent="0.2">
      <c r="A121" s="42">
        <v>93</v>
      </c>
      <c r="B121" s="38"/>
      <c r="C121" s="38"/>
      <c r="D121" s="38"/>
      <c r="E121" s="38"/>
      <c r="F121" s="38"/>
      <c r="G121" s="38"/>
      <c r="H121" s="38"/>
      <c r="I121" s="16" t="str">
        <f t="shared" si="8"/>
        <v/>
      </c>
      <c r="J121" s="16" t="str">
        <f t="shared" si="9"/>
        <v/>
      </c>
      <c r="K121" s="25"/>
      <c r="L121" s="55" t="str">
        <f t="shared" si="10"/>
        <v/>
      </c>
      <c r="M121" s="23" t="str">
        <f t="shared" si="11"/>
        <v/>
      </c>
      <c r="N121" s="24" t="str">
        <f t="shared" si="12"/>
        <v/>
      </c>
      <c r="O121" s="52"/>
      <c r="P121" t="str">
        <f t="shared" si="13"/>
        <v/>
      </c>
      <c r="Q121" t="str">
        <f t="shared" si="14"/>
        <v/>
      </c>
      <c r="R121" t="str">
        <f t="shared" si="15"/>
        <v/>
      </c>
    </row>
    <row r="122" spans="1:18" hidden="1" x14ac:dyDescent="0.2">
      <c r="A122" s="42">
        <v>94</v>
      </c>
      <c r="B122" s="38"/>
      <c r="C122" s="38"/>
      <c r="D122" s="38"/>
      <c r="E122" s="38"/>
      <c r="F122" s="38"/>
      <c r="G122" s="38"/>
      <c r="H122" s="38"/>
      <c r="I122" s="16" t="str">
        <f t="shared" si="8"/>
        <v/>
      </c>
      <c r="J122" s="16" t="str">
        <f t="shared" si="9"/>
        <v/>
      </c>
      <c r="K122" s="25"/>
      <c r="L122" s="55" t="str">
        <f t="shared" si="10"/>
        <v/>
      </c>
      <c r="M122" s="23" t="str">
        <f t="shared" si="11"/>
        <v/>
      </c>
      <c r="N122" s="24" t="str">
        <f t="shared" si="12"/>
        <v/>
      </c>
      <c r="O122" s="52"/>
      <c r="P122" t="str">
        <f t="shared" si="13"/>
        <v/>
      </c>
      <c r="Q122" t="str">
        <f t="shared" si="14"/>
        <v/>
      </c>
      <c r="R122" t="str">
        <f t="shared" si="15"/>
        <v/>
      </c>
    </row>
    <row r="123" spans="1:18" hidden="1" x14ac:dyDescent="0.2">
      <c r="A123" s="42">
        <v>95</v>
      </c>
      <c r="B123" s="38"/>
      <c r="C123" s="38"/>
      <c r="D123" s="38"/>
      <c r="E123" s="38"/>
      <c r="F123" s="38"/>
      <c r="G123" s="38"/>
      <c r="H123" s="38"/>
      <c r="I123" s="16" t="str">
        <f t="shared" si="8"/>
        <v/>
      </c>
      <c r="J123" s="16" t="str">
        <f t="shared" si="9"/>
        <v/>
      </c>
      <c r="K123" s="25"/>
      <c r="L123" s="55" t="str">
        <f t="shared" si="10"/>
        <v/>
      </c>
      <c r="M123" s="23" t="str">
        <f t="shared" si="11"/>
        <v/>
      </c>
      <c r="N123" s="24" t="str">
        <f t="shared" si="12"/>
        <v/>
      </c>
      <c r="O123" s="52"/>
      <c r="P123" t="str">
        <f t="shared" si="13"/>
        <v/>
      </c>
      <c r="Q123" t="str">
        <f t="shared" si="14"/>
        <v/>
      </c>
      <c r="R123" t="str">
        <f t="shared" si="15"/>
        <v/>
      </c>
    </row>
    <row r="124" spans="1:18" hidden="1" x14ac:dyDescent="0.2">
      <c r="A124" s="42">
        <v>96</v>
      </c>
      <c r="B124" s="38"/>
      <c r="C124" s="38"/>
      <c r="D124" s="38"/>
      <c r="E124" s="38"/>
      <c r="F124" s="38"/>
      <c r="G124" s="38"/>
      <c r="H124" s="38"/>
      <c r="I124" s="16" t="str">
        <f t="shared" si="8"/>
        <v/>
      </c>
      <c r="J124" s="16" t="str">
        <f t="shared" si="9"/>
        <v/>
      </c>
      <c r="K124" s="25"/>
      <c r="L124" s="55" t="str">
        <f t="shared" si="10"/>
        <v/>
      </c>
      <c r="M124" s="23" t="str">
        <f t="shared" si="11"/>
        <v/>
      </c>
      <c r="N124" s="24" t="str">
        <f t="shared" si="12"/>
        <v/>
      </c>
      <c r="O124" s="52"/>
      <c r="P124" t="str">
        <f t="shared" si="13"/>
        <v/>
      </c>
      <c r="Q124" t="str">
        <f t="shared" si="14"/>
        <v/>
      </c>
      <c r="R124" t="str">
        <f t="shared" si="15"/>
        <v/>
      </c>
    </row>
    <row r="125" spans="1:18" hidden="1" x14ac:dyDescent="0.2">
      <c r="A125" s="42">
        <v>97</v>
      </c>
      <c r="B125" s="38"/>
      <c r="C125" s="38"/>
      <c r="D125" s="38"/>
      <c r="E125" s="38"/>
      <c r="F125" s="38"/>
      <c r="G125" s="38"/>
      <c r="H125" s="38"/>
      <c r="I125" s="16" t="str">
        <f t="shared" si="8"/>
        <v/>
      </c>
      <c r="J125" s="16" t="str">
        <f t="shared" si="9"/>
        <v/>
      </c>
      <c r="K125" s="25"/>
      <c r="L125" s="55" t="str">
        <f t="shared" si="10"/>
        <v/>
      </c>
      <c r="M125" s="23" t="str">
        <f t="shared" si="11"/>
        <v/>
      </c>
      <c r="N125" s="24" t="str">
        <f t="shared" si="12"/>
        <v/>
      </c>
      <c r="O125" s="52"/>
      <c r="P125" t="str">
        <f t="shared" si="13"/>
        <v/>
      </c>
      <c r="Q125" t="str">
        <f t="shared" si="14"/>
        <v/>
      </c>
      <c r="R125" t="str">
        <f t="shared" si="15"/>
        <v/>
      </c>
    </row>
    <row r="126" spans="1:18" hidden="1" x14ac:dyDescent="0.2">
      <c r="A126" s="42">
        <v>98</v>
      </c>
      <c r="B126" s="38"/>
      <c r="C126" s="38"/>
      <c r="D126" s="38"/>
      <c r="E126" s="38"/>
      <c r="F126" s="38"/>
      <c r="G126" s="38"/>
      <c r="H126" s="38"/>
      <c r="I126" s="16" t="str">
        <f t="shared" si="8"/>
        <v/>
      </c>
      <c r="J126" s="16" t="str">
        <f t="shared" si="9"/>
        <v/>
      </c>
      <c r="K126" s="25"/>
      <c r="L126" s="55" t="str">
        <f t="shared" si="10"/>
        <v/>
      </c>
      <c r="M126" s="23" t="str">
        <f t="shared" si="11"/>
        <v/>
      </c>
      <c r="N126" s="24" t="str">
        <f t="shared" si="12"/>
        <v/>
      </c>
      <c r="O126" s="52"/>
      <c r="P126" t="str">
        <f t="shared" si="13"/>
        <v/>
      </c>
      <c r="Q126" t="str">
        <f t="shared" si="14"/>
        <v/>
      </c>
      <c r="R126" t="str">
        <f t="shared" si="15"/>
        <v/>
      </c>
    </row>
    <row r="127" spans="1:18" hidden="1" x14ac:dyDescent="0.2">
      <c r="A127" s="42">
        <v>99</v>
      </c>
      <c r="B127" s="38"/>
      <c r="C127" s="38"/>
      <c r="D127" s="38"/>
      <c r="E127" s="38"/>
      <c r="F127" s="38"/>
      <c r="G127" s="38"/>
      <c r="H127" s="38"/>
      <c r="I127" s="16" t="str">
        <f t="shared" si="8"/>
        <v/>
      </c>
      <c r="J127" s="16" t="str">
        <f t="shared" si="9"/>
        <v/>
      </c>
      <c r="K127" s="25"/>
      <c r="L127" s="55" t="str">
        <f t="shared" si="10"/>
        <v/>
      </c>
      <c r="M127" s="23" t="str">
        <f t="shared" si="11"/>
        <v/>
      </c>
      <c r="N127" s="24" t="str">
        <f t="shared" si="12"/>
        <v/>
      </c>
      <c r="O127" s="52"/>
      <c r="P127" t="str">
        <f t="shared" si="13"/>
        <v/>
      </c>
      <c r="Q127" t="str">
        <f t="shared" si="14"/>
        <v/>
      </c>
      <c r="R127" t="str">
        <f t="shared" si="15"/>
        <v/>
      </c>
    </row>
    <row r="128" spans="1:18" hidden="1" x14ac:dyDescent="0.2">
      <c r="A128" s="42">
        <v>100</v>
      </c>
      <c r="B128" s="38"/>
      <c r="C128" s="38"/>
      <c r="D128" s="38"/>
      <c r="E128" s="38"/>
      <c r="F128" s="38"/>
      <c r="G128" s="38"/>
      <c r="H128" s="38"/>
      <c r="I128" s="16" t="str">
        <f t="shared" si="8"/>
        <v/>
      </c>
      <c r="J128" s="16" t="str">
        <f t="shared" si="9"/>
        <v/>
      </c>
      <c r="K128" s="25"/>
      <c r="L128" s="55" t="str">
        <f t="shared" si="10"/>
        <v/>
      </c>
      <c r="M128" s="23" t="str">
        <f t="shared" si="11"/>
        <v/>
      </c>
      <c r="N128" s="24" t="str">
        <f t="shared" si="12"/>
        <v/>
      </c>
      <c r="O128" s="52"/>
      <c r="P128" t="str">
        <f t="shared" si="13"/>
        <v/>
      </c>
      <c r="Q128" t="str">
        <f t="shared" si="14"/>
        <v/>
      </c>
      <c r="R128" t="str">
        <f t="shared" si="15"/>
        <v/>
      </c>
    </row>
    <row r="129" spans="1:18" hidden="1" x14ac:dyDescent="0.2">
      <c r="A129" s="42">
        <v>101</v>
      </c>
      <c r="B129" s="38"/>
      <c r="C129" s="38"/>
      <c r="D129" s="38"/>
      <c r="E129" s="38"/>
      <c r="F129" s="38"/>
      <c r="G129" s="38"/>
      <c r="H129" s="38"/>
      <c r="I129" s="16" t="str">
        <f t="shared" si="8"/>
        <v/>
      </c>
      <c r="J129" s="16" t="str">
        <f t="shared" si="9"/>
        <v/>
      </c>
      <c r="K129" s="25"/>
      <c r="L129" s="55" t="str">
        <f t="shared" si="10"/>
        <v/>
      </c>
      <c r="M129" s="23" t="str">
        <f t="shared" si="11"/>
        <v/>
      </c>
      <c r="N129" s="24" t="str">
        <f t="shared" si="12"/>
        <v/>
      </c>
      <c r="O129" s="52"/>
      <c r="P129" t="str">
        <f t="shared" si="13"/>
        <v/>
      </c>
      <c r="Q129" t="str">
        <f t="shared" si="14"/>
        <v/>
      </c>
      <c r="R129" t="str">
        <f t="shared" si="15"/>
        <v/>
      </c>
    </row>
    <row r="130" spans="1:18" hidden="1" x14ac:dyDescent="0.2">
      <c r="A130" s="42">
        <v>102</v>
      </c>
      <c r="B130" s="38"/>
      <c r="C130" s="38"/>
      <c r="D130" s="38"/>
      <c r="E130" s="38"/>
      <c r="F130" s="38"/>
      <c r="G130" s="38"/>
      <c r="H130" s="38"/>
      <c r="I130" s="16" t="str">
        <f t="shared" si="8"/>
        <v/>
      </c>
      <c r="J130" s="16" t="str">
        <f t="shared" si="9"/>
        <v/>
      </c>
      <c r="K130" s="25"/>
      <c r="L130" s="55" t="str">
        <f t="shared" si="10"/>
        <v/>
      </c>
      <c r="M130" s="23" t="str">
        <f t="shared" si="11"/>
        <v/>
      </c>
      <c r="N130" s="24" t="str">
        <f t="shared" si="12"/>
        <v/>
      </c>
      <c r="O130" s="52"/>
      <c r="P130" t="str">
        <f t="shared" si="13"/>
        <v/>
      </c>
      <c r="Q130" t="str">
        <f t="shared" si="14"/>
        <v/>
      </c>
      <c r="R130" t="str">
        <f t="shared" si="15"/>
        <v/>
      </c>
    </row>
    <row r="131" spans="1:18" hidden="1" x14ac:dyDescent="0.2">
      <c r="A131" s="42">
        <v>103</v>
      </c>
      <c r="B131" s="38"/>
      <c r="C131" s="38"/>
      <c r="D131" s="38"/>
      <c r="E131" s="38"/>
      <c r="F131" s="38"/>
      <c r="G131" s="38"/>
      <c r="H131" s="38"/>
      <c r="I131" s="16" t="str">
        <f t="shared" si="8"/>
        <v/>
      </c>
      <c r="J131" s="16" t="str">
        <f t="shared" si="9"/>
        <v/>
      </c>
      <c r="K131" s="25"/>
      <c r="L131" s="55" t="str">
        <f t="shared" si="10"/>
        <v/>
      </c>
      <c r="M131" s="23" t="str">
        <f t="shared" si="11"/>
        <v/>
      </c>
      <c r="N131" s="24" t="str">
        <f t="shared" si="12"/>
        <v/>
      </c>
      <c r="O131" s="52"/>
      <c r="P131" t="str">
        <f t="shared" si="13"/>
        <v/>
      </c>
      <c r="Q131" t="str">
        <f t="shared" si="14"/>
        <v/>
      </c>
      <c r="R131" t="str">
        <f t="shared" si="15"/>
        <v/>
      </c>
    </row>
    <row r="132" spans="1:18" hidden="1" x14ac:dyDescent="0.2">
      <c r="A132" s="42">
        <v>104</v>
      </c>
      <c r="B132" s="38"/>
      <c r="C132" s="38"/>
      <c r="D132" s="38"/>
      <c r="E132" s="38"/>
      <c r="F132" s="38"/>
      <c r="G132" s="38"/>
      <c r="H132" s="38"/>
      <c r="I132" s="16" t="str">
        <f t="shared" si="8"/>
        <v/>
      </c>
      <c r="J132" s="16" t="str">
        <f t="shared" si="9"/>
        <v/>
      </c>
      <c r="K132" s="25"/>
      <c r="L132" s="55" t="str">
        <f t="shared" si="10"/>
        <v/>
      </c>
      <c r="M132" s="23" t="str">
        <f t="shared" si="11"/>
        <v/>
      </c>
      <c r="N132" s="24" t="str">
        <f t="shared" si="12"/>
        <v/>
      </c>
      <c r="O132" s="52"/>
      <c r="P132" t="str">
        <f t="shared" si="13"/>
        <v/>
      </c>
      <c r="Q132" t="str">
        <f t="shared" si="14"/>
        <v/>
      </c>
      <c r="R132" t="str">
        <f t="shared" si="15"/>
        <v/>
      </c>
    </row>
    <row r="133" spans="1:18" hidden="1" x14ac:dyDescent="0.2">
      <c r="A133" s="42">
        <v>105</v>
      </c>
      <c r="B133" s="38"/>
      <c r="C133" s="38"/>
      <c r="D133" s="38"/>
      <c r="E133" s="38"/>
      <c r="F133" s="38"/>
      <c r="G133" s="38"/>
      <c r="H133" s="38"/>
      <c r="I133" s="16" t="str">
        <f t="shared" si="8"/>
        <v/>
      </c>
      <c r="J133" s="16" t="str">
        <f t="shared" si="9"/>
        <v/>
      </c>
      <c r="K133" s="25"/>
      <c r="L133" s="55" t="str">
        <f t="shared" si="10"/>
        <v/>
      </c>
      <c r="M133" s="23" t="str">
        <f t="shared" si="11"/>
        <v/>
      </c>
      <c r="N133" s="24" t="str">
        <f t="shared" si="12"/>
        <v/>
      </c>
      <c r="O133" s="52"/>
      <c r="P133" t="str">
        <f t="shared" si="13"/>
        <v/>
      </c>
      <c r="Q133" t="str">
        <f t="shared" si="14"/>
        <v/>
      </c>
      <c r="R133" t="str">
        <f t="shared" si="15"/>
        <v/>
      </c>
    </row>
    <row r="134" spans="1:18" hidden="1" x14ac:dyDescent="0.2">
      <c r="A134" s="42">
        <v>106</v>
      </c>
      <c r="B134" s="38"/>
      <c r="C134" s="38"/>
      <c r="D134" s="38"/>
      <c r="E134" s="38"/>
      <c r="F134" s="38"/>
      <c r="G134" s="38"/>
      <c r="H134" s="38"/>
      <c r="I134" s="16" t="str">
        <f t="shared" si="8"/>
        <v/>
      </c>
      <c r="J134" s="16" t="str">
        <f t="shared" si="9"/>
        <v/>
      </c>
      <c r="K134" s="25"/>
      <c r="L134" s="55" t="str">
        <f t="shared" si="10"/>
        <v/>
      </c>
      <c r="M134" s="23" t="str">
        <f t="shared" si="11"/>
        <v/>
      </c>
      <c r="N134" s="24" t="str">
        <f t="shared" si="12"/>
        <v/>
      </c>
      <c r="O134" s="52"/>
      <c r="P134" t="str">
        <f t="shared" si="13"/>
        <v/>
      </c>
      <c r="Q134" t="str">
        <f t="shared" si="14"/>
        <v/>
      </c>
      <c r="R134" t="str">
        <f t="shared" si="15"/>
        <v/>
      </c>
    </row>
    <row r="135" spans="1:18" hidden="1" x14ac:dyDescent="0.2">
      <c r="A135" s="42">
        <v>107</v>
      </c>
      <c r="B135" s="38"/>
      <c r="C135" s="38"/>
      <c r="D135" s="38"/>
      <c r="E135" s="38"/>
      <c r="F135" s="38"/>
      <c r="G135" s="38"/>
      <c r="H135" s="38"/>
      <c r="I135" s="16" t="str">
        <f t="shared" si="8"/>
        <v/>
      </c>
      <c r="J135" s="16" t="str">
        <f t="shared" si="9"/>
        <v/>
      </c>
      <c r="K135" s="25"/>
      <c r="L135" s="55" t="str">
        <f t="shared" si="10"/>
        <v/>
      </c>
      <c r="M135" s="23" t="str">
        <f t="shared" si="11"/>
        <v/>
      </c>
      <c r="N135" s="24" t="str">
        <f t="shared" si="12"/>
        <v/>
      </c>
      <c r="O135" s="52"/>
      <c r="P135" t="str">
        <f t="shared" si="13"/>
        <v/>
      </c>
      <c r="Q135" t="str">
        <f t="shared" si="14"/>
        <v/>
      </c>
      <c r="R135" t="str">
        <f t="shared" si="15"/>
        <v/>
      </c>
    </row>
    <row r="136" spans="1:18" hidden="1" x14ac:dyDescent="0.2">
      <c r="A136" s="42">
        <v>108</v>
      </c>
      <c r="B136" s="38"/>
      <c r="C136" s="38"/>
      <c r="D136" s="38"/>
      <c r="E136" s="38"/>
      <c r="F136" s="38"/>
      <c r="G136" s="38"/>
      <c r="H136" s="38"/>
      <c r="I136" s="16" t="str">
        <f t="shared" si="8"/>
        <v/>
      </c>
      <c r="J136" s="16" t="str">
        <f t="shared" si="9"/>
        <v/>
      </c>
      <c r="K136" s="25"/>
      <c r="L136" s="55" t="str">
        <f t="shared" si="10"/>
        <v/>
      </c>
      <c r="M136" s="23" t="str">
        <f t="shared" si="11"/>
        <v/>
      </c>
      <c r="N136" s="24" t="str">
        <f t="shared" si="12"/>
        <v/>
      </c>
      <c r="O136" s="52"/>
      <c r="P136" t="str">
        <f t="shared" si="13"/>
        <v/>
      </c>
      <c r="Q136" t="str">
        <f t="shared" si="14"/>
        <v/>
      </c>
      <c r="R136" t="str">
        <f t="shared" si="15"/>
        <v/>
      </c>
    </row>
    <row r="137" spans="1:18" hidden="1" x14ac:dyDescent="0.2">
      <c r="A137" s="42">
        <v>109</v>
      </c>
      <c r="B137" s="38"/>
      <c r="C137" s="38"/>
      <c r="D137" s="38"/>
      <c r="E137" s="38"/>
      <c r="F137" s="38"/>
      <c r="G137" s="38"/>
      <c r="H137" s="38"/>
      <c r="I137" s="16" t="str">
        <f t="shared" si="8"/>
        <v/>
      </c>
      <c r="J137" s="16" t="str">
        <f t="shared" si="9"/>
        <v/>
      </c>
      <c r="K137" s="25"/>
      <c r="L137" s="55" t="str">
        <f t="shared" si="10"/>
        <v/>
      </c>
      <c r="M137" s="23" t="str">
        <f t="shared" si="11"/>
        <v/>
      </c>
      <c r="N137" s="24" t="str">
        <f t="shared" si="12"/>
        <v/>
      </c>
      <c r="O137" s="52"/>
      <c r="P137" t="str">
        <f t="shared" si="13"/>
        <v/>
      </c>
      <c r="Q137" t="str">
        <f t="shared" si="14"/>
        <v/>
      </c>
      <c r="R137" t="str">
        <f t="shared" si="15"/>
        <v/>
      </c>
    </row>
    <row r="138" spans="1:18" hidden="1" x14ac:dyDescent="0.2">
      <c r="A138" s="42">
        <v>110</v>
      </c>
      <c r="B138" s="38"/>
      <c r="C138" s="38"/>
      <c r="D138" s="38"/>
      <c r="E138" s="38"/>
      <c r="F138" s="38"/>
      <c r="G138" s="38"/>
      <c r="H138" s="38"/>
      <c r="I138" s="16" t="str">
        <f t="shared" si="8"/>
        <v/>
      </c>
      <c r="J138" s="16" t="str">
        <f t="shared" si="9"/>
        <v/>
      </c>
      <c r="K138" s="25"/>
      <c r="L138" s="55" t="str">
        <f t="shared" si="10"/>
        <v/>
      </c>
      <c r="M138" s="23" t="str">
        <f t="shared" si="11"/>
        <v/>
      </c>
      <c r="N138" s="24" t="str">
        <f t="shared" si="12"/>
        <v/>
      </c>
      <c r="O138" s="52"/>
      <c r="P138" t="str">
        <f t="shared" si="13"/>
        <v/>
      </c>
      <c r="Q138" t="str">
        <f t="shared" si="14"/>
        <v/>
      </c>
      <c r="R138" t="str">
        <f t="shared" si="15"/>
        <v/>
      </c>
    </row>
    <row r="139" spans="1:18" hidden="1" x14ac:dyDescent="0.2">
      <c r="A139" s="42">
        <v>111</v>
      </c>
      <c r="B139" s="38"/>
      <c r="C139" s="38"/>
      <c r="D139" s="38"/>
      <c r="E139" s="38"/>
      <c r="F139" s="38"/>
      <c r="G139" s="38"/>
      <c r="H139" s="38"/>
      <c r="I139" s="16" t="str">
        <f t="shared" si="8"/>
        <v/>
      </c>
      <c r="J139" s="16" t="str">
        <f t="shared" si="9"/>
        <v/>
      </c>
      <c r="K139" s="25"/>
      <c r="L139" s="55" t="str">
        <f t="shared" si="10"/>
        <v/>
      </c>
      <c r="M139" s="23" t="str">
        <f t="shared" si="11"/>
        <v/>
      </c>
      <c r="N139" s="24" t="str">
        <f t="shared" si="12"/>
        <v/>
      </c>
      <c r="O139" s="52"/>
      <c r="P139" t="str">
        <f t="shared" si="13"/>
        <v/>
      </c>
      <c r="Q139" t="str">
        <f t="shared" si="14"/>
        <v/>
      </c>
      <c r="R139" t="str">
        <f t="shared" si="15"/>
        <v/>
      </c>
    </row>
    <row r="140" spans="1:18" hidden="1" x14ac:dyDescent="0.2">
      <c r="A140" s="42">
        <v>112</v>
      </c>
      <c r="B140" s="38"/>
      <c r="C140" s="38"/>
      <c r="D140" s="38"/>
      <c r="E140" s="38"/>
      <c r="F140" s="38"/>
      <c r="G140" s="38"/>
      <c r="H140" s="38"/>
      <c r="I140" s="16" t="str">
        <f t="shared" si="8"/>
        <v/>
      </c>
      <c r="J140" s="16" t="str">
        <f t="shared" si="9"/>
        <v/>
      </c>
      <c r="K140" s="25"/>
      <c r="L140" s="55" t="str">
        <f t="shared" si="10"/>
        <v/>
      </c>
      <c r="M140" s="23" t="str">
        <f t="shared" si="11"/>
        <v/>
      </c>
      <c r="N140" s="24" t="str">
        <f t="shared" si="12"/>
        <v/>
      </c>
      <c r="O140" s="52"/>
      <c r="P140" t="str">
        <f t="shared" si="13"/>
        <v/>
      </c>
      <c r="Q140" t="str">
        <f t="shared" si="14"/>
        <v/>
      </c>
      <c r="R140" t="str">
        <f t="shared" si="15"/>
        <v/>
      </c>
    </row>
    <row r="141" spans="1:18" hidden="1" x14ac:dyDescent="0.2">
      <c r="A141" s="42">
        <v>113</v>
      </c>
      <c r="B141" s="38"/>
      <c r="C141" s="38"/>
      <c r="D141" s="38"/>
      <c r="E141" s="38"/>
      <c r="F141" s="38"/>
      <c r="G141" s="38"/>
      <c r="H141" s="38"/>
      <c r="I141" s="16" t="str">
        <f t="shared" si="8"/>
        <v/>
      </c>
      <c r="J141" s="16" t="str">
        <f t="shared" si="9"/>
        <v/>
      </c>
      <c r="K141" s="25"/>
      <c r="L141" s="55" t="str">
        <f t="shared" si="10"/>
        <v/>
      </c>
      <c r="M141" s="23" t="str">
        <f t="shared" si="11"/>
        <v/>
      </c>
      <c r="N141" s="24" t="str">
        <f t="shared" si="12"/>
        <v/>
      </c>
      <c r="O141" s="52"/>
      <c r="P141" t="str">
        <f t="shared" si="13"/>
        <v/>
      </c>
      <c r="Q141" t="str">
        <f t="shared" si="14"/>
        <v/>
      </c>
      <c r="R141" t="str">
        <f t="shared" si="15"/>
        <v/>
      </c>
    </row>
    <row r="142" spans="1:18" hidden="1" x14ac:dyDescent="0.2">
      <c r="A142" s="42">
        <v>114</v>
      </c>
      <c r="B142" s="38"/>
      <c r="C142" s="38"/>
      <c r="D142" s="38"/>
      <c r="E142" s="38"/>
      <c r="F142" s="38"/>
      <c r="G142" s="38"/>
      <c r="H142" s="38"/>
      <c r="I142" s="16" t="str">
        <f t="shared" si="8"/>
        <v/>
      </c>
      <c r="J142" s="16" t="str">
        <f t="shared" si="9"/>
        <v/>
      </c>
      <c r="K142" s="25"/>
      <c r="L142" s="55" t="str">
        <f t="shared" si="10"/>
        <v/>
      </c>
      <c r="M142" s="23" t="str">
        <f t="shared" si="11"/>
        <v/>
      </c>
      <c r="N142" s="24" t="str">
        <f t="shared" si="12"/>
        <v/>
      </c>
      <c r="O142" s="52"/>
      <c r="P142" t="str">
        <f t="shared" si="13"/>
        <v/>
      </c>
      <c r="Q142" t="str">
        <f t="shared" si="14"/>
        <v/>
      </c>
      <c r="R142" t="str">
        <f t="shared" si="15"/>
        <v/>
      </c>
    </row>
    <row r="143" spans="1:18" hidden="1" x14ac:dyDescent="0.2">
      <c r="A143" s="42">
        <v>115</v>
      </c>
      <c r="B143" s="38"/>
      <c r="C143" s="38"/>
      <c r="D143" s="38"/>
      <c r="E143" s="38"/>
      <c r="F143" s="38"/>
      <c r="G143" s="38"/>
      <c r="H143" s="38"/>
      <c r="I143" s="16" t="str">
        <f t="shared" si="8"/>
        <v/>
      </c>
      <c r="J143" s="16" t="str">
        <f t="shared" si="9"/>
        <v/>
      </c>
      <c r="K143" s="25"/>
      <c r="L143" s="55" t="str">
        <f t="shared" si="10"/>
        <v/>
      </c>
      <c r="M143" s="23" t="str">
        <f t="shared" si="11"/>
        <v/>
      </c>
      <c r="N143" s="24" t="str">
        <f t="shared" si="12"/>
        <v/>
      </c>
      <c r="O143" s="52"/>
      <c r="P143" t="str">
        <f t="shared" si="13"/>
        <v/>
      </c>
      <c r="Q143" t="str">
        <f t="shared" si="14"/>
        <v/>
      </c>
      <c r="R143" t="str">
        <f t="shared" si="15"/>
        <v/>
      </c>
    </row>
    <row r="144" spans="1:18" hidden="1" x14ac:dyDescent="0.2">
      <c r="A144" s="42">
        <v>116</v>
      </c>
      <c r="B144" s="38"/>
      <c r="C144" s="38"/>
      <c r="D144" s="38"/>
      <c r="E144" s="38"/>
      <c r="F144" s="38"/>
      <c r="G144" s="38"/>
      <c r="H144" s="38"/>
      <c r="I144" s="16" t="str">
        <f t="shared" si="8"/>
        <v/>
      </c>
      <c r="J144" s="16" t="str">
        <f t="shared" si="9"/>
        <v/>
      </c>
      <c r="K144" s="25"/>
      <c r="L144" s="55" t="str">
        <f t="shared" si="10"/>
        <v/>
      </c>
      <c r="M144" s="23" t="str">
        <f t="shared" si="11"/>
        <v/>
      </c>
      <c r="N144" s="24" t="str">
        <f t="shared" si="12"/>
        <v/>
      </c>
      <c r="O144" s="52"/>
      <c r="P144" t="str">
        <f t="shared" si="13"/>
        <v/>
      </c>
      <c r="Q144" t="str">
        <f t="shared" si="14"/>
        <v/>
      </c>
      <c r="R144" t="str">
        <f t="shared" si="15"/>
        <v/>
      </c>
    </row>
    <row r="145" spans="1:18" hidden="1" x14ac:dyDescent="0.2">
      <c r="A145" s="42">
        <v>117</v>
      </c>
      <c r="B145" s="38"/>
      <c r="C145" s="38"/>
      <c r="D145" s="38"/>
      <c r="E145" s="38"/>
      <c r="F145" s="38"/>
      <c r="G145" s="38"/>
      <c r="H145" s="38"/>
      <c r="I145" s="16" t="str">
        <f t="shared" si="8"/>
        <v/>
      </c>
      <c r="J145" s="16" t="str">
        <f t="shared" si="9"/>
        <v/>
      </c>
      <c r="K145" s="25"/>
      <c r="L145" s="55" t="str">
        <f t="shared" si="10"/>
        <v/>
      </c>
      <c r="M145" s="23" t="str">
        <f t="shared" si="11"/>
        <v/>
      </c>
      <c r="N145" s="24" t="str">
        <f t="shared" si="12"/>
        <v/>
      </c>
      <c r="O145" s="52"/>
      <c r="P145" t="str">
        <f t="shared" si="13"/>
        <v/>
      </c>
      <c r="Q145" t="str">
        <f t="shared" si="14"/>
        <v/>
      </c>
      <c r="R145" t="str">
        <f t="shared" si="15"/>
        <v/>
      </c>
    </row>
    <row r="146" spans="1:18" hidden="1" x14ac:dyDescent="0.2">
      <c r="A146" s="42">
        <v>118</v>
      </c>
      <c r="B146" s="38"/>
      <c r="C146" s="38"/>
      <c r="D146" s="38"/>
      <c r="E146" s="38"/>
      <c r="F146" s="38"/>
      <c r="G146" s="38"/>
      <c r="H146" s="38"/>
      <c r="I146" s="16" t="str">
        <f t="shared" si="8"/>
        <v/>
      </c>
      <c r="J146" s="16" t="str">
        <f t="shared" si="9"/>
        <v/>
      </c>
      <c r="K146" s="25"/>
      <c r="L146" s="55" t="str">
        <f t="shared" si="10"/>
        <v/>
      </c>
      <c r="M146" s="23" t="str">
        <f t="shared" si="11"/>
        <v/>
      </c>
      <c r="N146" s="24" t="str">
        <f t="shared" si="12"/>
        <v/>
      </c>
      <c r="O146" s="52"/>
      <c r="P146" t="str">
        <f t="shared" si="13"/>
        <v/>
      </c>
      <c r="Q146" t="str">
        <f t="shared" si="14"/>
        <v/>
      </c>
      <c r="R146" t="str">
        <f t="shared" si="15"/>
        <v/>
      </c>
    </row>
    <row r="147" spans="1:18" hidden="1" x14ac:dyDescent="0.2">
      <c r="A147" s="42">
        <v>119</v>
      </c>
      <c r="B147" s="38"/>
      <c r="C147" s="38"/>
      <c r="D147" s="38"/>
      <c r="E147" s="38"/>
      <c r="F147" s="38"/>
      <c r="G147" s="38"/>
      <c r="H147" s="38"/>
      <c r="I147" s="16" t="str">
        <f t="shared" si="8"/>
        <v/>
      </c>
      <c r="J147" s="16" t="str">
        <f t="shared" si="9"/>
        <v/>
      </c>
      <c r="K147" s="25"/>
      <c r="L147" s="55" t="str">
        <f t="shared" si="10"/>
        <v/>
      </c>
      <c r="M147" s="23" t="str">
        <f t="shared" si="11"/>
        <v/>
      </c>
      <c r="N147" s="24" t="str">
        <f t="shared" si="12"/>
        <v/>
      </c>
      <c r="O147" s="52"/>
      <c r="P147" t="str">
        <f t="shared" si="13"/>
        <v/>
      </c>
      <c r="Q147" t="str">
        <f t="shared" si="14"/>
        <v/>
      </c>
      <c r="R147" t="str">
        <f t="shared" si="15"/>
        <v/>
      </c>
    </row>
    <row r="148" spans="1:18" hidden="1" x14ac:dyDescent="0.2">
      <c r="A148" s="42">
        <v>120</v>
      </c>
      <c r="B148" s="38"/>
      <c r="C148" s="38"/>
      <c r="D148" s="38"/>
      <c r="E148" s="38"/>
      <c r="F148" s="38"/>
      <c r="G148" s="38"/>
      <c r="H148" s="38"/>
      <c r="I148" s="16" t="str">
        <f t="shared" si="8"/>
        <v/>
      </c>
      <c r="J148" s="16" t="str">
        <f t="shared" si="9"/>
        <v/>
      </c>
      <c r="K148" s="25"/>
      <c r="L148" s="55" t="str">
        <f t="shared" si="10"/>
        <v/>
      </c>
      <c r="M148" s="23" t="str">
        <f t="shared" si="11"/>
        <v/>
      </c>
      <c r="N148" s="24" t="str">
        <f t="shared" si="12"/>
        <v/>
      </c>
      <c r="O148" s="52"/>
      <c r="P148" t="str">
        <f t="shared" si="13"/>
        <v/>
      </c>
      <c r="Q148" t="str">
        <f t="shared" si="14"/>
        <v/>
      </c>
      <c r="R148" t="str">
        <f t="shared" si="15"/>
        <v/>
      </c>
    </row>
    <row r="149" spans="1:18" ht="15.75" x14ac:dyDescent="0.25">
      <c r="A149" s="43"/>
      <c r="B149" s="47"/>
      <c r="C149" s="48"/>
      <c r="D149" s="48"/>
      <c r="E149" s="48"/>
      <c r="F149" s="48"/>
      <c r="G149" s="48"/>
      <c r="H149" s="48"/>
      <c r="I149" s="7"/>
      <c r="J149" s="7"/>
      <c r="K149" s="26"/>
      <c r="L149" s="11"/>
      <c r="M149" s="12"/>
      <c r="N149" s="11"/>
      <c r="O149" s="27"/>
    </row>
  </sheetData>
  <sheetProtection algorithmName="SHA-512" hashValue="qMV5lODJaNicKFS0VBrgBOUMZ/P716BJFCweLkMZB4S0p/L+u837sVEMd6jkcRj8xGWBOr4ruYkhZouRNTCnEg==" saltValue="YiZjJnYsD8AOP297GszQzw==" spinCount="100000" sheet="1" formatColumns="0" insertRows="0" deleteRows="0" sort="0" autoFilter="0"/>
  <autoFilter ref="A28:O148" xr:uid="{F562D7AE-88DC-4539-9A16-98E753436AD1}">
    <filterColumn colId="4">
      <customFilters>
        <customFilter operator="notEqual" val=" "/>
      </customFilters>
    </filterColumn>
  </autoFilter>
  <mergeCells count="1">
    <mergeCell ref="A1:N1"/>
  </mergeCells>
  <printOptions horizontalCentered="1"/>
  <pageMargins left="0.19685039370078741" right="0.19685039370078741" top="0.98425196850393704" bottom="0.39370078740157483" header="0.51181102362204722" footer="0.19685039370078741"/>
  <pageSetup paperSize="9" scale="48" fitToHeight="0" orientation="landscape" blackAndWhite="1" r:id="rId1"/>
  <headerFooter alignWithMargins="0">
    <oddHeader>&amp;R&amp;"Arial,Italique"Annexe 5</oddHeader>
    <oddFooter>&amp;R&amp;P/&amp;N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6643-8283-4DCD-88B4-6C610D35F092}">
  <sheetPr codeName="Feuil6">
    <tabColor rgb="FF00B050"/>
  </sheetPr>
  <dimension ref="A1:B3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21.42578125" bestFit="1" customWidth="1"/>
    <col min="2" max="2" width="66.28515625" customWidth="1"/>
  </cols>
  <sheetData>
    <row r="1" spans="1:2" ht="14.25" x14ac:dyDescent="0.2">
      <c r="A1" s="65" t="s">
        <v>48</v>
      </c>
      <c r="B1" s="65" t="s">
        <v>49</v>
      </c>
    </row>
    <row r="2" spans="1:2" ht="25.5" x14ac:dyDescent="0.2">
      <c r="A2" s="65" t="s">
        <v>50</v>
      </c>
      <c r="B2" s="66" t="s">
        <v>51</v>
      </c>
    </row>
    <row r="3" spans="1:2" ht="14.25" x14ac:dyDescent="0.2">
      <c r="A3" s="65"/>
      <c r="B3" s="66"/>
    </row>
  </sheetData>
  <hyperlinks>
    <hyperlink ref="B2" r:id="rId1" xr:uid="{BFA85CDF-9056-47EE-9C3B-0E9374D866BC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44BD3-AE9F-4A0A-9C2D-6FDF1E9D484C}">
  <sheetPr codeName="Feuil7"/>
  <dimension ref="A1:O112"/>
  <sheetViews>
    <sheetView workbookViewId="0">
      <selection activeCell="E48" sqref="E48"/>
    </sheetView>
  </sheetViews>
  <sheetFormatPr baseColWidth="10" defaultColWidth="11.42578125" defaultRowHeight="12.75" x14ac:dyDescent="0.2"/>
  <cols>
    <col min="1" max="1" width="13.5703125" style="14" bestFit="1" customWidth="1"/>
    <col min="2" max="2" width="20.5703125" customWidth="1"/>
    <col min="3" max="3" width="13.5703125" bestFit="1" customWidth="1"/>
    <col min="4" max="4" width="31.42578125" customWidth="1"/>
    <col min="5" max="5" width="13.5703125" style="14" bestFit="1" customWidth="1"/>
    <col min="6" max="6" width="10.42578125" style="64" customWidth="1"/>
    <col min="7" max="7" width="8" bestFit="1" customWidth="1"/>
    <col min="8" max="8" width="13.42578125" bestFit="1" customWidth="1"/>
    <col min="9" max="9" width="33.7109375" bestFit="1" customWidth="1"/>
    <col min="10" max="10" width="13.140625" bestFit="1" customWidth="1"/>
    <col min="11" max="11" width="20.7109375" bestFit="1" customWidth="1"/>
    <col min="12" max="12" width="10.42578125" style="68" customWidth="1"/>
    <col min="13" max="14" width="10.42578125" style="64" customWidth="1"/>
    <col min="15" max="15" width="15.85546875" style="70" customWidth="1"/>
  </cols>
  <sheetData>
    <row r="1" spans="1:15" ht="25.5" x14ac:dyDescent="0.2">
      <c r="A1" s="14" t="s">
        <v>52</v>
      </c>
      <c r="B1" t="s">
        <v>53</v>
      </c>
      <c r="C1" t="s">
        <v>54</v>
      </c>
      <c r="D1" t="s">
        <v>55</v>
      </c>
      <c r="E1" s="14" t="s">
        <v>20</v>
      </c>
      <c r="F1" s="63" t="s">
        <v>56</v>
      </c>
      <c r="G1" s="62" t="s">
        <v>57</v>
      </c>
      <c r="H1" t="s">
        <v>58</v>
      </c>
      <c r="I1" t="s">
        <v>59</v>
      </c>
      <c r="J1" t="s">
        <v>33</v>
      </c>
      <c r="K1" t="s">
        <v>34</v>
      </c>
      <c r="L1" s="67" t="s">
        <v>60</v>
      </c>
      <c r="M1" s="63" t="s">
        <v>61</v>
      </c>
      <c r="N1" s="63" t="s">
        <v>62</v>
      </c>
      <c r="O1" s="69" t="s">
        <v>63</v>
      </c>
    </row>
    <row r="2" spans="1:15" s="80" customFormat="1" x14ac:dyDescent="0.2">
      <c r="A2" s="79" t="s">
        <v>88</v>
      </c>
      <c r="B2" s="79" t="s">
        <v>88</v>
      </c>
      <c r="C2" s="79" t="s">
        <v>88</v>
      </c>
      <c r="D2" s="79" t="s">
        <v>88</v>
      </c>
      <c r="E2" s="79" t="s">
        <v>88</v>
      </c>
      <c r="F2" s="79" t="s">
        <v>88</v>
      </c>
      <c r="G2" s="79" t="s">
        <v>88</v>
      </c>
      <c r="H2" s="79" t="s">
        <v>88</v>
      </c>
      <c r="I2" s="79" t="s">
        <v>88</v>
      </c>
      <c r="J2" s="79" t="s">
        <v>88</v>
      </c>
      <c r="K2" s="79" t="s">
        <v>88</v>
      </c>
      <c r="L2" s="79" t="s">
        <v>88</v>
      </c>
      <c r="M2" s="79" t="s">
        <v>88</v>
      </c>
      <c r="N2" s="79" t="s">
        <v>88</v>
      </c>
      <c r="O2" s="81">
        <f>SUM(O3:O502)</f>
        <v>75347.5</v>
      </c>
    </row>
    <row r="3" spans="1:15" x14ac:dyDescent="0.2">
      <c r="A3" s="14">
        <v>202223</v>
      </c>
      <c r="B3" t="s">
        <v>12</v>
      </c>
      <c r="C3">
        <v>1000084</v>
      </c>
      <c r="D3" t="s">
        <v>45</v>
      </c>
      <c r="E3" s="14">
        <v>10001</v>
      </c>
      <c r="F3" s="64">
        <v>44629</v>
      </c>
      <c r="G3">
        <v>1860</v>
      </c>
      <c r="H3">
        <v>99901</v>
      </c>
      <c r="I3" t="s">
        <v>91</v>
      </c>
      <c r="J3">
        <v>2501</v>
      </c>
      <c r="K3" t="s">
        <v>137</v>
      </c>
      <c r="L3" s="68">
        <v>44578</v>
      </c>
      <c r="M3" s="64">
        <v>44613</v>
      </c>
      <c r="O3" s="70">
        <v>1860</v>
      </c>
    </row>
    <row r="4" spans="1:15" x14ac:dyDescent="0.2">
      <c r="A4" s="14">
        <v>202223</v>
      </c>
      <c r="B4" t="s">
        <v>12</v>
      </c>
      <c r="C4">
        <v>1000084</v>
      </c>
      <c r="D4" t="s">
        <v>45</v>
      </c>
      <c r="E4" s="14">
        <v>10001</v>
      </c>
      <c r="F4" s="64">
        <v>44629</v>
      </c>
      <c r="G4">
        <v>1860</v>
      </c>
      <c r="H4">
        <v>99902</v>
      </c>
      <c r="I4" t="s">
        <v>92</v>
      </c>
      <c r="J4">
        <v>2502</v>
      </c>
      <c r="K4" t="s">
        <v>138</v>
      </c>
      <c r="L4" s="68">
        <v>44578</v>
      </c>
      <c r="M4" s="64">
        <v>44613</v>
      </c>
      <c r="O4" s="70">
        <v>1860</v>
      </c>
    </row>
    <row r="5" spans="1:15" x14ac:dyDescent="0.2">
      <c r="A5" s="14">
        <v>202223</v>
      </c>
      <c r="B5" t="s">
        <v>12</v>
      </c>
      <c r="C5">
        <v>1000084</v>
      </c>
      <c r="D5" t="s">
        <v>45</v>
      </c>
      <c r="E5" s="14">
        <v>10001</v>
      </c>
      <c r="F5" s="64">
        <v>44629</v>
      </c>
      <c r="G5">
        <v>1860</v>
      </c>
      <c r="H5">
        <v>99903</v>
      </c>
      <c r="I5" t="s">
        <v>93</v>
      </c>
      <c r="J5">
        <v>2503</v>
      </c>
      <c r="K5" t="s">
        <v>139</v>
      </c>
      <c r="L5" s="68">
        <v>44578</v>
      </c>
      <c r="O5" s="70">
        <v>1860</v>
      </c>
    </row>
    <row r="6" spans="1:15" x14ac:dyDescent="0.2">
      <c r="A6" s="14">
        <v>202223</v>
      </c>
      <c r="B6" t="s">
        <v>12</v>
      </c>
      <c r="C6">
        <v>1000084</v>
      </c>
      <c r="D6" t="s">
        <v>45</v>
      </c>
      <c r="E6" s="14">
        <v>10001</v>
      </c>
      <c r="F6" s="64">
        <v>44629</v>
      </c>
      <c r="G6">
        <v>1860</v>
      </c>
      <c r="H6">
        <v>99904</v>
      </c>
      <c r="I6" t="s">
        <v>94</v>
      </c>
      <c r="J6">
        <v>2504</v>
      </c>
      <c r="K6" t="s">
        <v>140</v>
      </c>
      <c r="L6" s="68">
        <v>44585</v>
      </c>
      <c r="M6" s="64">
        <v>44613</v>
      </c>
      <c r="O6" s="70">
        <v>1860</v>
      </c>
    </row>
    <row r="7" spans="1:15" x14ac:dyDescent="0.2">
      <c r="A7" s="14">
        <v>202223</v>
      </c>
      <c r="B7" t="s">
        <v>12</v>
      </c>
      <c r="C7">
        <v>1000084</v>
      </c>
      <c r="D7" t="s">
        <v>45</v>
      </c>
      <c r="E7" s="14">
        <v>10001</v>
      </c>
      <c r="F7" s="64">
        <v>44629</v>
      </c>
      <c r="G7">
        <v>1860</v>
      </c>
      <c r="H7">
        <v>99905</v>
      </c>
      <c r="I7" t="s">
        <v>95</v>
      </c>
      <c r="J7">
        <v>2505</v>
      </c>
      <c r="K7" t="s">
        <v>141</v>
      </c>
      <c r="L7" s="68">
        <v>44578</v>
      </c>
      <c r="M7" s="64">
        <v>44613</v>
      </c>
      <c r="O7" s="70">
        <v>1860</v>
      </c>
    </row>
    <row r="8" spans="1:15" x14ac:dyDescent="0.2">
      <c r="A8" s="14">
        <v>202223</v>
      </c>
      <c r="B8" t="s">
        <v>12</v>
      </c>
      <c r="C8">
        <v>1000084</v>
      </c>
      <c r="D8" t="s">
        <v>45</v>
      </c>
      <c r="E8" s="14">
        <v>10001</v>
      </c>
      <c r="F8" s="64">
        <v>44629</v>
      </c>
      <c r="G8">
        <v>1860</v>
      </c>
      <c r="H8">
        <v>99906</v>
      </c>
      <c r="I8" t="s">
        <v>96</v>
      </c>
      <c r="J8">
        <v>2506</v>
      </c>
      <c r="K8" t="s">
        <v>142</v>
      </c>
      <c r="L8" s="68">
        <v>44578</v>
      </c>
      <c r="M8" s="64">
        <v>44613</v>
      </c>
      <c r="O8" s="70">
        <v>1860</v>
      </c>
    </row>
    <row r="9" spans="1:15" x14ac:dyDescent="0.2">
      <c r="A9" s="14">
        <v>202229</v>
      </c>
      <c r="B9" t="s">
        <v>12</v>
      </c>
      <c r="C9">
        <v>1000001</v>
      </c>
      <c r="D9" t="s">
        <v>46</v>
      </c>
      <c r="E9" s="14">
        <v>10002</v>
      </c>
      <c r="F9" s="64">
        <v>44665</v>
      </c>
      <c r="G9">
        <v>1350</v>
      </c>
      <c r="H9">
        <v>99907</v>
      </c>
      <c r="I9" t="s">
        <v>97</v>
      </c>
      <c r="J9">
        <v>2507</v>
      </c>
      <c r="K9" t="s">
        <v>143</v>
      </c>
      <c r="L9" s="68" t="s">
        <v>65</v>
      </c>
      <c r="M9" s="64" t="s">
        <v>66</v>
      </c>
      <c r="N9" s="64" t="s">
        <v>64</v>
      </c>
      <c r="O9" s="70">
        <v>1350</v>
      </c>
    </row>
    <row r="10" spans="1:15" x14ac:dyDescent="0.2">
      <c r="A10" s="14">
        <v>202229</v>
      </c>
      <c r="B10" t="s">
        <v>12</v>
      </c>
      <c r="C10">
        <v>1000001</v>
      </c>
      <c r="D10" t="s">
        <v>46</v>
      </c>
      <c r="E10" s="14">
        <v>10002</v>
      </c>
      <c r="F10" s="64">
        <v>44665</v>
      </c>
      <c r="G10">
        <v>1350</v>
      </c>
      <c r="H10">
        <v>99908</v>
      </c>
      <c r="I10" t="s">
        <v>98</v>
      </c>
      <c r="J10">
        <v>2508</v>
      </c>
      <c r="K10" t="s">
        <v>144</v>
      </c>
      <c r="L10" s="68" t="s">
        <v>67</v>
      </c>
      <c r="M10" s="64" t="s">
        <v>68</v>
      </c>
      <c r="N10" s="64" t="s">
        <v>64</v>
      </c>
      <c r="O10" s="70">
        <v>1350</v>
      </c>
    </row>
    <row r="11" spans="1:15" x14ac:dyDescent="0.2">
      <c r="A11" s="14">
        <v>202230</v>
      </c>
      <c r="B11" t="s">
        <v>12</v>
      </c>
      <c r="C11">
        <v>1000085</v>
      </c>
      <c r="D11" t="s">
        <v>46</v>
      </c>
      <c r="E11" s="14">
        <v>10003</v>
      </c>
      <c r="F11" s="64">
        <v>44665</v>
      </c>
      <c r="G11">
        <v>1775</v>
      </c>
      <c r="H11">
        <v>99909</v>
      </c>
      <c r="I11" t="s">
        <v>99</v>
      </c>
      <c r="J11">
        <v>2509</v>
      </c>
      <c r="K11" t="s">
        <v>145</v>
      </c>
      <c r="L11" s="68">
        <v>44642</v>
      </c>
      <c r="M11" s="64" t="s">
        <v>71</v>
      </c>
      <c r="N11" s="64" t="s">
        <v>64</v>
      </c>
      <c r="O11" s="70">
        <v>1775</v>
      </c>
    </row>
    <row r="12" spans="1:15" x14ac:dyDescent="0.2">
      <c r="A12" s="14">
        <v>202230</v>
      </c>
      <c r="B12" t="s">
        <v>12</v>
      </c>
      <c r="C12">
        <v>1000085</v>
      </c>
      <c r="D12" t="s">
        <v>46</v>
      </c>
      <c r="E12" s="14">
        <v>10003</v>
      </c>
      <c r="F12" s="64">
        <v>44665</v>
      </c>
      <c r="G12">
        <v>1775</v>
      </c>
      <c r="H12">
        <v>99910</v>
      </c>
      <c r="I12" t="s">
        <v>100</v>
      </c>
      <c r="J12">
        <v>2510</v>
      </c>
      <c r="K12" t="s">
        <v>146</v>
      </c>
      <c r="L12" s="68" t="s">
        <v>72</v>
      </c>
      <c r="M12" s="64" t="s">
        <v>73</v>
      </c>
      <c r="N12" s="64" t="s">
        <v>64</v>
      </c>
      <c r="O12" s="70">
        <v>1775</v>
      </c>
    </row>
    <row r="13" spans="1:15" x14ac:dyDescent="0.2">
      <c r="A13" s="14">
        <v>202230</v>
      </c>
      <c r="B13" t="s">
        <v>12</v>
      </c>
      <c r="C13">
        <v>1000085</v>
      </c>
      <c r="D13" t="s">
        <v>46</v>
      </c>
      <c r="E13" s="14">
        <v>10003</v>
      </c>
      <c r="F13" s="64">
        <v>44665</v>
      </c>
      <c r="G13">
        <v>1775</v>
      </c>
      <c r="H13">
        <v>99911</v>
      </c>
      <c r="I13" t="s">
        <v>101</v>
      </c>
      <c r="J13">
        <v>2511</v>
      </c>
      <c r="K13" t="s">
        <v>147</v>
      </c>
      <c r="L13" s="68" t="s">
        <v>72</v>
      </c>
      <c r="M13" s="64" t="s">
        <v>74</v>
      </c>
      <c r="N13" s="64" t="s">
        <v>64</v>
      </c>
      <c r="O13" s="70">
        <v>1775</v>
      </c>
    </row>
    <row r="14" spans="1:15" x14ac:dyDescent="0.2">
      <c r="A14" s="14">
        <v>202230</v>
      </c>
      <c r="B14" t="s">
        <v>12</v>
      </c>
      <c r="C14">
        <v>1000085</v>
      </c>
      <c r="D14" t="s">
        <v>46</v>
      </c>
      <c r="E14" s="14">
        <v>10003</v>
      </c>
      <c r="F14" s="64">
        <v>44665</v>
      </c>
      <c r="G14">
        <v>1775</v>
      </c>
      <c r="H14">
        <v>99912</v>
      </c>
      <c r="I14" t="s">
        <v>102</v>
      </c>
      <c r="J14">
        <v>2512</v>
      </c>
      <c r="K14" t="s">
        <v>148</v>
      </c>
      <c r="L14" s="68" t="s">
        <v>75</v>
      </c>
      <c r="M14" s="64" t="s">
        <v>76</v>
      </c>
      <c r="N14" s="64" t="s">
        <v>76</v>
      </c>
      <c r="O14" s="70">
        <v>1775</v>
      </c>
    </row>
    <row r="15" spans="1:15" x14ac:dyDescent="0.2">
      <c r="A15" s="14">
        <v>202234</v>
      </c>
      <c r="B15" t="s">
        <v>12</v>
      </c>
      <c r="C15">
        <v>1000086</v>
      </c>
      <c r="D15" t="s">
        <v>47</v>
      </c>
      <c r="E15" s="14">
        <v>10004</v>
      </c>
      <c r="F15" s="64">
        <v>44683</v>
      </c>
      <c r="G15">
        <v>1006.25</v>
      </c>
      <c r="H15">
        <v>99913</v>
      </c>
      <c r="I15" t="s">
        <v>103</v>
      </c>
      <c r="J15">
        <v>2513</v>
      </c>
      <c r="K15" t="s">
        <v>149</v>
      </c>
      <c r="L15" s="68">
        <v>44635</v>
      </c>
      <c r="M15" s="64">
        <v>44663</v>
      </c>
      <c r="N15" s="64" t="s">
        <v>64</v>
      </c>
      <c r="O15" s="70">
        <v>1006.25</v>
      </c>
    </row>
    <row r="16" spans="1:15" x14ac:dyDescent="0.2">
      <c r="A16" s="14">
        <v>202234</v>
      </c>
      <c r="B16" t="s">
        <v>12</v>
      </c>
      <c r="C16">
        <v>1000086</v>
      </c>
      <c r="D16" t="s">
        <v>47</v>
      </c>
      <c r="E16" s="14">
        <v>10004</v>
      </c>
      <c r="F16" s="64">
        <v>44683</v>
      </c>
      <c r="G16">
        <v>1006.25</v>
      </c>
      <c r="H16">
        <v>99914</v>
      </c>
      <c r="I16" t="s">
        <v>104</v>
      </c>
      <c r="J16">
        <v>2514</v>
      </c>
      <c r="K16" t="s">
        <v>150</v>
      </c>
      <c r="L16" s="68">
        <v>44635</v>
      </c>
      <c r="M16" s="64">
        <v>44658</v>
      </c>
      <c r="N16" s="64" t="s">
        <v>64</v>
      </c>
      <c r="O16" s="70">
        <v>1006.25</v>
      </c>
    </row>
    <row r="17" spans="1:15" x14ac:dyDescent="0.2">
      <c r="A17" s="14">
        <v>202234</v>
      </c>
      <c r="B17" t="s">
        <v>12</v>
      </c>
      <c r="C17">
        <v>1000086</v>
      </c>
      <c r="D17" t="s">
        <v>47</v>
      </c>
      <c r="E17" s="14">
        <v>10004</v>
      </c>
      <c r="F17" s="64">
        <v>44683</v>
      </c>
      <c r="G17">
        <v>1006.25</v>
      </c>
      <c r="H17">
        <v>99915</v>
      </c>
      <c r="I17" t="s">
        <v>105</v>
      </c>
      <c r="J17">
        <v>2515</v>
      </c>
      <c r="K17" t="s">
        <v>151</v>
      </c>
      <c r="L17" s="68">
        <v>44630</v>
      </c>
      <c r="M17" s="64">
        <v>44659</v>
      </c>
      <c r="N17" s="64">
        <v>44651</v>
      </c>
      <c r="O17" s="70">
        <v>1006.25</v>
      </c>
    </row>
    <row r="18" spans="1:15" x14ac:dyDescent="0.2">
      <c r="A18" s="14">
        <v>202234</v>
      </c>
      <c r="B18" t="s">
        <v>12</v>
      </c>
      <c r="C18">
        <v>1000086</v>
      </c>
      <c r="D18" t="s">
        <v>47</v>
      </c>
      <c r="E18" s="14">
        <v>10004</v>
      </c>
      <c r="F18" s="64">
        <v>44683</v>
      </c>
      <c r="G18">
        <v>1006.25</v>
      </c>
      <c r="H18">
        <v>99916</v>
      </c>
      <c r="I18" t="s">
        <v>106</v>
      </c>
      <c r="J18">
        <v>2516</v>
      </c>
      <c r="K18" t="s">
        <v>152</v>
      </c>
      <c r="L18" s="68">
        <v>44635</v>
      </c>
      <c r="M18" s="64">
        <v>44663</v>
      </c>
      <c r="N18" s="64" t="s">
        <v>64</v>
      </c>
      <c r="O18" s="70">
        <v>1006.25</v>
      </c>
    </row>
    <row r="19" spans="1:15" x14ac:dyDescent="0.2">
      <c r="A19" s="14">
        <v>202234</v>
      </c>
      <c r="B19" t="s">
        <v>12</v>
      </c>
      <c r="C19">
        <v>1000086</v>
      </c>
      <c r="D19" t="s">
        <v>47</v>
      </c>
      <c r="E19" s="14">
        <v>10004</v>
      </c>
      <c r="F19" s="64">
        <v>44683</v>
      </c>
      <c r="G19">
        <v>1006.25</v>
      </c>
      <c r="H19">
        <v>99917</v>
      </c>
      <c r="I19" t="s">
        <v>107</v>
      </c>
      <c r="J19">
        <v>2517</v>
      </c>
      <c r="K19" t="s">
        <v>153</v>
      </c>
      <c r="L19" s="68">
        <v>44635</v>
      </c>
      <c r="M19" s="64">
        <v>44663</v>
      </c>
      <c r="N19" s="64">
        <v>44663</v>
      </c>
      <c r="O19" s="70">
        <v>1006.25</v>
      </c>
    </row>
    <row r="20" spans="1:15" x14ac:dyDescent="0.2">
      <c r="A20" s="14">
        <v>202234</v>
      </c>
      <c r="B20" t="s">
        <v>12</v>
      </c>
      <c r="C20">
        <v>1000086</v>
      </c>
      <c r="D20" t="s">
        <v>47</v>
      </c>
      <c r="E20" s="14">
        <v>10004</v>
      </c>
      <c r="F20" s="64">
        <v>44683</v>
      </c>
      <c r="G20">
        <v>1006.25</v>
      </c>
      <c r="H20">
        <v>99918</v>
      </c>
      <c r="I20" t="s">
        <v>108</v>
      </c>
      <c r="J20">
        <v>2518</v>
      </c>
      <c r="K20" t="s">
        <v>154</v>
      </c>
      <c r="L20" s="68">
        <v>44630</v>
      </c>
      <c r="M20" s="64">
        <v>44658</v>
      </c>
      <c r="N20" s="64">
        <v>44665</v>
      </c>
      <c r="O20" s="70">
        <v>1006.25</v>
      </c>
    </row>
    <row r="21" spans="1:15" x14ac:dyDescent="0.2">
      <c r="A21" s="14">
        <v>202234</v>
      </c>
      <c r="B21" t="s">
        <v>12</v>
      </c>
      <c r="C21">
        <v>1000086</v>
      </c>
      <c r="D21" t="s">
        <v>47</v>
      </c>
      <c r="E21" s="14">
        <v>10004</v>
      </c>
      <c r="F21" s="64">
        <v>44683</v>
      </c>
      <c r="G21">
        <v>1006.25</v>
      </c>
      <c r="H21">
        <v>99919</v>
      </c>
      <c r="I21" t="s">
        <v>109</v>
      </c>
      <c r="J21">
        <v>2519</v>
      </c>
      <c r="K21" t="s">
        <v>155</v>
      </c>
      <c r="L21" s="68">
        <v>44635</v>
      </c>
      <c r="M21" s="64">
        <v>44663</v>
      </c>
      <c r="N21" s="64">
        <v>44663</v>
      </c>
      <c r="O21" s="70">
        <v>1006.25</v>
      </c>
    </row>
    <row r="22" spans="1:15" x14ac:dyDescent="0.2">
      <c r="A22" s="14">
        <v>202234</v>
      </c>
      <c r="B22" t="s">
        <v>12</v>
      </c>
      <c r="C22">
        <v>1000086</v>
      </c>
      <c r="D22" t="s">
        <v>47</v>
      </c>
      <c r="E22" s="14">
        <v>10004</v>
      </c>
      <c r="F22" s="64">
        <v>44683</v>
      </c>
      <c r="G22">
        <v>1006.25</v>
      </c>
      <c r="H22">
        <v>99920</v>
      </c>
      <c r="I22" t="s">
        <v>110</v>
      </c>
      <c r="J22">
        <v>2520</v>
      </c>
      <c r="K22" t="s">
        <v>156</v>
      </c>
      <c r="L22" s="68">
        <v>44635</v>
      </c>
      <c r="M22" s="64">
        <v>44663</v>
      </c>
      <c r="N22" s="64" t="s">
        <v>64</v>
      </c>
      <c r="O22" s="70">
        <v>1006.25</v>
      </c>
    </row>
    <row r="23" spans="1:15" x14ac:dyDescent="0.2">
      <c r="A23" s="14">
        <v>202234</v>
      </c>
      <c r="B23" t="s">
        <v>12</v>
      </c>
      <c r="C23">
        <v>1000086</v>
      </c>
      <c r="D23" t="s">
        <v>47</v>
      </c>
      <c r="E23" s="14">
        <v>10004</v>
      </c>
      <c r="F23" s="64">
        <v>44683</v>
      </c>
      <c r="G23">
        <v>1006.25</v>
      </c>
      <c r="H23">
        <v>99921</v>
      </c>
      <c r="I23" t="s">
        <v>111</v>
      </c>
      <c r="J23">
        <v>2521</v>
      </c>
      <c r="K23" t="s">
        <v>157</v>
      </c>
      <c r="L23" s="68">
        <v>44635</v>
      </c>
      <c r="M23" s="64">
        <v>44663</v>
      </c>
      <c r="N23" s="64" t="s">
        <v>64</v>
      </c>
      <c r="O23" s="70">
        <v>1006.25</v>
      </c>
    </row>
    <row r="24" spans="1:15" x14ac:dyDescent="0.2">
      <c r="A24" s="14">
        <v>202234</v>
      </c>
      <c r="B24" t="s">
        <v>12</v>
      </c>
      <c r="C24">
        <v>1000086</v>
      </c>
      <c r="D24" t="s">
        <v>47</v>
      </c>
      <c r="E24" s="14">
        <v>10004</v>
      </c>
      <c r="F24" s="64">
        <v>44683</v>
      </c>
      <c r="G24">
        <v>1006.25</v>
      </c>
      <c r="H24">
        <v>99922</v>
      </c>
      <c r="I24" t="s">
        <v>112</v>
      </c>
      <c r="J24">
        <v>2522</v>
      </c>
      <c r="K24" t="s">
        <v>158</v>
      </c>
      <c r="L24" s="68">
        <v>44630</v>
      </c>
      <c r="M24" s="64">
        <v>44659</v>
      </c>
      <c r="N24" s="64">
        <v>44665</v>
      </c>
      <c r="O24" s="70">
        <v>1006.25</v>
      </c>
    </row>
    <row r="25" spans="1:15" x14ac:dyDescent="0.2">
      <c r="A25" s="14">
        <v>202234</v>
      </c>
      <c r="B25" t="s">
        <v>12</v>
      </c>
      <c r="C25">
        <v>1000086</v>
      </c>
      <c r="D25" t="s">
        <v>47</v>
      </c>
      <c r="E25" s="14">
        <v>10004</v>
      </c>
      <c r="F25" s="64">
        <v>44683</v>
      </c>
      <c r="G25">
        <v>1006.25</v>
      </c>
      <c r="H25">
        <v>99923</v>
      </c>
      <c r="I25" t="s">
        <v>113</v>
      </c>
      <c r="J25">
        <v>2523</v>
      </c>
      <c r="K25" t="s">
        <v>159</v>
      </c>
      <c r="L25" s="68">
        <v>44630</v>
      </c>
      <c r="M25" s="64">
        <v>44659</v>
      </c>
      <c r="N25" s="64" t="s">
        <v>64</v>
      </c>
      <c r="O25" s="70">
        <v>1006.25</v>
      </c>
    </row>
    <row r="26" spans="1:15" x14ac:dyDescent="0.2">
      <c r="A26" s="14">
        <v>202234</v>
      </c>
      <c r="B26" t="s">
        <v>12</v>
      </c>
      <c r="C26">
        <v>1000086</v>
      </c>
      <c r="D26" t="s">
        <v>47</v>
      </c>
      <c r="E26" s="14">
        <v>10004</v>
      </c>
      <c r="F26" s="64">
        <v>44683</v>
      </c>
      <c r="G26">
        <v>1006.25</v>
      </c>
      <c r="H26">
        <v>99924</v>
      </c>
      <c r="I26" t="s">
        <v>114</v>
      </c>
      <c r="J26">
        <v>2524</v>
      </c>
      <c r="K26" t="s">
        <v>160</v>
      </c>
      <c r="L26" s="68">
        <v>44635</v>
      </c>
      <c r="M26" s="64">
        <v>44663</v>
      </c>
      <c r="N26" s="64">
        <v>44663</v>
      </c>
      <c r="O26" s="70">
        <v>1006.25</v>
      </c>
    </row>
    <row r="27" spans="1:15" x14ac:dyDescent="0.2">
      <c r="A27" s="14">
        <v>202234</v>
      </c>
      <c r="B27" t="s">
        <v>12</v>
      </c>
      <c r="C27">
        <v>1000086</v>
      </c>
      <c r="D27" t="s">
        <v>47</v>
      </c>
      <c r="E27" s="14">
        <v>10004</v>
      </c>
      <c r="F27" s="64">
        <v>44683</v>
      </c>
      <c r="G27">
        <v>1006.25</v>
      </c>
      <c r="H27">
        <v>99925</v>
      </c>
      <c r="I27" t="s">
        <v>115</v>
      </c>
      <c r="J27">
        <v>2525</v>
      </c>
      <c r="K27" t="s">
        <v>161</v>
      </c>
      <c r="L27" s="68">
        <v>44635</v>
      </c>
      <c r="M27" s="64" t="s">
        <v>77</v>
      </c>
      <c r="N27" s="64" t="s">
        <v>64</v>
      </c>
      <c r="O27" s="70">
        <v>1006.25</v>
      </c>
    </row>
    <row r="28" spans="1:15" x14ac:dyDescent="0.2">
      <c r="A28" s="14">
        <v>202234</v>
      </c>
      <c r="B28" t="s">
        <v>12</v>
      </c>
      <c r="C28">
        <v>1000086</v>
      </c>
      <c r="D28" t="s">
        <v>47</v>
      </c>
      <c r="E28" s="14">
        <v>10004</v>
      </c>
      <c r="F28" s="64">
        <v>44683</v>
      </c>
      <c r="G28">
        <v>1006.25</v>
      </c>
      <c r="H28">
        <v>99926</v>
      </c>
      <c r="I28" t="s">
        <v>116</v>
      </c>
      <c r="J28">
        <v>2526</v>
      </c>
      <c r="K28" t="s">
        <v>162</v>
      </c>
      <c r="L28" s="68">
        <v>44630</v>
      </c>
      <c r="M28" s="64" t="s">
        <v>44</v>
      </c>
      <c r="N28" s="64" t="s">
        <v>44</v>
      </c>
      <c r="O28" s="70">
        <v>1006.25</v>
      </c>
    </row>
    <row r="29" spans="1:15" x14ac:dyDescent="0.2">
      <c r="A29" s="14">
        <v>202235</v>
      </c>
      <c r="B29" t="s">
        <v>12</v>
      </c>
      <c r="C29">
        <v>1000083</v>
      </c>
      <c r="D29" t="s">
        <v>19</v>
      </c>
      <c r="E29" s="14">
        <v>10005</v>
      </c>
      <c r="F29" s="64">
        <v>44683</v>
      </c>
      <c r="G29">
        <v>2015</v>
      </c>
      <c r="H29">
        <v>99927</v>
      </c>
      <c r="I29" t="s">
        <v>117</v>
      </c>
      <c r="J29">
        <v>2527</v>
      </c>
      <c r="K29" t="s">
        <v>163</v>
      </c>
      <c r="L29" s="68" t="s">
        <v>80</v>
      </c>
      <c r="M29" s="64" t="s">
        <v>68</v>
      </c>
      <c r="N29" s="64" t="s">
        <v>68</v>
      </c>
      <c r="O29" s="70">
        <v>2015</v>
      </c>
    </row>
    <row r="30" spans="1:15" x14ac:dyDescent="0.2">
      <c r="A30" s="14">
        <v>202235</v>
      </c>
      <c r="B30" t="s">
        <v>12</v>
      </c>
      <c r="C30">
        <v>1000083</v>
      </c>
      <c r="D30" t="s">
        <v>19</v>
      </c>
      <c r="E30" s="14">
        <v>10005</v>
      </c>
      <c r="F30" s="64">
        <v>44683</v>
      </c>
      <c r="G30">
        <v>2015</v>
      </c>
      <c r="H30">
        <v>99928</v>
      </c>
      <c r="I30" t="s">
        <v>118</v>
      </c>
      <c r="J30">
        <v>2528</v>
      </c>
      <c r="K30" t="s">
        <v>164</v>
      </c>
      <c r="L30" s="68" t="s">
        <v>80</v>
      </c>
      <c r="M30" s="64" t="s">
        <v>68</v>
      </c>
      <c r="N30" s="64" t="s">
        <v>68</v>
      </c>
      <c r="O30" s="70">
        <v>2015</v>
      </c>
    </row>
    <row r="31" spans="1:15" x14ac:dyDescent="0.2">
      <c r="A31" s="14">
        <v>202235</v>
      </c>
      <c r="B31" t="s">
        <v>12</v>
      </c>
      <c r="C31">
        <v>1000083</v>
      </c>
      <c r="D31" t="s">
        <v>19</v>
      </c>
      <c r="E31" s="14">
        <v>10005</v>
      </c>
      <c r="F31" s="64">
        <v>44683</v>
      </c>
      <c r="G31">
        <v>2015</v>
      </c>
      <c r="H31">
        <v>99929</v>
      </c>
      <c r="I31" t="s">
        <v>119</v>
      </c>
      <c r="J31">
        <v>2529</v>
      </c>
      <c r="K31" t="s">
        <v>165</v>
      </c>
      <c r="L31" s="68" t="s">
        <v>80</v>
      </c>
      <c r="M31" s="64" t="s">
        <v>68</v>
      </c>
      <c r="N31" s="64" t="s">
        <v>68</v>
      </c>
      <c r="O31" s="70">
        <v>2015</v>
      </c>
    </row>
    <row r="32" spans="1:15" x14ac:dyDescent="0.2">
      <c r="A32" s="14">
        <v>202235</v>
      </c>
      <c r="B32" t="s">
        <v>12</v>
      </c>
      <c r="C32">
        <v>1000083</v>
      </c>
      <c r="D32" t="s">
        <v>19</v>
      </c>
      <c r="E32" s="14">
        <v>10005</v>
      </c>
      <c r="F32" s="64">
        <v>44683</v>
      </c>
      <c r="G32">
        <v>2015</v>
      </c>
      <c r="H32">
        <v>99930</v>
      </c>
      <c r="I32" t="s">
        <v>120</v>
      </c>
      <c r="J32">
        <v>2530</v>
      </c>
      <c r="K32" t="s">
        <v>166</v>
      </c>
      <c r="L32" s="68" t="s">
        <v>80</v>
      </c>
      <c r="M32" s="64" t="s">
        <v>68</v>
      </c>
      <c r="N32" s="64" t="s">
        <v>68</v>
      </c>
      <c r="O32" s="70">
        <v>2015</v>
      </c>
    </row>
    <row r="33" spans="1:15" x14ac:dyDescent="0.2">
      <c r="A33" s="14">
        <v>202235</v>
      </c>
      <c r="B33" t="s">
        <v>12</v>
      </c>
      <c r="C33">
        <v>1000083</v>
      </c>
      <c r="D33" t="s">
        <v>19</v>
      </c>
      <c r="E33" s="14">
        <v>10005</v>
      </c>
      <c r="F33" s="64">
        <v>44683</v>
      </c>
      <c r="G33">
        <v>2015</v>
      </c>
      <c r="H33">
        <v>99931</v>
      </c>
      <c r="I33" t="s">
        <v>121</v>
      </c>
      <c r="J33">
        <v>2531</v>
      </c>
      <c r="K33" t="s">
        <v>167</v>
      </c>
      <c r="L33" s="68" t="s">
        <v>80</v>
      </c>
      <c r="M33" s="64" t="s">
        <v>68</v>
      </c>
      <c r="N33" s="64" t="s">
        <v>68</v>
      </c>
      <c r="O33" s="70">
        <v>2015</v>
      </c>
    </row>
    <row r="34" spans="1:15" x14ac:dyDescent="0.2">
      <c r="A34" s="14">
        <v>202235</v>
      </c>
      <c r="B34" t="s">
        <v>12</v>
      </c>
      <c r="C34">
        <v>1000083</v>
      </c>
      <c r="D34" t="s">
        <v>19</v>
      </c>
      <c r="E34" s="14">
        <v>10005</v>
      </c>
      <c r="F34" s="64">
        <v>44683</v>
      </c>
      <c r="G34">
        <v>2015</v>
      </c>
      <c r="H34">
        <v>99932</v>
      </c>
      <c r="I34" t="s">
        <v>122</v>
      </c>
      <c r="J34">
        <v>2532</v>
      </c>
      <c r="K34" t="s">
        <v>168</v>
      </c>
      <c r="L34" s="68" t="s">
        <v>80</v>
      </c>
      <c r="M34" s="64" t="s">
        <v>68</v>
      </c>
      <c r="N34" s="64" t="s">
        <v>68</v>
      </c>
      <c r="O34" s="70">
        <v>2015</v>
      </c>
    </row>
    <row r="35" spans="1:15" x14ac:dyDescent="0.2">
      <c r="A35" s="14">
        <v>202235</v>
      </c>
      <c r="B35" t="s">
        <v>12</v>
      </c>
      <c r="C35">
        <v>1000083</v>
      </c>
      <c r="D35" t="s">
        <v>19</v>
      </c>
      <c r="E35" s="14">
        <v>10005</v>
      </c>
      <c r="F35" s="64">
        <v>44683</v>
      </c>
      <c r="G35">
        <v>2015</v>
      </c>
      <c r="H35">
        <v>99933</v>
      </c>
      <c r="I35" t="s">
        <v>123</v>
      </c>
      <c r="J35">
        <v>2533</v>
      </c>
      <c r="K35" t="s">
        <v>169</v>
      </c>
      <c r="L35" s="68" t="s">
        <v>68</v>
      </c>
      <c r="M35" s="64" t="s">
        <v>68</v>
      </c>
      <c r="N35" s="64" t="s">
        <v>68</v>
      </c>
      <c r="O35" s="70">
        <v>2015</v>
      </c>
    </row>
    <row r="36" spans="1:15" x14ac:dyDescent="0.2">
      <c r="A36" s="14">
        <v>202235</v>
      </c>
      <c r="B36" t="s">
        <v>12</v>
      </c>
      <c r="C36">
        <v>1000083</v>
      </c>
      <c r="D36" t="s">
        <v>19</v>
      </c>
      <c r="E36" s="14">
        <v>10005</v>
      </c>
      <c r="F36" s="64">
        <v>44683</v>
      </c>
      <c r="G36">
        <v>2015</v>
      </c>
      <c r="H36">
        <v>99934</v>
      </c>
      <c r="I36" t="s">
        <v>124</v>
      </c>
      <c r="J36">
        <v>2534</v>
      </c>
      <c r="K36" t="s">
        <v>170</v>
      </c>
      <c r="L36" s="68" t="s">
        <v>81</v>
      </c>
      <c r="M36" s="64" t="s">
        <v>82</v>
      </c>
      <c r="N36" s="64" t="s">
        <v>64</v>
      </c>
      <c r="O36" s="70">
        <v>2015</v>
      </c>
    </row>
    <row r="37" spans="1:15" x14ac:dyDescent="0.2">
      <c r="A37" s="14">
        <v>202235</v>
      </c>
      <c r="B37" t="s">
        <v>12</v>
      </c>
      <c r="C37">
        <v>1000083</v>
      </c>
      <c r="D37" t="s">
        <v>19</v>
      </c>
      <c r="E37" s="14">
        <v>10005</v>
      </c>
      <c r="F37" s="64">
        <v>44683</v>
      </c>
      <c r="G37">
        <v>2015</v>
      </c>
      <c r="H37">
        <v>99935</v>
      </c>
      <c r="I37" t="s">
        <v>125</v>
      </c>
      <c r="J37">
        <v>2535</v>
      </c>
      <c r="K37" t="s">
        <v>171</v>
      </c>
      <c r="L37" s="68">
        <v>44655</v>
      </c>
      <c r="M37" s="64" t="s">
        <v>82</v>
      </c>
      <c r="N37" s="64" t="s">
        <v>64</v>
      </c>
      <c r="O37" s="70">
        <v>2015</v>
      </c>
    </row>
    <row r="38" spans="1:15" x14ac:dyDescent="0.2">
      <c r="A38" s="14">
        <v>202235</v>
      </c>
      <c r="B38" t="s">
        <v>12</v>
      </c>
      <c r="C38">
        <v>1000083</v>
      </c>
      <c r="D38" t="s">
        <v>19</v>
      </c>
      <c r="E38" s="14">
        <v>10005</v>
      </c>
      <c r="F38" s="64">
        <v>44683</v>
      </c>
      <c r="G38">
        <v>2015</v>
      </c>
      <c r="H38">
        <v>99936</v>
      </c>
      <c r="I38" t="s">
        <v>126</v>
      </c>
      <c r="J38">
        <v>2536</v>
      </c>
      <c r="K38" t="s">
        <v>172</v>
      </c>
      <c r="L38" s="68">
        <v>44655</v>
      </c>
      <c r="M38" s="64" t="s">
        <v>82</v>
      </c>
      <c r="N38" s="64" t="s">
        <v>64</v>
      </c>
      <c r="O38" s="70">
        <v>2015</v>
      </c>
    </row>
    <row r="39" spans="1:15" x14ac:dyDescent="0.2">
      <c r="A39" s="14">
        <v>202235</v>
      </c>
      <c r="B39" t="s">
        <v>12</v>
      </c>
      <c r="C39">
        <v>1000083</v>
      </c>
      <c r="D39" t="s">
        <v>19</v>
      </c>
      <c r="E39" s="14">
        <v>10005</v>
      </c>
      <c r="F39" s="64">
        <v>44683</v>
      </c>
      <c r="G39">
        <v>2015</v>
      </c>
      <c r="H39">
        <v>99937</v>
      </c>
      <c r="I39" t="s">
        <v>127</v>
      </c>
      <c r="J39">
        <v>2537</v>
      </c>
      <c r="K39" t="s">
        <v>173</v>
      </c>
      <c r="L39" s="68" t="s">
        <v>81</v>
      </c>
      <c r="M39" s="64" t="s">
        <v>82</v>
      </c>
      <c r="N39" s="64" t="s">
        <v>64</v>
      </c>
      <c r="O39" s="70">
        <v>2015</v>
      </c>
    </row>
    <row r="40" spans="1:15" x14ac:dyDescent="0.2">
      <c r="A40" s="14">
        <v>202235</v>
      </c>
      <c r="B40" t="s">
        <v>12</v>
      </c>
      <c r="C40">
        <v>1000083</v>
      </c>
      <c r="D40" t="s">
        <v>19</v>
      </c>
      <c r="E40" s="14">
        <v>10005</v>
      </c>
      <c r="F40" s="64">
        <v>44683</v>
      </c>
      <c r="G40">
        <v>2015</v>
      </c>
      <c r="H40">
        <v>99938</v>
      </c>
      <c r="I40" t="s">
        <v>128</v>
      </c>
      <c r="J40">
        <v>2538</v>
      </c>
      <c r="K40" t="s">
        <v>174</v>
      </c>
      <c r="L40" s="68" t="s">
        <v>81</v>
      </c>
      <c r="M40" s="64" t="s">
        <v>82</v>
      </c>
      <c r="N40" s="64" t="s">
        <v>64</v>
      </c>
      <c r="O40" s="70">
        <v>2015</v>
      </c>
    </row>
    <row r="41" spans="1:15" x14ac:dyDescent="0.2">
      <c r="A41" s="14">
        <v>202235</v>
      </c>
      <c r="B41" t="s">
        <v>12</v>
      </c>
      <c r="C41">
        <v>1000083</v>
      </c>
      <c r="D41" t="s">
        <v>19</v>
      </c>
      <c r="E41" s="14">
        <v>10005</v>
      </c>
      <c r="F41" s="64">
        <v>44683</v>
      </c>
      <c r="G41">
        <v>2015</v>
      </c>
      <c r="H41">
        <v>99939</v>
      </c>
      <c r="I41" t="s">
        <v>129</v>
      </c>
      <c r="J41">
        <v>2539</v>
      </c>
      <c r="K41" t="s">
        <v>175</v>
      </c>
      <c r="L41" s="68" t="s">
        <v>81</v>
      </c>
      <c r="M41" s="64" t="s">
        <v>82</v>
      </c>
      <c r="N41" s="64" t="s">
        <v>64</v>
      </c>
      <c r="O41" s="70">
        <v>2015</v>
      </c>
    </row>
    <row r="42" spans="1:15" x14ac:dyDescent="0.2">
      <c r="A42" s="14">
        <v>202235</v>
      </c>
      <c r="B42" t="s">
        <v>12</v>
      </c>
      <c r="C42">
        <v>1000083</v>
      </c>
      <c r="D42" t="s">
        <v>19</v>
      </c>
      <c r="E42" s="14">
        <v>10005</v>
      </c>
      <c r="F42" s="64">
        <v>44683</v>
      </c>
      <c r="G42">
        <v>2015</v>
      </c>
      <c r="H42">
        <v>99940</v>
      </c>
      <c r="I42" t="s">
        <v>130</v>
      </c>
      <c r="J42">
        <v>2540</v>
      </c>
      <c r="K42" t="s">
        <v>176</v>
      </c>
      <c r="L42" s="68">
        <v>44655</v>
      </c>
      <c r="M42" s="64" t="s">
        <v>82</v>
      </c>
      <c r="N42" s="64" t="s">
        <v>64</v>
      </c>
      <c r="O42" s="70">
        <v>2015</v>
      </c>
    </row>
    <row r="43" spans="1:15" x14ac:dyDescent="0.2">
      <c r="A43" s="14">
        <v>202235</v>
      </c>
      <c r="B43" t="s">
        <v>12</v>
      </c>
      <c r="C43">
        <v>1000083</v>
      </c>
      <c r="D43" t="s">
        <v>19</v>
      </c>
      <c r="E43" s="14">
        <v>10005</v>
      </c>
      <c r="F43" s="64">
        <v>44683</v>
      </c>
      <c r="G43">
        <v>2015</v>
      </c>
      <c r="H43">
        <v>99941</v>
      </c>
      <c r="I43" t="s">
        <v>131</v>
      </c>
      <c r="J43">
        <v>2541</v>
      </c>
      <c r="K43" t="s">
        <v>177</v>
      </c>
      <c r="L43" s="68">
        <v>44657</v>
      </c>
      <c r="M43" s="64" t="s">
        <v>83</v>
      </c>
      <c r="N43" s="64" t="s">
        <v>64</v>
      </c>
      <c r="O43" s="70">
        <v>2015</v>
      </c>
    </row>
    <row r="44" spans="1:15" x14ac:dyDescent="0.2">
      <c r="A44" s="14">
        <v>202236</v>
      </c>
      <c r="B44" t="s">
        <v>12</v>
      </c>
      <c r="C44">
        <v>1000083</v>
      </c>
      <c r="D44" t="s">
        <v>19</v>
      </c>
      <c r="E44" s="14">
        <v>10006</v>
      </c>
      <c r="F44" s="64">
        <v>44683</v>
      </c>
      <c r="G44">
        <v>2015</v>
      </c>
      <c r="H44">
        <v>99942</v>
      </c>
      <c r="I44" t="s">
        <v>132</v>
      </c>
      <c r="J44">
        <v>2542</v>
      </c>
      <c r="K44" t="s">
        <v>178</v>
      </c>
      <c r="L44" s="68" t="s">
        <v>80</v>
      </c>
      <c r="M44" s="64" t="s">
        <v>86</v>
      </c>
      <c r="N44" s="64" t="s">
        <v>68</v>
      </c>
      <c r="O44" s="70">
        <v>2015</v>
      </c>
    </row>
    <row r="45" spans="1:15" x14ac:dyDescent="0.2">
      <c r="A45" s="14">
        <v>202237</v>
      </c>
      <c r="B45" t="s">
        <v>12</v>
      </c>
      <c r="C45">
        <v>1000083</v>
      </c>
      <c r="D45" t="s">
        <v>19</v>
      </c>
      <c r="E45" s="14">
        <v>10007</v>
      </c>
      <c r="F45" s="64">
        <v>44683</v>
      </c>
      <c r="G45">
        <v>2015</v>
      </c>
      <c r="H45">
        <v>99943</v>
      </c>
      <c r="I45" t="s">
        <v>133</v>
      </c>
      <c r="J45">
        <v>2543</v>
      </c>
      <c r="K45" t="s">
        <v>179</v>
      </c>
      <c r="L45" s="68" t="s">
        <v>84</v>
      </c>
      <c r="M45" s="64" t="s">
        <v>68</v>
      </c>
      <c r="N45" s="64" t="s">
        <v>64</v>
      </c>
      <c r="O45" s="70">
        <v>2015</v>
      </c>
    </row>
    <row r="46" spans="1:15" x14ac:dyDescent="0.2">
      <c r="A46" s="14">
        <v>202237</v>
      </c>
      <c r="B46" t="s">
        <v>12</v>
      </c>
      <c r="C46">
        <v>1000083</v>
      </c>
      <c r="D46" t="s">
        <v>19</v>
      </c>
      <c r="E46" s="14">
        <v>10007</v>
      </c>
      <c r="F46" s="64">
        <v>44683</v>
      </c>
      <c r="G46">
        <v>2015</v>
      </c>
      <c r="H46">
        <v>99944</v>
      </c>
      <c r="I46" t="s">
        <v>134</v>
      </c>
      <c r="J46">
        <v>2544</v>
      </c>
      <c r="K46" t="s">
        <v>180</v>
      </c>
      <c r="L46" s="68" t="s">
        <v>81</v>
      </c>
      <c r="M46" s="64" t="s">
        <v>82</v>
      </c>
      <c r="N46" s="64" t="s">
        <v>64</v>
      </c>
      <c r="O46" s="70">
        <v>2015</v>
      </c>
    </row>
    <row r="47" spans="1:15" x14ac:dyDescent="0.2">
      <c r="A47" s="14">
        <v>202237</v>
      </c>
      <c r="B47" t="s">
        <v>12</v>
      </c>
      <c r="C47">
        <v>1000083</v>
      </c>
      <c r="D47" t="s">
        <v>19</v>
      </c>
      <c r="E47" s="14">
        <v>10007</v>
      </c>
      <c r="F47" s="64">
        <v>44683</v>
      </c>
      <c r="G47">
        <v>2015</v>
      </c>
      <c r="H47">
        <v>99945</v>
      </c>
      <c r="I47" t="s">
        <v>135</v>
      </c>
      <c r="J47">
        <v>2545</v>
      </c>
      <c r="K47" t="s">
        <v>181</v>
      </c>
      <c r="L47" s="68">
        <v>44657</v>
      </c>
      <c r="M47" s="64" t="s">
        <v>85</v>
      </c>
      <c r="N47" s="64" t="s">
        <v>64</v>
      </c>
      <c r="O47" s="70">
        <v>2015</v>
      </c>
    </row>
    <row r="48" spans="1:15" x14ac:dyDescent="0.2">
      <c r="A48" s="14">
        <v>202238</v>
      </c>
      <c r="B48" t="s">
        <v>12</v>
      </c>
      <c r="C48">
        <v>1000083</v>
      </c>
      <c r="D48" t="s">
        <v>19</v>
      </c>
      <c r="E48" s="14">
        <v>10005</v>
      </c>
      <c r="F48" s="64">
        <v>44683</v>
      </c>
      <c r="G48">
        <v>2015</v>
      </c>
      <c r="H48">
        <v>99946</v>
      </c>
      <c r="I48" t="s">
        <v>136</v>
      </c>
      <c r="J48">
        <v>2546</v>
      </c>
      <c r="K48" t="s">
        <v>182</v>
      </c>
      <c r="L48" s="68" t="s">
        <v>81</v>
      </c>
      <c r="M48" s="64" t="s">
        <v>82</v>
      </c>
      <c r="N48" s="64" t="s">
        <v>64</v>
      </c>
      <c r="O48" s="70">
        <v>2015</v>
      </c>
    </row>
    <row r="49" spans="10:10" x14ac:dyDescent="0.2">
      <c r="J49" s="74"/>
    </row>
    <row r="71" spans="15:15" x14ac:dyDescent="0.2">
      <c r="O71" s="70" t="s">
        <v>64</v>
      </c>
    </row>
    <row r="72" spans="15:15" x14ac:dyDescent="0.2">
      <c r="O72" s="70" t="s">
        <v>64</v>
      </c>
    </row>
    <row r="73" spans="15:15" x14ac:dyDescent="0.2">
      <c r="O73" s="70" t="s">
        <v>64</v>
      </c>
    </row>
    <row r="74" spans="15:15" x14ac:dyDescent="0.2">
      <c r="O74" s="70" t="s">
        <v>64</v>
      </c>
    </row>
    <row r="75" spans="15:15" x14ac:dyDescent="0.2">
      <c r="O75" s="70" t="s">
        <v>64</v>
      </c>
    </row>
    <row r="76" spans="15:15" x14ac:dyDescent="0.2">
      <c r="O76" s="70" t="s">
        <v>64</v>
      </c>
    </row>
    <row r="77" spans="15:15" x14ac:dyDescent="0.2">
      <c r="O77" s="70" t="s">
        <v>64</v>
      </c>
    </row>
    <row r="78" spans="15:15" x14ac:dyDescent="0.2">
      <c r="O78" s="70" t="s">
        <v>64</v>
      </c>
    </row>
    <row r="79" spans="15:15" x14ac:dyDescent="0.2">
      <c r="O79" s="70" t="s">
        <v>64</v>
      </c>
    </row>
    <row r="80" spans="15:15" x14ac:dyDescent="0.2">
      <c r="O80" s="70" t="s">
        <v>64</v>
      </c>
    </row>
    <row r="81" spans="15:15" x14ac:dyDescent="0.2">
      <c r="O81" s="70" t="s">
        <v>64</v>
      </c>
    </row>
    <row r="82" spans="15:15" x14ac:dyDescent="0.2">
      <c r="O82" s="70" t="s">
        <v>64</v>
      </c>
    </row>
    <row r="83" spans="15:15" x14ac:dyDescent="0.2">
      <c r="O83" s="70" t="s">
        <v>64</v>
      </c>
    </row>
    <row r="84" spans="15:15" x14ac:dyDescent="0.2">
      <c r="O84" s="70" t="s">
        <v>64</v>
      </c>
    </row>
    <row r="85" spans="15:15" x14ac:dyDescent="0.2">
      <c r="O85" s="70" t="s">
        <v>64</v>
      </c>
    </row>
    <row r="86" spans="15:15" x14ac:dyDescent="0.2">
      <c r="O86" s="70" t="s">
        <v>64</v>
      </c>
    </row>
    <row r="87" spans="15:15" x14ac:dyDescent="0.2">
      <c r="O87" s="70" t="s">
        <v>64</v>
      </c>
    </row>
    <row r="88" spans="15:15" x14ac:dyDescent="0.2">
      <c r="O88" s="70" t="s">
        <v>64</v>
      </c>
    </row>
    <row r="89" spans="15:15" x14ac:dyDescent="0.2">
      <c r="O89" s="70" t="s">
        <v>64</v>
      </c>
    </row>
    <row r="90" spans="15:15" x14ac:dyDescent="0.2">
      <c r="O90" s="70" t="s">
        <v>64</v>
      </c>
    </row>
    <row r="91" spans="15:15" x14ac:dyDescent="0.2">
      <c r="O91" s="70" t="s">
        <v>64</v>
      </c>
    </row>
    <row r="92" spans="15:15" x14ac:dyDescent="0.2">
      <c r="O92" s="70" t="s">
        <v>64</v>
      </c>
    </row>
    <row r="93" spans="15:15" x14ac:dyDescent="0.2">
      <c r="O93" s="70" t="s">
        <v>64</v>
      </c>
    </row>
    <row r="94" spans="15:15" x14ac:dyDescent="0.2">
      <c r="O94" s="70" t="s">
        <v>64</v>
      </c>
    </row>
    <row r="95" spans="15:15" x14ac:dyDescent="0.2">
      <c r="O95" s="70" t="s">
        <v>64</v>
      </c>
    </row>
    <row r="96" spans="15:15" x14ac:dyDescent="0.2">
      <c r="O96" s="70" t="s">
        <v>64</v>
      </c>
    </row>
    <row r="97" spans="15:15" x14ac:dyDescent="0.2">
      <c r="O97" s="70" t="s">
        <v>64</v>
      </c>
    </row>
    <row r="98" spans="15:15" x14ac:dyDescent="0.2">
      <c r="O98" s="70" t="s">
        <v>64</v>
      </c>
    </row>
    <row r="99" spans="15:15" x14ac:dyDescent="0.2">
      <c r="O99" s="70" t="s">
        <v>64</v>
      </c>
    </row>
    <row r="100" spans="15:15" x14ac:dyDescent="0.2">
      <c r="O100" s="70" t="s">
        <v>64</v>
      </c>
    </row>
    <row r="101" spans="15:15" x14ac:dyDescent="0.2">
      <c r="O101" s="70" t="s">
        <v>64</v>
      </c>
    </row>
    <row r="102" spans="15:15" x14ac:dyDescent="0.2">
      <c r="O102" s="70" t="s">
        <v>64</v>
      </c>
    </row>
    <row r="103" spans="15:15" x14ac:dyDescent="0.2">
      <c r="O103" s="70" t="s">
        <v>64</v>
      </c>
    </row>
    <row r="104" spans="15:15" x14ac:dyDescent="0.2">
      <c r="O104" s="70" t="s">
        <v>64</v>
      </c>
    </row>
    <row r="105" spans="15:15" x14ac:dyDescent="0.2">
      <c r="O105" s="70" t="s">
        <v>64</v>
      </c>
    </row>
    <row r="106" spans="15:15" x14ac:dyDescent="0.2">
      <c r="O106" s="70" t="s">
        <v>64</v>
      </c>
    </row>
    <row r="107" spans="15:15" x14ac:dyDescent="0.2">
      <c r="O107" s="70" t="s">
        <v>64</v>
      </c>
    </row>
    <row r="108" spans="15:15" x14ac:dyDescent="0.2">
      <c r="O108" s="70" t="s">
        <v>64</v>
      </c>
    </row>
    <row r="109" spans="15:15" x14ac:dyDescent="0.2">
      <c r="O109" s="70" t="s">
        <v>64</v>
      </c>
    </row>
    <row r="110" spans="15:15" x14ac:dyDescent="0.2">
      <c r="O110" s="70" t="s">
        <v>64</v>
      </c>
    </row>
    <row r="111" spans="15:15" x14ac:dyDescent="0.2">
      <c r="O111" s="70" t="s">
        <v>64</v>
      </c>
    </row>
    <row r="112" spans="15:15" x14ac:dyDescent="0.2">
      <c r="O112" s="70" t="s">
        <v>64</v>
      </c>
    </row>
  </sheetData>
  <phoneticPr fontId="31" type="noConversion"/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315BCF1E025346AA2162C633191929" ma:contentTypeVersion="6" ma:contentTypeDescription="Crée un document." ma:contentTypeScope="" ma:versionID="ce094e729fa6c0813c8377f23fd19d10">
  <xsd:schema xmlns:xsd="http://www.w3.org/2001/XMLSchema" xmlns:xs="http://www.w3.org/2001/XMLSchema" xmlns:p="http://schemas.microsoft.com/office/2006/metadata/properties" xmlns:ns2="ff6b9330-4d53-4a60-be5e-dad447b532fb" targetNamespace="http://schemas.microsoft.com/office/2006/metadata/properties" ma:root="true" ma:fieldsID="aa4b64374f66537eb1434f58c0b3c3b2" ns2:_="">
    <xsd:import namespace="ff6b9330-4d53-4a60-be5e-dad447b532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6b9330-4d53-4a60-be5e-dad447b532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320A37-72EC-45D4-ABCD-04E58AAE90F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8349F34-6830-4141-9A42-A6CB17F25E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6b9330-4d53-4a60-be5e-dad447b532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36F1E5-B688-4EB6-B325-0C6F2AC9B4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FAM</vt:lpstr>
      <vt:lpstr>AC</vt:lpstr>
      <vt:lpstr>SIGB.LSN</vt:lpstr>
      <vt:lpstr>SIGB.VD</vt:lpstr>
      <vt:lpstr>MGP.B</vt:lpstr>
      <vt:lpstr>Données_Source</vt:lpstr>
      <vt:lpstr>Report</vt:lpstr>
      <vt:lpstr>AC!Zone_d_impression</vt:lpstr>
      <vt:lpstr>FAM!Zone_d_impression</vt:lpstr>
      <vt:lpstr>MGP.B!Zone_d_impression</vt:lpstr>
      <vt:lpstr>SIGB.LSN!Zone_d_impression</vt:lpstr>
      <vt:lpstr>SIGB.VD!Zone_d_impression</vt:lpstr>
    </vt:vector>
  </TitlesOfParts>
  <Manager/>
  <Company>Etat de Vaud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Patricia Badan</dc:creator>
  <cp:keywords/>
  <dc:description/>
  <cp:lastModifiedBy>Rafael</cp:lastModifiedBy>
  <cp:revision/>
  <cp:lastPrinted>2022-05-03T09:15:47Z</cp:lastPrinted>
  <dcterms:created xsi:type="dcterms:W3CDTF">2014-03-18T07:28:04Z</dcterms:created>
  <dcterms:modified xsi:type="dcterms:W3CDTF">2022-05-03T09:48:15Z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0x01010053315BCF1E025346AA2162C633191929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