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G.Guenard\Documents\E.S.I\Personnel\"/>
    </mc:Choice>
  </mc:AlternateContent>
  <xr:revisionPtr revIDLastSave="0" documentId="13_ncr:1_{922392BB-A8DA-4690-9912-A2DBDAAA4AE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aisie Heures" sheetId="4" r:id="rId1"/>
    <sheet name="Récap Collaborateurs" sheetId="5" r:id="rId2"/>
    <sheet name="Récap Sociétés" sheetId="6" r:id="rId3"/>
    <sheet name="Collaborateurs" sheetId="2" r:id="rId4"/>
    <sheet name="Sociétés" sheetId="3" r:id="rId5"/>
    <sheet name="Paramètres" sheetId="1" r:id="rId6"/>
    <sheet name="Dashboard" sheetId="7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6" l="1"/>
  <c r="A3" i="5"/>
  <c r="B3" i="5"/>
  <c r="C3" i="5"/>
  <c r="A4" i="5"/>
  <c r="B4" i="5"/>
  <c r="C4" i="5"/>
  <c r="A5" i="5"/>
  <c r="B5" i="5"/>
  <c r="C5" i="5"/>
  <c r="A6" i="5"/>
  <c r="B6" i="5"/>
  <c r="C6" i="5"/>
  <c r="A7" i="5"/>
  <c r="B7" i="5"/>
  <c r="C7" i="5"/>
  <c r="A8" i="5"/>
  <c r="B8" i="5"/>
  <c r="C8" i="5"/>
  <c r="A9" i="5"/>
  <c r="B9" i="5"/>
  <c r="C9" i="5"/>
  <c r="A10" i="5"/>
  <c r="B10" i="5"/>
  <c r="E10" i="5" s="1"/>
  <c r="C10" i="5"/>
  <c r="A11" i="5"/>
  <c r="B11" i="5"/>
  <c r="C11" i="5"/>
  <c r="A12" i="5"/>
  <c r="B12" i="5"/>
  <c r="E12" i="5" s="1"/>
  <c r="C12" i="5"/>
  <c r="A13" i="5"/>
  <c r="B13" i="5"/>
  <c r="E13" i="5" s="1"/>
  <c r="C13" i="5"/>
  <c r="A14" i="5"/>
  <c r="B14" i="5"/>
  <c r="C14" i="5"/>
  <c r="E14" i="5" s="1"/>
  <c r="A15" i="5"/>
  <c r="B15" i="5"/>
  <c r="C15" i="5"/>
  <c r="A16" i="5"/>
  <c r="B16" i="5"/>
  <c r="C16" i="5"/>
  <c r="A17" i="5"/>
  <c r="B17" i="5"/>
  <c r="E17" i="5" s="1"/>
  <c r="C17" i="5"/>
  <c r="A18" i="5"/>
  <c r="B18" i="5"/>
  <c r="E18" i="5" s="1"/>
  <c r="C18" i="5"/>
  <c r="A19" i="5"/>
  <c r="B19" i="5"/>
  <c r="C19" i="5"/>
  <c r="A20" i="5"/>
  <c r="B20" i="5"/>
  <c r="C20" i="5"/>
  <c r="A21" i="5"/>
  <c r="B21" i="5"/>
  <c r="C21" i="5"/>
  <c r="A22" i="5"/>
  <c r="B22" i="5"/>
  <c r="D22" i="5" s="1"/>
  <c r="C22" i="5"/>
  <c r="A23" i="5"/>
  <c r="B23" i="5"/>
  <c r="C23" i="5"/>
  <c r="A24" i="5"/>
  <c r="B24" i="5"/>
  <c r="E24" i="5" s="1"/>
  <c r="C24" i="5"/>
  <c r="A25" i="5"/>
  <c r="B25" i="5"/>
  <c r="E25" i="5" s="1"/>
  <c r="C25" i="5"/>
  <c r="A26" i="5"/>
  <c r="B26" i="5"/>
  <c r="C26" i="5"/>
  <c r="E26" i="5" s="1"/>
  <c r="A27" i="5"/>
  <c r="B27" i="5"/>
  <c r="C27" i="5"/>
  <c r="A28" i="5"/>
  <c r="B28" i="5"/>
  <c r="C28" i="5"/>
  <c r="A29" i="5"/>
  <c r="B29" i="5"/>
  <c r="E29" i="5" s="1"/>
  <c r="C29" i="5"/>
  <c r="A30" i="5"/>
  <c r="B30" i="5"/>
  <c r="E30" i="5" s="1"/>
  <c r="C30" i="5"/>
  <c r="A31" i="5"/>
  <c r="B31" i="5"/>
  <c r="C31" i="5"/>
  <c r="A32" i="5"/>
  <c r="B32" i="5"/>
  <c r="C32" i="5"/>
  <c r="A33" i="5"/>
  <c r="B33" i="5"/>
  <c r="C33" i="5"/>
  <c r="A34" i="5"/>
  <c r="B34" i="5"/>
  <c r="D34" i="5" s="1"/>
  <c r="C34" i="5"/>
  <c r="A35" i="5"/>
  <c r="B35" i="5"/>
  <c r="C35" i="5"/>
  <c r="A36" i="5"/>
  <c r="B36" i="5"/>
  <c r="E36" i="5" s="1"/>
  <c r="C36" i="5"/>
  <c r="A37" i="5"/>
  <c r="B37" i="5"/>
  <c r="E37" i="5" s="1"/>
  <c r="C37" i="5"/>
  <c r="A38" i="5"/>
  <c r="B38" i="5"/>
  <c r="C38" i="5"/>
  <c r="E38" i="5" s="1"/>
  <c r="A39" i="5"/>
  <c r="B39" i="5"/>
  <c r="C39" i="5"/>
  <c r="A40" i="5"/>
  <c r="B40" i="5"/>
  <c r="C40" i="5"/>
  <c r="A41" i="5"/>
  <c r="B41" i="5"/>
  <c r="E41" i="5" s="1"/>
  <c r="C41" i="5"/>
  <c r="A42" i="5"/>
  <c r="B42" i="5"/>
  <c r="E42" i="5" s="1"/>
  <c r="C42" i="5"/>
  <c r="A43" i="5"/>
  <c r="B43" i="5"/>
  <c r="C43" i="5"/>
  <c r="A44" i="5"/>
  <c r="B44" i="5"/>
  <c r="C44" i="5"/>
  <c r="A45" i="5"/>
  <c r="B45" i="5"/>
  <c r="C45" i="5"/>
  <c r="A46" i="5"/>
  <c r="B46" i="5"/>
  <c r="D46" i="5" s="1"/>
  <c r="C46" i="5"/>
  <c r="A47" i="5"/>
  <c r="B47" i="5"/>
  <c r="C47" i="5"/>
  <c r="A48" i="5"/>
  <c r="B48" i="5"/>
  <c r="E48" i="5" s="1"/>
  <c r="C48" i="5"/>
  <c r="A49" i="5"/>
  <c r="B49" i="5"/>
  <c r="E49" i="5" s="1"/>
  <c r="C49" i="5"/>
  <c r="A50" i="5"/>
  <c r="B50" i="5"/>
  <c r="C50" i="5"/>
  <c r="E50" i="5" s="1"/>
  <c r="A51" i="5"/>
  <c r="B51" i="5"/>
  <c r="C51" i="5"/>
  <c r="A52" i="5"/>
  <c r="B52" i="5"/>
  <c r="C52" i="5"/>
  <c r="A53" i="5"/>
  <c r="B53" i="5"/>
  <c r="E53" i="5" s="1"/>
  <c r="C53" i="5"/>
  <c r="A54" i="5"/>
  <c r="B54" i="5"/>
  <c r="E54" i="5" s="1"/>
  <c r="C54" i="5"/>
  <c r="A55" i="5"/>
  <c r="B55" i="5"/>
  <c r="C55" i="5"/>
  <c r="A56" i="5"/>
  <c r="B56" i="5"/>
  <c r="C56" i="5"/>
  <c r="A57" i="5"/>
  <c r="B57" i="5"/>
  <c r="C57" i="5"/>
  <c r="A58" i="5"/>
  <c r="B58" i="5"/>
  <c r="E58" i="5" s="1"/>
  <c r="C58" i="5"/>
  <c r="A59" i="5"/>
  <c r="B59" i="5"/>
  <c r="C59" i="5"/>
  <c r="A60" i="5"/>
  <c r="B60" i="5"/>
  <c r="E60" i="5" s="1"/>
  <c r="C60" i="5"/>
  <c r="A61" i="5"/>
  <c r="B61" i="5"/>
  <c r="E61" i="5" s="1"/>
  <c r="C61" i="5"/>
  <c r="A62" i="5"/>
  <c r="B62" i="5"/>
  <c r="C62" i="5"/>
  <c r="E62" i="5" s="1"/>
  <c r="A63" i="5"/>
  <c r="B63" i="5"/>
  <c r="C63" i="5"/>
  <c r="A64" i="5"/>
  <c r="B64" i="5"/>
  <c r="C64" i="5"/>
  <c r="A65" i="5"/>
  <c r="B65" i="5"/>
  <c r="E65" i="5" s="1"/>
  <c r="C65" i="5"/>
  <c r="A66" i="5"/>
  <c r="B66" i="5"/>
  <c r="E66" i="5" s="1"/>
  <c r="C66" i="5"/>
  <c r="A67" i="5"/>
  <c r="B67" i="5"/>
  <c r="C67" i="5"/>
  <c r="A68" i="5"/>
  <c r="B68" i="5"/>
  <c r="C68" i="5"/>
  <c r="A69" i="5"/>
  <c r="B69" i="5"/>
  <c r="C69" i="5"/>
  <c r="A70" i="5"/>
  <c r="B70" i="5"/>
  <c r="E70" i="5" s="1"/>
  <c r="C70" i="5"/>
  <c r="A71" i="5"/>
  <c r="B71" i="5"/>
  <c r="C71" i="5"/>
  <c r="A72" i="5"/>
  <c r="B72" i="5"/>
  <c r="E72" i="5" s="1"/>
  <c r="C72" i="5"/>
  <c r="A73" i="5"/>
  <c r="B73" i="5"/>
  <c r="E73" i="5" s="1"/>
  <c r="C73" i="5"/>
  <c r="A74" i="5"/>
  <c r="B74" i="5"/>
  <c r="C74" i="5"/>
  <c r="E74" i="5" s="1"/>
  <c r="A75" i="5"/>
  <c r="B75" i="5"/>
  <c r="C75" i="5"/>
  <c r="A76" i="5"/>
  <c r="B76" i="5"/>
  <c r="C76" i="5"/>
  <c r="A77" i="5"/>
  <c r="B77" i="5"/>
  <c r="E77" i="5" s="1"/>
  <c r="C77" i="5"/>
  <c r="A78" i="5"/>
  <c r="B78" i="5"/>
  <c r="E78" i="5" s="1"/>
  <c r="C78" i="5"/>
  <c r="A79" i="5"/>
  <c r="B79" i="5"/>
  <c r="C79" i="5"/>
  <c r="A80" i="5"/>
  <c r="B80" i="5"/>
  <c r="C80" i="5"/>
  <c r="A81" i="5"/>
  <c r="B81" i="5"/>
  <c r="C81" i="5"/>
  <c r="A82" i="5"/>
  <c r="B82" i="5"/>
  <c r="D82" i="5" s="1"/>
  <c r="C82" i="5"/>
  <c r="A83" i="5"/>
  <c r="B83" i="5"/>
  <c r="C83" i="5"/>
  <c r="A84" i="5"/>
  <c r="B84" i="5"/>
  <c r="E84" i="5" s="1"/>
  <c r="C84" i="5"/>
  <c r="A85" i="5"/>
  <c r="B85" i="5"/>
  <c r="E85" i="5" s="1"/>
  <c r="C85" i="5"/>
  <c r="A86" i="5"/>
  <c r="B86" i="5"/>
  <c r="C86" i="5"/>
  <c r="E86" i="5" s="1"/>
  <c r="A87" i="5"/>
  <c r="B87" i="5"/>
  <c r="C87" i="5"/>
  <c r="A88" i="5"/>
  <c r="B88" i="5"/>
  <c r="C88" i="5"/>
  <c r="A89" i="5"/>
  <c r="B89" i="5"/>
  <c r="E89" i="5" s="1"/>
  <c r="C89" i="5"/>
  <c r="A90" i="5"/>
  <c r="B90" i="5"/>
  <c r="E90" i="5" s="1"/>
  <c r="C90" i="5"/>
  <c r="A91" i="5"/>
  <c r="B91" i="5"/>
  <c r="C91" i="5"/>
  <c r="A92" i="5"/>
  <c r="B92" i="5"/>
  <c r="C92" i="5"/>
  <c r="A93" i="5"/>
  <c r="B93" i="5"/>
  <c r="C93" i="5"/>
  <c r="A94" i="5"/>
  <c r="B94" i="5"/>
  <c r="D94" i="5" s="1"/>
  <c r="C94" i="5"/>
  <c r="A95" i="5"/>
  <c r="B95" i="5"/>
  <c r="C95" i="5"/>
  <c r="A96" i="5"/>
  <c r="B96" i="5"/>
  <c r="E96" i="5" s="1"/>
  <c r="C96" i="5"/>
  <c r="A97" i="5"/>
  <c r="B97" i="5"/>
  <c r="E97" i="5" s="1"/>
  <c r="C97" i="5"/>
  <c r="A98" i="5"/>
  <c r="B98" i="5"/>
  <c r="C98" i="5"/>
  <c r="E98" i="5" s="1"/>
  <c r="A99" i="5"/>
  <c r="B99" i="5"/>
  <c r="C99" i="5"/>
  <c r="A100" i="5"/>
  <c r="B100" i="5"/>
  <c r="C100" i="5"/>
  <c r="A101" i="5"/>
  <c r="B101" i="5"/>
  <c r="E101" i="5" s="1"/>
  <c r="C101" i="5"/>
  <c r="A102" i="5"/>
  <c r="B102" i="5"/>
  <c r="E102" i="5" s="1"/>
  <c r="C102" i="5"/>
  <c r="A103" i="5"/>
  <c r="B103" i="5"/>
  <c r="C103" i="5"/>
  <c r="A104" i="5"/>
  <c r="B104" i="5"/>
  <c r="C104" i="5"/>
  <c r="A105" i="5"/>
  <c r="B105" i="5"/>
  <c r="C105" i="5"/>
  <c r="A106" i="5"/>
  <c r="B106" i="5"/>
  <c r="D106" i="5" s="1"/>
  <c r="C106" i="5"/>
  <c r="A107" i="5"/>
  <c r="B107" i="5"/>
  <c r="C107" i="5"/>
  <c r="A108" i="5"/>
  <c r="B108" i="5"/>
  <c r="E108" i="5" s="1"/>
  <c r="C108" i="5"/>
  <c r="A109" i="5"/>
  <c r="B109" i="5"/>
  <c r="E109" i="5" s="1"/>
  <c r="C109" i="5"/>
  <c r="A110" i="5"/>
  <c r="B110" i="5"/>
  <c r="C110" i="5"/>
  <c r="E110" i="5" s="1"/>
  <c r="A111" i="5"/>
  <c r="B111" i="5"/>
  <c r="C111" i="5"/>
  <c r="A112" i="5"/>
  <c r="B112" i="5"/>
  <c r="C112" i="5"/>
  <c r="A113" i="5"/>
  <c r="B113" i="5"/>
  <c r="E113" i="5" s="1"/>
  <c r="C113" i="5"/>
  <c r="A114" i="5"/>
  <c r="B114" i="5"/>
  <c r="E114" i="5" s="1"/>
  <c r="C114" i="5"/>
  <c r="A115" i="5"/>
  <c r="B115" i="5"/>
  <c r="C115" i="5"/>
  <c r="A116" i="5"/>
  <c r="B116" i="5"/>
  <c r="C116" i="5"/>
  <c r="A117" i="5"/>
  <c r="B117" i="5"/>
  <c r="C117" i="5"/>
  <c r="A118" i="5"/>
  <c r="B118" i="5"/>
  <c r="E118" i="5" s="1"/>
  <c r="C118" i="5"/>
  <c r="A119" i="5"/>
  <c r="B119" i="5"/>
  <c r="C119" i="5"/>
  <c r="A120" i="5"/>
  <c r="B120" i="5"/>
  <c r="E120" i="5" s="1"/>
  <c r="C120" i="5"/>
  <c r="A121" i="5"/>
  <c r="B121" i="5"/>
  <c r="E121" i="5" s="1"/>
  <c r="C121" i="5"/>
  <c r="A122" i="5"/>
  <c r="B122" i="5"/>
  <c r="C122" i="5"/>
  <c r="E122" i="5" s="1"/>
  <c r="A123" i="5"/>
  <c r="B123" i="5"/>
  <c r="C123" i="5"/>
  <c r="A124" i="5"/>
  <c r="B124" i="5"/>
  <c r="C124" i="5"/>
  <c r="A125" i="5"/>
  <c r="B125" i="5"/>
  <c r="E125" i="5" s="1"/>
  <c r="C125" i="5"/>
  <c r="A126" i="5"/>
  <c r="B126" i="5"/>
  <c r="E126" i="5" s="1"/>
  <c r="C126" i="5"/>
  <c r="A127" i="5"/>
  <c r="B127" i="5"/>
  <c r="C127" i="5"/>
  <c r="A128" i="5"/>
  <c r="B128" i="5"/>
  <c r="C128" i="5"/>
  <c r="A129" i="5"/>
  <c r="B129" i="5"/>
  <c r="C129" i="5"/>
  <c r="A130" i="5"/>
  <c r="B130" i="5"/>
  <c r="E130" i="5" s="1"/>
  <c r="C130" i="5"/>
  <c r="A131" i="5"/>
  <c r="B131" i="5"/>
  <c r="C131" i="5"/>
  <c r="A132" i="5"/>
  <c r="B132" i="5"/>
  <c r="E132" i="5" s="1"/>
  <c r="C132" i="5"/>
  <c r="A133" i="5"/>
  <c r="B133" i="5"/>
  <c r="E133" i="5" s="1"/>
  <c r="C133" i="5"/>
  <c r="A134" i="5"/>
  <c r="B134" i="5"/>
  <c r="C134" i="5"/>
  <c r="E134" i="5" s="1"/>
  <c r="A135" i="5"/>
  <c r="B135" i="5"/>
  <c r="C135" i="5"/>
  <c r="A136" i="5"/>
  <c r="B136" i="5"/>
  <c r="C136" i="5"/>
  <c r="A137" i="5"/>
  <c r="B137" i="5"/>
  <c r="E137" i="5" s="1"/>
  <c r="C137" i="5"/>
  <c r="A138" i="5"/>
  <c r="B138" i="5"/>
  <c r="E138" i="5" s="1"/>
  <c r="C138" i="5"/>
  <c r="A139" i="5"/>
  <c r="B139" i="5"/>
  <c r="C139" i="5"/>
  <c r="A140" i="5"/>
  <c r="B140" i="5"/>
  <c r="C140" i="5"/>
  <c r="A141" i="5"/>
  <c r="B141" i="5"/>
  <c r="C141" i="5"/>
  <c r="A142" i="5"/>
  <c r="B142" i="5"/>
  <c r="E142" i="5" s="1"/>
  <c r="C142" i="5"/>
  <c r="A143" i="5"/>
  <c r="B143" i="5"/>
  <c r="C143" i="5"/>
  <c r="A144" i="5"/>
  <c r="B144" i="5"/>
  <c r="E144" i="5" s="1"/>
  <c r="C144" i="5"/>
  <c r="A145" i="5"/>
  <c r="B145" i="5"/>
  <c r="E145" i="5" s="1"/>
  <c r="C145" i="5"/>
  <c r="A146" i="5"/>
  <c r="B146" i="5"/>
  <c r="C146" i="5"/>
  <c r="E146" i="5" s="1"/>
  <c r="A147" i="5"/>
  <c r="B147" i="5"/>
  <c r="C147" i="5"/>
  <c r="A148" i="5"/>
  <c r="B148" i="5"/>
  <c r="C148" i="5"/>
  <c r="A149" i="5"/>
  <c r="B149" i="5"/>
  <c r="E149" i="5" s="1"/>
  <c r="C149" i="5"/>
  <c r="A150" i="5"/>
  <c r="B150" i="5"/>
  <c r="E150" i="5" s="1"/>
  <c r="C150" i="5"/>
  <c r="A151" i="5"/>
  <c r="B151" i="5"/>
  <c r="C151" i="5"/>
  <c r="A152" i="5"/>
  <c r="B152" i="5"/>
  <c r="C152" i="5"/>
  <c r="A153" i="5"/>
  <c r="B153" i="5"/>
  <c r="C153" i="5"/>
  <c r="A154" i="5"/>
  <c r="B154" i="5"/>
  <c r="D154" i="5" s="1"/>
  <c r="C154" i="5"/>
  <c r="A155" i="5"/>
  <c r="B155" i="5"/>
  <c r="C155" i="5"/>
  <c r="A156" i="5"/>
  <c r="B156" i="5"/>
  <c r="E156" i="5" s="1"/>
  <c r="C156" i="5"/>
  <c r="A157" i="5"/>
  <c r="B157" i="5"/>
  <c r="E157" i="5" s="1"/>
  <c r="C157" i="5"/>
  <c r="A158" i="5"/>
  <c r="B158" i="5"/>
  <c r="C158" i="5"/>
  <c r="E158" i="5" s="1"/>
  <c r="A159" i="5"/>
  <c r="B159" i="5"/>
  <c r="C159" i="5"/>
  <c r="A160" i="5"/>
  <c r="B160" i="5"/>
  <c r="C160" i="5"/>
  <c r="A161" i="5"/>
  <c r="B161" i="5"/>
  <c r="E161" i="5" s="1"/>
  <c r="C161" i="5"/>
  <c r="A162" i="5"/>
  <c r="B162" i="5"/>
  <c r="E162" i="5" s="1"/>
  <c r="C162" i="5"/>
  <c r="A163" i="5"/>
  <c r="B163" i="5"/>
  <c r="C163" i="5"/>
  <c r="A164" i="5"/>
  <c r="B164" i="5"/>
  <c r="C164" i="5"/>
  <c r="A165" i="5"/>
  <c r="B165" i="5"/>
  <c r="C165" i="5"/>
  <c r="A166" i="5"/>
  <c r="B166" i="5"/>
  <c r="D166" i="5" s="1"/>
  <c r="C166" i="5"/>
  <c r="A167" i="5"/>
  <c r="B167" i="5"/>
  <c r="C167" i="5"/>
  <c r="A168" i="5"/>
  <c r="B168" i="5"/>
  <c r="E168" i="5" s="1"/>
  <c r="C168" i="5"/>
  <c r="A169" i="5"/>
  <c r="B169" i="5"/>
  <c r="E169" i="5" s="1"/>
  <c r="C169" i="5"/>
  <c r="A170" i="5"/>
  <c r="B170" i="5"/>
  <c r="C170" i="5"/>
  <c r="E170" i="5" s="1"/>
  <c r="A171" i="5"/>
  <c r="B171" i="5"/>
  <c r="C171" i="5"/>
  <c r="A172" i="5"/>
  <c r="B172" i="5"/>
  <c r="C172" i="5"/>
  <c r="A173" i="5"/>
  <c r="B173" i="5"/>
  <c r="E173" i="5" s="1"/>
  <c r="C173" i="5"/>
  <c r="A174" i="5"/>
  <c r="B174" i="5"/>
  <c r="E174" i="5" s="1"/>
  <c r="C174" i="5"/>
  <c r="A175" i="5"/>
  <c r="B175" i="5"/>
  <c r="C175" i="5"/>
  <c r="A176" i="5"/>
  <c r="B176" i="5"/>
  <c r="C176" i="5"/>
  <c r="A177" i="5"/>
  <c r="B177" i="5"/>
  <c r="C177" i="5"/>
  <c r="A178" i="5"/>
  <c r="B178" i="5"/>
  <c r="D178" i="5" s="1"/>
  <c r="C178" i="5"/>
  <c r="A179" i="5"/>
  <c r="B179" i="5"/>
  <c r="C179" i="5"/>
  <c r="A180" i="5"/>
  <c r="B180" i="5"/>
  <c r="E180" i="5" s="1"/>
  <c r="C180" i="5"/>
  <c r="A181" i="5"/>
  <c r="B181" i="5"/>
  <c r="E181" i="5" s="1"/>
  <c r="C181" i="5"/>
  <c r="A182" i="5"/>
  <c r="B182" i="5"/>
  <c r="C182" i="5"/>
  <c r="E182" i="5" s="1"/>
  <c r="A183" i="5"/>
  <c r="B183" i="5"/>
  <c r="C183" i="5"/>
  <c r="A184" i="5"/>
  <c r="B184" i="5"/>
  <c r="C184" i="5"/>
  <c r="A185" i="5"/>
  <c r="B185" i="5"/>
  <c r="E185" i="5" s="1"/>
  <c r="C185" i="5"/>
  <c r="A186" i="5"/>
  <c r="B186" i="5"/>
  <c r="E186" i="5" s="1"/>
  <c r="C186" i="5"/>
  <c r="A187" i="5"/>
  <c r="B187" i="5"/>
  <c r="C187" i="5"/>
  <c r="A188" i="5"/>
  <c r="B188" i="5"/>
  <c r="C188" i="5"/>
  <c r="A189" i="5"/>
  <c r="B189" i="5"/>
  <c r="C189" i="5"/>
  <c r="A190" i="5"/>
  <c r="B190" i="5"/>
  <c r="D190" i="5" s="1"/>
  <c r="C190" i="5"/>
  <c r="A191" i="5"/>
  <c r="B191" i="5"/>
  <c r="C191" i="5"/>
  <c r="A192" i="5"/>
  <c r="B192" i="5"/>
  <c r="E192" i="5" s="1"/>
  <c r="C192" i="5"/>
  <c r="A193" i="5"/>
  <c r="B193" i="5"/>
  <c r="E193" i="5" s="1"/>
  <c r="C193" i="5"/>
  <c r="A194" i="5"/>
  <c r="B194" i="5"/>
  <c r="C194" i="5"/>
  <c r="E194" i="5" s="1"/>
  <c r="A195" i="5"/>
  <c r="B195" i="5"/>
  <c r="C195" i="5"/>
  <c r="A196" i="5"/>
  <c r="B196" i="5"/>
  <c r="C196" i="5"/>
  <c r="A197" i="5"/>
  <c r="B197" i="5"/>
  <c r="E197" i="5" s="1"/>
  <c r="C197" i="5"/>
  <c r="A198" i="5"/>
  <c r="B198" i="5"/>
  <c r="E198" i="5" s="1"/>
  <c r="C198" i="5"/>
  <c r="A199" i="5"/>
  <c r="B199" i="5"/>
  <c r="C199" i="5"/>
  <c r="A200" i="5"/>
  <c r="B200" i="5"/>
  <c r="C200" i="5"/>
  <c r="B2" i="5"/>
  <c r="C2" i="5"/>
  <c r="A2" i="5"/>
  <c r="J2" i="4"/>
  <c r="M2" i="4" s="1"/>
  <c r="J3" i="4"/>
  <c r="J4" i="4"/>
  <c r="J5" i="4"/>
  <c r="J7" i="4"/>
  <c r="C198" i="6"/>
  <c r="B198" i="6"/>
  <c r="C197" i="6"/>
  <c r="B197" i="6"/>
  <c r="C196" i="6"/>
  <c r="B196" i="6"/>
  <c r="C195" i="6"/>
  <c r="B195" i="6"/>
  <c r="C194" i="6"/>
  <c r="B194" i="6"/>
  <c r="C193" i="6"/>
  <c r="B193" i="6"/>
  <c r="C192" i="6"/>
  <c r="B192" i="6"/>
  <c r="C191" i="6"/>
  <c r="B191" i="6"/>
  <c r="C190" i="6"/>
  <c r="B190" i="6"/>
  <c r="C189" i="6"/>
  <c r="B189" i="6"/>
  <c r="C188" i="6"/>
  <c r="B188" i="6"/>
  <c r="C187" i="6"/>
  <c r="B187" i="6"/>
  <c r="C186" i="6"/>
  <c r="B186" i="6"/>
  <c r="C185" i="6"/>
  <c r="B185" i="6"/>
  <c r="C184" i="6"/>
  <c r="B184" i="6"/>
  <c r="C183" i="6"/>
  <c r="B183" i="6"/>
  <c r="C182" i="6"/>
  <c r="B182" i="6"/>
  <c r="C181" i="6"/>
  <c r="B181" i="6"/>
  <c r="C180" i="6"/>
  <c r="B180" i="6"/>
  <c r="C179" i="6"/>
  <c r="B179" i="6"/>
  <c r="C178" i="6"/>
  <c r="B178" i="6"/>
  <c r="C177" i="6"/>
  <c r="B177" i="6"/>
  <c r="C176" i="6"/>
  <c r="B176" i="6"/>
  <c r="C175" i="6"/>
  <c r="B175" i="6"/>
  <c r="C174" i="6"/>
  <c r="B174" i="6"/>
  <c r="C173" i="6"/>
  <c r="B173" i="6"/>
  <c r="C172" i="6"/>
  <c r="B172" i="6"/>
  <c r="C171" i="6"/>
  <c r="B171" i="6"/>
  <c r="C170" i="6"/>
  <c r="B170" i="6"/>
  <c r="C169" i="6"/>
  <c r="B169" i="6"/>
  <c r="C168" i="6"/>
  <c r="B168" i="6"/>
  <c r="C167" i="6"/>
  <c r="B167" i="6"/>
  <c r="C166" i="6"/>
  <c r="B166" i="6"/>
  <c r="C165" i="6"/>
  <c r="B165" i="6"/>
  <c r="C164" i="6"/>
  <c r="B164" i="6"/>
  <c r="C163" i="6"/>
  <c r="B163" i="6"/>
  <c r="C162" i="6"/>
  <c r="B162" i="6"/>
  <c r="C161" i="6"/>
  <c r="B161" i="6"/>
  <c r="C160" i="6"/>
  <c r="B160" i="6"/>
  <c r="C159" i="6"/>
  <c r="B159" i="6"/>
  <c r="C158" i="6"/>
  <c r="B158" i="6"/>
  <c r="C157" i="6"/>
  <c r="B157" i="6"/>
  <c r="C156" i="6"/>
  <c r="B156" i="6"/>
  <c r="C155" i="6"/>
  <c r="B155" i="6"/>
  <c r="C154" i="6"/>
  <c r="B154" i="6"/>
  <c r="C153" i="6"/>
  <c r="B153" i="6"/>
  <c r="C152" i="6"/>
  <c r="B152" i="6"/>
  <c r="C151" i="6"/>
  <c r="B151" i="6"/>
  <c r="C150" i="6"/>
  <c r="B150" i="6"/>
  <c r="C149" i="6"/>
  <c r="B149" i="6"/>
  <c r="C148" i="6"/>
  <c r="B148" i="6"/>
  <c r="C147" i="6"/>
  <c r="B147" i="6"/>
  <c r="C146" i="6"/>
  <c r="B146" i="6"/>
  <c r="C145" i="6"/>
  <c r="B145" i="6"/>
  <c r="C144" i="6"/>
  <c r="B144" i="6"/>
  <c r="C143" i="6"/>
  <c r="B143" i="6"/>
  <c r="C142" i="6"/>
  <c r="B142" i="6"/>
  <c r="C141" i="6"/>
  <c r="B141" i="6"/>
  <c r="C140" i="6"/>
  <c r="B140" i="6"/>
  <c r="C139" i="6"/>
  <c r="B139" i="6"/>
  <c r="C138" i="6"/>
  <c r="B138" i="6"/>
  <c r="C137" i="6"/>
  <c r="B137" i="6"/>
  <c r="C136" i="6"/>
  <c r="B136" i="6"/>
  <c r="C135" i="6"/>
  <c r="B135" i="6"/>
  <c r="C134" i="6"/>
  <c r="B134" i="6"/>
  <c r="C133" i="6"/>
  <c r="B133" i="6"/>
  <c r="C132" i="6"/>
  <c r="B132" i="6"/>
  <c r="C131" i="6"/>
  <c r="B131" i="6"/>
  <c r="C130" i="6"/>
  <c r="B130" i="6"/>
  <c r="C129" i="6"/>
  <c r="B129" i="6"/>
  <c r="C128" i="6"/>
  <c r="B128" i="6"/>
  <c r="C127" i="6"/>
  <c r="B127" i="6"/>
  <c r="C126" i="6"/>
  <c r="B126" i="6"/>
  <c r="C125" i="6"/>
  <c r="B125" i="6"/>
  <c r="C124" i="6"/>
  <c r="B124" i="6"/>
  <c r="C123" i="6"/>
  <c r="B123" i="6"/>
  <c r="C122" i="6"/>
  <c r="B122" i="6"/>
  <c r="C121" i="6"/>
  <c r="B121" i="6"/>
  <c r="C120" i="6"/>
  <c r="B120" i="6"/>
  <c r="C119" i="6"/>
  <c r="B119" i="6"/>
  <c r="C118" i="6"/>
  <c r="B118" i="6"/>
  <c r="C117" i="6"/>
  <c r="B117" i="6"/>
  <c r="C116" i="6"/>
  <c r="B116" i="6"/>
  <c r="C115" i="6"/>
  <c r="B115" i="6"/>
  <c r="C114" i="6"/>
  <c r="B114" i="6"/>
  <c r="C113" i="6"/>
  <c r="B113" i="6"/>
  <c r="C112" i="6"/>
  <c r="B112" i="6"/>
  <c r="C111" i="6"/>
  <c r="B111" i="6"/>
  <c r="C110" i="6"/>
  <c r="B110" i="6"/>
  <c r="C109" i="6"/>
  <c r="B109" i="6"/>
  <c r="C108" i="6"/>
  <c r="B108" i="6"/>
  <c r="C107" i="6"/>
  <c r="B107" i="6"/>
  <c r="C106" i="6"/>
  <c r="B106" i="6"/>
  <c r="C105" i="6"/>
  <c r="B105" i="6"/>
  <c r="C104" i="6"/>
  <c r="B104" i="6"/>
  <c r="C103" i="6"/>
  <c r="B103" i="6"/>
  <c r="C102" i="6"/>
  <c r="B102" i="6"/>
  <c r="C101" i="6"/>
  <c r="B101" i="6"/>
  <c r="C100" i="6"/>
  <c r="B100" i="6"/>
  <c r="C99" i="6"/>
  <c r="B99" i="6"/>
  <c r="C98" i="6"/>
  <c r="B98" i="6"/>
  <c r="C97" i="6"/>
  <c r="B97" i="6"/>
  <c r="C96" i="6"/>
  <c r="B96" i="6"/>
  <c r="C95" i="6"/>
  <c r="B95" i="6"/>
  <c r="C94" i="6"/>
  <c r="B94" i="6"/>
  <c r="C93" i="6"/>
  <c r="B93" i="6"/>
  <c r="C92" i="6"/>
  <c r="B92" i="6"/>
  <c r="C91" i="6"/>
  <c r="B91" i="6"/>
  <c r="C90" i="6"/>
  <c r="B90" i="6"/>
  <c r="C89" i="6"/>
  <c r="B89" i="6"/>
  <c r="C88" i="6"/>
  <c r="B88" i="6"/>
  <c r="C87" i="6"/>
  <c r="B87" i="6"/>
  <c r="C86" i="6"/>
  <c r="B86" i="6"/>
  <c r="C85" i="6"/>
  <c r="B85" i="6"/>
  <c r="C84" i="6"/>
  <c r="B84" i="6"/>
  <c r="C83" i="6"/>
  <c r="B83" i="6"/>
  <c r="C82" i="6"/>
  <c r="B82" i="6"/>
  <c r="C81" i="6"/>
  <c r="B81" i="6"/>
  <c r="C80" i="6"/>
  <c r="B80" i="6"/>
  <c r="C79" i="6"/>
  <c r="B79" i="6"/>
  <c r="C78" i="6"/>
  <c r="B78" i="6"/>
  <c r="C77" i="6"/>
  <c r="B77" i="6"/>
  <c r="C76" i="6"/>
  <c r="B76" i="6"/>
  <c r="C75" i="6"/>
  <c r="B75" i="6"/>
  <c r="C74" i="6"/>
  <c r="B74" i="6"/>
  <c r="C73" i="6"/>
  <c r="B73" i="6"/>
  <c r="C72" i="6"/>
  <c r="B72" i="6"/>
  <c r="C71" i="6"/>
  <c r="B71" i="6"/>
  <c r="C70" i="6"/>
  <c r="B70" i="6"/>
  <c r="C69" i="6"/>
  <c r="B69" i="6"/>
  <c r="C68" i="6"/>
  <c r="B68" i="6"/>
  <c r="C67" i="6"/>
  <c r="B67" i="6"/>
  <c r="C66" i="6"/>
  <c r="B66" i="6"/>
  <c r="C65" i="6"/>
  <c r="B65" i="6"/>
  <c r="C64" i="6"/>
  <c r="B64" i="6"/>
  <c r="C63" i="6"/>
  <c r="B63" i="6"/>
  <c r="C62" i="6"/>
  <c r="B62" i="6"/>
  <c r="C61" i="6"/>
  <c r="B61" i="6"/>
  <c r="C60" i="6"/>
  <c r="B60" i="6"/>
  <c r="C59" i="6"/>
  <c r="B59" i="6"/>
  <c r="C58" i="6"/>
  <c r="B58" i="6"/>
  <c r="C57" i="6"/>
  <c r="B57" i="6"/>
  <c r="C56" i="6"/>
  <c r="B56" i="6"/>
  <c r="C55" i="6"/>
  <c r="B55" i="6"/>
  <c r="C54" i="6"/>
  <c r="B54" i="6"/>
  <c r="C53" i="6"/>
  <c r="B53" i="6"/>
  <c r="C52" i="6"/>
  <c r="B52" i="6"/>
  <c r="C51" i="6"/>
  <c r="B51" i="6"/>
  <c r="C50" i="6"/>
  <c r="B50" i="6"/>
  <c r="C49" i="6"/>
  <c r="B49" i="6"/>
  <c r="C48" i="6"/>
  <c r="B48" i="6"/>
  <c r="C47" i="6"/>
  <c r="B47" i="6"/>
  <c r="C46" i="6"/>
  <c r="B46" i="6"/>
  <c r="C45" i="6"/>
  <c r="B45" i="6"/>
  <c r="C44" i="6"/>
  <c r="B44" i="6"/>
  <c r="C43" i="6"/>
  <c r="B43" i="6"/>
  <c r="C42" i="6"/>
  <c r="B42" i="6"/>
  <c r="C41" i="6"/>
  <c r="B41" i="6"/>
  <c r="C40" i="6"/>
  <c r="B40" i="6"/>
  <c r="C39" i="6"/>
  <c r="B39" i="6"/>
  <c r="C38" i="6"/>
  <c r="B38" i="6"/>
  <c r="C37" i="6"/>
  <c r="B37" i="6"/>
  <c r="C36" i="6"/>
  <c r="B36" i="6"/>
  <c r="C35" i="6"/>
  <c r="B35" i="6"/>
  <c r="C34" i="6"/>
  <c r="B34" i="6"/>
  <c r="C33" i="6"/>
  <c r="B33" i="6"/>
  <c r="C32" i="6"/>
  <c r="B32" i="6"/>
  <c r="C31" i="6"/>
  <c r="B31" i="6"/>
  <c r="C30" i="6"/>
  <c r="B30" i="6"/>
  <c r="C29" i="6"/>
  <c r="B29" i="6"/>
  <c r="C28" i="6"/>
  <c r="B28" i="6"/>
  <c r="C27" i="6"/>
  <c r="B27" i="6"/>
  <c r="C26" i="6"/>
  <c r="B26" i="6"/>
  <c r="C25" i="6"/>
  <c r="B25" i="6"/>
  <c r="C24" i="6"/>
  <c r="B24" i="6"/>
  <c r="C23" i="6"/>
  <c r="B23" i="6"/>
  <c r="C22" i="6"/>
  <c r="B22" i="6"/>
  <c r="C21" i="6"/>
  <c r="B21" i="6"/>
  <c r="C20" i="6"/>
  <c r="B20" i="6"/>
  <c r="C19" i="6"/>
  <c r="B19" i="6"/>
  <c r="C18" i="6"/>
  <c r="B18" i="6"/>
  <c r="C17" i="6"/>
  <c r="B17" i="6"/>
  <c r="C16" i="6"/>
  <c r="B16" i="6"/>
  <c r="C15" i="6"/>
  <c r="B15" i="6"/>
  <c r="C14" i="6"/>
  <c r="B14" i="6"/>
  <c r="C13" i="6"/>
  <c r="B13" i="6"/>
  <c r="C12" i="6"/>
  <c r="B12" i="6"/>
  <c r="C11" i="6"/>
  <c r="B11" i="6"/>
  <c r="C10" i="6"/>
  <c r="B10" i="6"/>
  <c r="C9" i="6"/>
  <c r="B9" i="6"/>
  <c r="C8" i="6"/>
  <c r="B8" i="6"/>
  <c r="C7" i="6"/>
  <c r="B7" i="6"/>
  <c r="C6" i="6"/>
  <c r="B6" i="6"/>
  <c r="E299" i="5"/>
  <c r="D299" i="5"/>
  <c r="E298" i="5"/>
  <c r="D298" i="5"/>
  <c r="E297" i="5"/>
  <c r="D297" i="5"/>
  <c r="E296" i="5"/>
  <c r="D296" i="5"/>
  <c r="E295" i="5"/>
  <c r="D295" i="5"/>
  <c r="E294" i="5"/>
  <c r="D294" i="5"/>
  <c r="E293" i="5"/>
  <c r="D293" i="5"/>
  <c r="E292" i="5"/>
  <c r="D292" i="5"/>
  <c r="E291" i="5"/>
  <c r="D291" i="5"/>
  <c r="E290" i="5"/>
  <c r="D290" i="5"/>
  <c r="E289" i="5"/>
  <c r="D289" i="5"/>
  <c r="E288" i="5"/>
  <c r="D288" i="5"/>
  <c r="E287" i="5"/>
  <c r="D287" i="5"/>
  <c r="E286" i="5"/>
  <c r="D286" i="5"/>
  <c r="E285" i="5"/>
  <c r="D285" i="5"/>
  <c r="E284" i="5"/>
  <c r="D284" i="5"/>
  <c r="E283" i="5"/>
  <c r="D283" i="5"/>
  <c r="E282" i="5"/>
  <c r="D282" i="5"/>
  <c r="E281" i="5"/>
  <c r="D281" i="5"/>
  <c r="E280" i="5"/>
  <c r="D280" i="5"/>
  <c r="E279" i="5"/>
  <c r="D279" i="5"/>
  <c r="E278" i="5"/>
  <c r="D278" i="5"/>
  <c r="E277" i="5"/>
  <c r="D277" i="5"/>
  <c r="E276" i="5"/>
  <c r="D276" i="5"/>
  <c r="E275" i="5"/>
  <c r="D275" i="5"/>
  <c r="E274" i="5"/>
  <c r="D274" i="5"/>
  <c r="E273" i="5"/>
  <c r="D273" i="5"/>
  <c r="E272" i="5"/>
  <c r="D272" i="5"/>
  <c r="E271" i="5"/>
  <c r="D271" i="5"/>
  <c r="E270" i="5"/>
  <c r="D270" i="5"/>
  <c r="E269" i="5"/>
  <c r="D269" i="5"/>
  <c r="E268" i="5"/>
  <c r="D268" i="5"/>
  <c r="E267" i="5"/>
  <c r="D267" i="5"/>
  <c r="E266" i="5"/>
  <c r="D266" i="5"/>
  <c r="E265" i="5"/>
  <c r="D265" i="5"/>
  <c r="E264" i="5"/>
  <c r="D264" i="5"/>
  <c r="E263" i="5"/>
  <c r="D263" i="5"/>
  <c r="E262" i="5"/>
  <c r="D262" i="5"/>
  <c r="E261" i="5"/>
  <c r="D261" i="5"/>
  <c r="E260" i="5"/>
  <c r="D260" i="5"/>
  <c r="E259" i="5"/>
  <c r="D259" i="5"/>
  <c r="E258" i="5"/>
  <c r="D258" i="5"/>
  <c r="E257" i="5"/>
  <c r="D257" i="5"/>
  <c r="E256" i="5"/>
  <c r="D256" i="5"/>
  <c r="E255" i="5"/>
  <c r="D255" i="5"/>
  <c r="E254" i="5"/>
  <c r="D254" i="5"/>
  <c r="E253" i="5"/>
  <c r="D253" i="5"/>
  <c r="E252" i="5"/>
  <c r="D252" i="5"/>
  <c r="E251" i="5"/>
  <c r="D251" i="5"/>
  <c r="E250" i="5"/>
  <c r="D250" i="5"/>
  <c r="E249" i="5"/>
  <c r="D249" i="5"/>
  <c r="E248" i="5"/>
  <c r="D248" i="5"/>
  <c r="E247" i="5"/>
  <c r="D247" i="5"/>
  <c r="E246" i="5"/>
  <c r="D246" i="5"/>
  <c r="E245" i="5"/>
  <c r="D245" i="5"/>
  <c r="E244" i="5"/>
  <c r="D244" i="5"/>
  <c r="E243" i="5"/>
  <c r="D243" i="5"/>
  <c r="E242" i="5"/>
  <c r="D242" i="5"/>
  <c r="E241" i="5"/>
  <c r="D241" i="5"/>
  <c r="E240" i="5"/>
  <c r="D240" i="5"/>
  <c r="E239" i="5"/>
  <c r="D239" i="5"/>
  <c r="E238" i="5"/>
  <c r="D238" i="5"/>
  <c r="E237" i="5"/>
  <c r="D237" i="5"/>
  <c r="E236" i="5"/>
  <c r="D236" i="5"/>
  <c r="E235" i="5"/>
  <c r="D235" i="5"/>
  <c r="E234" i="5"/>
  <c r="D234" i="5"/>
  <c r="E233" i="5"/>
  <c r="D233" i="5"/>
  <c r="E232" i="5"/>
  <c r="D232" i="5"/>
  <c r="E231" i="5"/>
  <c r="D231" i="5"/>
  <c r="E230" i="5"/>
  <c r="D230" i="5"/>
  <c r="E229" i="5"/>
  <c r="D229" i="5"/>
  <c r="E228" i="5"/>
  <c r="D228" i="5"/>
  <c r="E227" i="5"/>
  <c r="D227" i="5"/>
  <c r="E226" i="5"/>
  <c r="D226" i="5"/>
  <c r="E225" i="5"/>
  <c r="D225" i="5"/>
  <c r="E224" i="5"/>
  <c r="D224" i="5"/>
  <c r="E223" i="5"/>
  <c r="D223" i="5"/>
  <c r="E222" i="5"/>
  <c r="D222" i="5"/>
  <c r="E221" i="5"/>
  <c r="D221" i="5"/>
  <c r="E220" i="5"/>
  <c r="D220" i="5"/>
  <c r="E219" i="5"/>
  <c r="D219" i="5"/>
  <c r="E218" i="5"/>
  <c r="D218" i="5"/>
  <c r="E217" i="5"/>
  <c r="D217" i="5"/>
  <c r="E216" i="5"/>
  <c r="D216" i="5"/>
  <c r="E215" i="5"/>
  <c r="D215" i="5"/>
  <c r="E214" i="5"/>
  <c r="D214" i="5"/>
  <c r="E213" i="5"/>
  <c r="D213" i="5"/>
  <c r="E212" i="5"/>
  <c r="D212" i="5"/>
  <c r="E211" i="5"/>
  <c r="D211" i="5"/>
  <c r="E210" i="5"/>
  <c r="D210" i="5"/>
  <c r="E209" i="5"/>
  <c r="D209" i="5"/>
  <c r="E208" i="5"/>
  <c r="D208" i="5"/>
  <c r="E207" i="5"/>
  <c r="D207" i="5"/>
  <c r="E206" i="5"/>
  <c r="D206" i="5"/>
  <c r="E205" i="5"/>
  <c r="D205" i="5"/>
  <c r="E204" i="5"/>
  <c r="D204" i="5"/>
  <c r="E203" i="5"/>
  <c r="D203" i="5"/>
  <c r="E202" i="5"/>
  <c r="D202" i="5"/>
  <c r="E201" i="5"/>
  <c r="D201" i="5"/>
  <c r="E200" i="5"/>
  <c r="D200" i="5"/>
  <c r="E199" i="5"/>
  <c r="D199" i="5"/>
  <c r="E196" i="5"/>
  <c r="D196" i="5"/>
  <c r="E195" i="5"/>
  <c r="D195" i="5"/>
  <c r="D194" i="5"/>
  <c r="E191" i="5"/>
  <c r="D191" i="5"/>
  <c r="E189" i="5"/>
  <c r="D189" i="5"/>
  <c r="E188" i="5"/>
  <c r="D188" i="5"/>
  <c r="E187" i="5"/>
  <c r="D187" i="5"/>
  <c r="E184" i="5"/>
  <c r="D184" i="5"/>
  <c r="E183" i="5"/>
  <c r="D183" i="5"/>
  <c r="D182" i="5"/>
  <c r="E179" i="5"/>
  <c r="D179" i="5"/>
  <c r="E177" i="5"/>
  <c r="D177" i="5"/>
  <c r="E176" i="5"/>
  <c r="D176" i="5"/>
  <c r="E175" i="5"/>
  <c r="D175" i="5"/>
  <c r="E172" i="5"/>
  <c r="D172" i="5"/>
  <c r="E171" i="5"/>
  <c r="D171" i="5"/>
  <c r="D170" i="5"/>
  <c r="E167" i="5"/>
  <c r="D167" i="5"/>
  <c r="E165" i="5"/>
  <c r="D165" i="5"/>
  <c r="E164" i="5"/>
  <c r="D164" i="5"/>
  <c r="E163" i="5"/>
  <c r="D163" i="5"/>
  <c r="E160" i="5"/>
  <c r="D160" i="5"/>
  <c r="E159" i="5"/>
  <c r="D159" i="5"/>
  <c r="D158" i="5"/>
  <c r="E155" i="5"/>
  <c r="D155" i="5"/>
  <c r="E153" i="5"/>
  <c r="D153" i="5"/>
  <c r="E152" i="5"/>
  <c r="D152" i="5"/>
  <c r="E151" i="5"/>
  <c r="D151" i="5"/>
  <c r="E148" i="5"/>
  <c r="D148" i="5"/>
  <c r="E147" i="5"/>
  <c r="D147" i="5"/>
  <c r="D146" i="5"/>
  <c r="E143" i="5"/>
  <c r="D143" i="5"/>
  <c r="E141" i="5"/>
  <c r="D141" i="5"/>
  <c r="E140" i="5"/>
  <c r="D140" i="5"/>
  <c r="E139" i="5"/>
  <c r="D139" i="5"/>
  <c r="E136" i="5"/>
  <c r="D136" i="5"/>
  <c r="E135" i="5"/>
  <c r="D135" i="5"/>
  <c r="D134" i="5"/>
  <c r="E131" i="5"/>
  <c r="D131" i="5"/>
  <c r="E129" i="5"/>
  <c r="D129" i="5"/>
  <c r="E128" i="5"/>
  <c r="D128" i="5"/>
  <c r="E127" i="5"/>
  <c r="D127" i="5"/>
  <c r="E124" i="5"/>
  <c r="D124" i="5"/>
  <c r="E123" i="5"/>
  <c r="D123" i="5"/>
  <c r="D122" i="5"/>
  <c r="E119" i="5"/>
  <c r="D119" i="5"/>
  <c r="E117" i="5"/>
  <c r="D117" i="5"/>
  <c r="E116" i="5"/>
  <c r="D116" i="5"/>
  <c r="E115" i="5"/>
  <c r="D115" i="5"/>
  <c r="E112" i="5"/>
  <c r="D112" i="5"/>
  <c r="E111" i="5"/>
  <c r="D111" i="5"/>
  <c r="D110" i="5"/>
  <c r="E107" i="5"/>
  <c r="D107" i="5"/>
  <c r="E105" i="5"/>
  <c r="D105" i="5"/>
  <c r="E104" i="5"/>
  <c r="D104" i="5"/>
  <c r="E103" i="5"/>
  <c r="D103" i="5"/>
  <c r="E100" i="5"/>
  <c r="D100" i="5"/>
  <c r="E99" i="5"/>
  <c r="D99" i="5"/>
  <c r="D98" i="5"/>
  <c r="E95" i="5"/>
  <c r="D95" i="5"/>
  <c r="E93" i="5"/>
  <c r="D93" i="5"/>
  <c r="E92" i="5"/>
  <c r="D92" i="5"/>
  <c r="E91" i="5"/>
  <c r="D91" i="5"/>
  <c r="E88" i="5"/>
  <c r="D88" i="5"/>
  <c r="E87" i="5"/>
  <c r="D87" i="5"/>
  <c r="D86" i="5"/>
  <c r="E83" i="5"/>
  <c r="D83" i="5"/>
  <c r="E81" i="5"/>
  <c r="D81" i="5"/>
  <c r="E80" i="5"/>
  <c r="D80" i="5"/>
  <c r="E79" i="5"/>
  <c r="D79" i="5"/>
  <c r="E76" i="5"/>
  <c r="D76" i="5"/>
  <c r="E75" i="5"/>
  <c r="D75" i="5"/>
  <c r="D74" i="5"/>
  <c r="E71" i="5"/>
  <c r="D71" i="5"/>
  <c r="E69" i="5"/>
  <c r="D69" i="5"/>
  <c r="E68" i="5"/>
  <c r="D68" i="5"/>
  <c r="E67" i="5"/>
  <c r="D67" i="5"/>
  <c r="E64" i="5"/>
  <c r="D64" i="5"/>
  <c r="E63" i="5"/>
  <c r="D63" i="5"/>
  <c r="D62" i="5"/>
  <c r="E59" i="5"/>
  <c r="D59" i="5"/>
  <c r="E57" i="5"/>
  <c r="D57" i="5"/>
  <c r="E56" i="5"/>
  <c r="D56" i="5"/>
  <c r="E55" i="5"/>
  <c r="D55" i="5"/>
  <c r="E52" i="5"/>
  <c r="D52" i="5"/>
  <c r="E51" i="5"/>
  <c r="D51" i="5"/>
  <c r="D50" i="5"/>
  <c r="E47" i="5"/>
  <c r="D47" i="5"/>
  <c r="E45" i="5"/>
  <c r="D45" i="5"/>
  <c r="E44" i="5"/>
  <c r="D44" i="5"/>
  <c r="E43" i="5"/>
  <c r="D43" i="5"/>
  <c r="E40" i="5"/>
  <c r="D40" i="5"/>
  <c r="E39" i="5"/>
  <c r="D39" i="5"/>
  <c r="D38" i="5"/>
  <c r="E35" i="5"/>
  <c r="D35" i="5"/>
  <c r="E33" i="5"/>
  <c r="D33" i="5"/>
  <c r="E32" i="5"/>
  <c r="D32" i="5"/>
  <c r="E31" i="5"/>
  <c r="D31" i="5"/>
  <c r="E28" i="5"/>
  <c r="D28" i="5"/>
  <c r="E27" i="5"/>
  <c r="D27" i="5"/>
  <c r="D26" i="5"/>
  <c r="E23" i="5"/>
  <c r="D23" i="5"/>
  <c r="E21" i="5"/>
  <c r="D21" i="5"/>
  <c r="E20" i="5"/>
  <c r="D20" i="5"/>
  <c r="E19" i="5"/>
  <c r="D19" i="5"/>
  <c r="E16" i="5"/>
  <c r="D16" i="5"/>
  <c r="E15" i="5"/>
  <c r="D15" i="5"/>
  <c r="D14" i="5"/>
  <c r="E11" i="5"/>
  <c r="D11" i="5"/>
  <c r="E9" i="5"/>
  <c r="D9" i="5"/>
  <c r="E8" i="5"/>
  <c r="D8" i="5"/>
  <c r="E7" i="5"/>
  <c r="D7" i="5"/>
  <c r="J1000" i="4"/>
  <c r="M1000" i="4" s="1"/>
  <c r="J999" i="4"/>
  <c r="M999" i="4" s="1"/>
  <c r="J998" i="4"/>
  <c r="M998" i="4" s="1"/>
  <c r="J997" i="4"/>
  <c r="M997" i="4" s="1"/>
  <c r="J996" i="4"/>
  <c r="M996" i="4" s="1"/>
  <c r="J995" i="4"/>
  <c r="M995" i="4" s="1"/>
  <c r="J994" i="4"/>
  <c r="M994" i="4" s="1"/>
  <c r="J993" i="4"/>
  <c r="M993" i="4" s="1"/>
  <c r="J992" i="4"/>
  <c r="M992" i="4" s="1"/>
  <c r="J991" i="4"/>
  <c r="M991" i="4" s="1"/>
  <c r="J990" i="4"/>
  <c r="M990" i="4" s="1"/>
  <c r="J989" i="4"/>
  <c r="M989" i="4" s="1"/>
  <c r="J988" i="4"/>
  <c r="M988" i="4" s="1"/>
  <c r="J987" i="4"/>
  <c r="M987" i="4" s="1"/>
  <c r="J986" i="4"/>
  <c r="M986" i="4" s="1"/>
  <c r="J985" i="4"/>
  <c r="M985" i="4" s="1"/>
  <c r="J984" i="4"/>
  <c r="M984" i="4" s="1"/>
  <c r="J983" i="4"/>
  <c r="M983" i="4" s="1"/>
  <c r="J982" i="4"/>
  <c r="M982" i="4" s="1"/>
  <c r="J981" i="4"/>
  <c r="M981" i="4" s="1"/>
  <c r="J980" i="4"/>
  <c r="M980" i="4" s="1"/>
  <c r="J979" i="4"/>
  <c r="M979" i="4" s="1"/>
  <c r="J978" i="4"/>
  <c r="M978" i="4" s="1"/>
  <c r="J977" i="4"/>
  <c r="M977" i="4" s="1"/>
  <c r="J976" i="4"/>
  <c r="M976" i="4" s="1"/>
  <c r="J975" i="4"/>
  <c r="M975" i="4" s="1"/>
  <c r="J974" i="4"/>
  <c r="M974" i="4" s="1"/>
  <c r="J973" i="4"/>
  <c r="M973" i="4" s="1"/>
  <c r="J972" i="4"/>
  <c r="M972" i="4" s="1"/>
  <c r="J971" i="4"/>
  <c r="M971" i="4" s="1"/>
  <c r="J970" i="4"/>
  <c r="M970" i="4" s="1"/>
  <c r="J969" i="4"/>
  <c r="M969" i="4" s="1"/>
  <c r="J968" i="4"/>
  <c r="M968" i="4" s="1"/>
  <c r="J967" i="4"/>
  <c r="M967" i="4" s="1"/>
  <c r="J966" i="4"/>
  <c r="M966" i="4" s="1"/>
  <c r="J965" i="4"/>
  <c r="M965" i="4" s="1"/>
  <c r="J964" i="4"/>
  <c r="M964" i="4" s="1"/>
  <c r="J963" i="4"/>
  <c r="M963" i="4" s="1"/>
  <c r="J962" i="4"/>
  <c r="M962" i="4" s="1"/>
  <c r="J961" i="4"/>
  <c r="M961" i="4" s="1"/>
  <c r="J960" i="4"/>
  <c r="M960" i="4" s="1"/>
  <c r="J959" i="4"/>
  <c r="M959" i="4" s="1"/>
  <c r="J958" i="4"/>
  <c r="M958" i="4" s="1"/>
  <c r="J957" i="4"/>
  <c r="M957" i="4" s="1"/>
  <c r="J956" i="4"/>
  <c r="M956" i="4" s="1"/>
  <c r="J955" i="4"/>
  <c r="M955" i="4" s="1"/>
  <c r="J954" i="4"/>
  <c r="M954" i="4" s="1"/>
  <c r="J953" i="4"/>
  <c r="M953" i="4" s="1"/>
  <c r="J952" i="4"/>
  <c r="M952" i="4" s="1"/>
  <c r="J951" i="4"/>
  <c r="M951" i="4" s="1"/>
  <c r="J950" i="4"/>
  <c r="M950" i="4" s="1"/>
  <c r="J949" i="4"/>
  <c r="M949" i="4" s="1"/>
  <c r="J948" i="4"/>
  <c r="M948" i="4" s="1"/>
  <c r="J947" i="4"/>
  <c r="M947" i="4" s="1"/>
  <c r="J946" i="4"/>
  <c r="M946" i="4" s="1"/>
  <c r="J945" i="4"/>
  <c r="M945" i="4" s="1"/>
  <c r="J944" i="4"/>
  <c r="M944" i="4" s="1"/>
  <c r="J943" i="4"/>
  <c r="M943" i="4" s="1"/>
  <c r="J942" i="4"/>
  <c r="M942" i="4" s="1"/>
  <c r="J941" i="4"/>
  <c r="M941" i="4" s="1"/>
  <c r="J940" i="4"/>
  <c r="M940" i="4" s="1"/>
  <c r="J939" i="4"/>
  <c r="M939" i="4" s="1"/>
  <c r="J938" i="4"/>
  <c r="M938" i="4" s="1"/>
  <c r="M937" i="4"/>
  <c r="J937" i="4"/>
  <c r="J936" i="4"/>
  <c r="M936" i="4" s="1"/>
  <c r="J935" i="4"/>
  <c r="M935" i="4" s="1"/>
  <c r="J934" i="4"/>
  <c r="M934" i="4" s="1"/>
  <c r="J933" i="4"/>
  <c r="M933" i="4" s="1"/>
  <c r="J932" i="4"/>
  <c r="M932" i="4" s="1"/>
  <c r="J931" i="4"/>
  <c r="M931" i="4" s="1"/>
  <c r="J930" i="4"/>
  <c r="M930" i="4" s="1"/>
  <c r="J929" i="4"/>
  <c r="M929" i="4" s="1"/>
  <c r="J928" i="4"/>
  <c r="M928" i="4" s="1"/>
  <c r="J927" i="4"/>
  <c r="M927" i="4" s="1"/>
  <c r="J926" i="4"/>
  <c r="M926" i="4" s="1"/>
  <c r="J925" i="4"/>
  <c r="M925" i="4" s="1"/>
  <c r="J924" i="4"/>
  <c r="M924" i="4" s="1"/>
  <c r="J923" i="4"/>
  <c r="M923" i="4" s="1"/>
  <c r="J922" i="4"/>
  <c r="M922" i="4" s="1"/>
  <c r="J921" i="4"/>
  <c r="M921" i="4" s="1"/>
  <c r="J920" i="4"/>
  <c r="M920" i="4" s="1"/>
  <c r="J919" i="4"/>
  <c r="M919" i="4" s="1"/>
  <c r="J918" i="4"/>
  <c r="M918" i="4" s="1"/>
  <c r="J917" i="4"/>
  <c r="M917" i="4" s="1"/>
  <c r="J916" i="4"/>
  <c r="M916" i="4" s="1"/>
  <c r="J915" i="4"/>
  <c r="M915" i="4" s="1"/>
  <c r="J914" i="4"/>
  <c r="M914" i="4" s="1"/>
  <c r="J913" i="4"/>
  <c r="M913" i="4" s="1"/>
  <c r="J912" i="4"/>
  <c r="M912" i="4" s="1"/>
  <c r="J911" i="4"/>
  <c r="M911" i="4" s="1"/>
  <c r="J910" i="4"/>
  <c r="M910" i="4" s="1"/>
  <c r="J909" i="4"/>
  <c r="M909" i="4" s="1"/>
  <c r="J908" i="4"/>
  <c r="M908" i="4" s="1"/>
  <c r="J907" i="4"/>
  <c r="M907" i="4" s="1"/>
  <c r="J906" i="4"/>
  <c r="M906" i="4" s="1"/>
  <c r="J905" i="4"/>
  <c r="M905" i="4" s="1"/>
  <c r="J904" i="4"/>
  <c r="M904" i="4" s="1"/>
  <c r="J903" i="4"/>
  <c r="M903" i="4" s="1"/>
  <c r="J902" i="4"/>
  <c r="M902" i="4" s="1"/>
  <c r="J901" i="4"/>
  <c r="M901" i="4" s="1"/>
  <c r="J900" i="4"/>
  <c r="M900" i="4" s="1"/>
  <c r="J899" i="4"/>
  <c r="M899" i="4" s="1"/>
  <c r="J898" i="4"/>
  <c r="M898" i="4" s="1"/>
  <c r="J897" i="4"/>
  <c r="M897" i="4" s="1"/>
  <c r="J896" i="4"/>
  <c r="M896" i="4" s="1"/>
  <c r="J895" i="4"/>
  <c r="M895" i="4" s="1"/>
  <c r="J894" i="4"/>
  <c r="M894" i="4" s="1"/>
  <c r="J893" i="4"/>
  <c r="M893" i="4" s="1"/>
  <c r="J892" i="4"/>
  <c r="M892" i="4" s="1"/>
  <c r="J891" i="4"/>
  <c r="M891" i="4" s="1"/>
  <c r="J890" i="4"/>
  <c r="M890" i="4" s="1"/>
  <c r="J889" i="4"/>
  <c r="M889" i="4" s="1"/>
  <c r="J888" i="4"/>
  <c r="M888" i="4" s="1"/>
  <c r="J887" i="4"/>
  <c r="M887" i="4" s="1"/>
  <c r="J886" i="4"/>
  <c r="M886" i="4" s="1"/>
  <c r="J885" i="4"/>
  <c r="M885" i="4" s="1"/>
  <c r="J884" i="4"/>
  <c r="M884" i="4" s="1"/>
  <c r="J883" i="4"/>
  <c r="M883" i="4" s="1"/>
  <c r="J882" i="4"/>
  <c r="M882" i="4" s="1"/>
  <c r="J881" i="4"/>
  <c r="M881" i="4" s="1"/>
  <c r="J880" i="4"/>
  <c r="M880" i="4" s="1"/>
  <c r="J879" i="4"/>
  <c r="M879" i="4" s="1"/>
  <c r="J878" i="4"/>
  <c r="M878" i="4" s="1"/>
  <c r="J877" i="4"/>
  <c r="M877" i="4" s="1"/>
  <c r="J876" i="4"/>
  <c r="M876" i="4" s="1"/>
  <c r="J875" i="4"/>
  <c r="M875" i="4" s="1"/>
  <c r="J874" i="4"/>
  <c r="M874" i="4" s="1"/>
  <c r="J873" i="4"/>
  <c r="M873" i="4" s="1"/>
  <c r="J872" i="4"/>
  <c r="M872" i="4" s="1"/>
  <c r="J871" i="4"/>
  <c r="M871" i="4" s="1"/>
  <c r="J870" i="4"/>
  <c r="M870" i="4" s="1"/>
  <c r="J869" i="4"/>
  <c r="M869" i="4" s="1"/>
  <c r="J868" i="4"/>
  <c r="M868" i="4" s="1"/>
  <c r="J867" i="4"/>
  <c r="M867" i="4" s="1"/>
  <c r="J866" i="4"/>
  <c r="M866" i="4" s="1"/>
  <c r="M865" i="4"/>
  <c r="J865" i="4"/>
  <c r="J864" i="4"/>
  <c r="M864" i="4" s="1"/>
  <c r="J863" i="4"/>
  <c r="M863" i="4" s="1"/>
  <c r="J862" i="4"/>
  <c r="M862" i="4" s="1"/>
  <c r="J861" i="4"/>
  <c r="M861" i="4" s="1"/>
  <c r="J860" i="4"/>
  <c r="M860" i="4" s="1"/>
  <c r="J859" i="4"/>
  <c r="M859" i="4" s="1"/>
  <c r="J858" i="4"/>
  <c r="M858" i="4" s="1"/>
  <c r="J857" i="4"/>
  <c r="M857" i="4" s="1"/>
  <c r="J856" i="4"/>
  <c r="M856" i="4" s="1"/>
  <c r="J855" i="4"/>
  <c r="M855" i="4" s="1"/>
  <c r="J854" i="4"/>
  <c r="M854" i="4" s="1"/>
  <c r="J853" i="4"/>
  <c r="M853" i="4" s="1"/>
  <c r="J852" i="4"/>
  <c r="M852" i="4" s="1"/>
  <c r="J851" i="4"/>
  <c r="M851" i="4" s="1"/>
  <c r="J850" i="4"/>
  <c r="M850" i="4" s="1"/>
  <c r="J849" i="4"/>
  <c r="M849" i="4" s="1"/>
  <c r="J848" i="4"/>
  <c r="M848" i="4" s="1"/>
  <c r="J847" i="4"/>
  <c r="M847" i="4" s="1"/>
  <c r="J846" i="4"/>
  <c r="M846" i="4" s="1"/>
  <c r="J845" i="4"/>
  <c r="M845" i="4" s="1"/>
  <c r="J844" i="4"/>
  <c r="M844" i="4" s="1"/>
  <c r="J843" i="4"/>
  <c r="M843" i="4" s="1"/>
  <c r="J842" i="4"/>
  <c r="M842" i="4" s="1"/>
  <c r="J841" i="4"/>
  <c r="M841" i="4" s="1"/>
  <c r="J840" i="4"/>
  <c r="M840" i="4" s="1"/>
  <c r="J839" i="4"/>
  <c r="M839" i="4" s="1"/>
  <c r="J838" i="4"/>
  <c r="M838" i="4" s="1"/>
  <c r="J837" i="4"/>
  <c r="M837" i="4" s="1"/>
  <c r="J836" i="4"/>
  <c r="M836" i="4" s="1"/>
  <c r="J835" i="4"/>
  <c r="M835" i="4" s="1"/>
  <c r="J834" i="4"/>
  <c r="M834" i="4" s="1"/>
  <c r="J833" i="4"/>
  <c r="M833" i="4" s="1"/>
  <c r="J832" i="4"/>
  <c r="M832" i="4" s="1"/>
  <c r="J831" i="4"/>
  <c r="M831" i="4" s="1"/>
  <c r="J830" i="4"/>
  <c r="M830" i="4" s="1"/>
  <c r="J829" i="4"/>
  <c r="M829" i="4" s="1"/>
  <c r="J828" i="4"/>
  <c r="M828" i="4" s="1"/>
  <c r="J827" i="4"/>
  <c r="M827" i="4" s="1"/>
  <c r="J826" i="4"/>
  <c r="M826" i="4" s="1"/>
  <c r="J825" i="4"/>
  <c r="M825" i="4" s="1"/>
  <c r="J824" i="4"/>
  <c r="M824" i="4" s="1"/>
  <c r="J823" i="4"/>
  <c r="M823" i="4" s="1"/>
  <c r="J822" i="4"/>
  <c r="M822" i="4" s="1"/>
  <c r="J821" i="4"/>
  <c r="M821" i="4" s="1"/>
  <c r="J820" i="4"/>
  <c r="M820" i="4" s="1"/>
  <c r="J819" i="4"/>
  <c r="M819" i="4" s="1"/>
  <c r="J818" i="4"/>
  <c r="M818" i="4" s="1"/>
  <c r="J817" i="4"/>
  <c r="M817" i="4" s="1"/>
  <c r="J816" i="4"/>
  <c r="M816" i="4" s="1"/>
  <c r="J815" i="4"/>
  <c r="M815" i="4" s="1"/>
  <c r="J814" i="4"/>
  <c r="M814" i="4" s="1"/>
  <c r="J813" i="4"/>
  <c r="M813" i="4" s="1"/>
  <c r="J812" i="4"/>
  <c r="M812" i="4" s="1"/>
  <c r="J811" i="4"/>
  <c r="M811" i="4" s="1"/>
  <c r="J810" i="4"/>
  <c r="M810" i="4" s="1"/>
  <c r="J809" i="4"/>
  <c r="M809" i="4" s="1"/>
  <c r="J808" i="4"/>
  <c r="M808" i="4" s="1"/>
  <c r="J807" i="4"/>
  <c r="M807" i="4" s="1"/>
  <c r="J806" i="4"/>
  <c r="M806" i="4" s="1"/>
  <c r="J805" i="4"/>
  <c r="M805" i="4" s="1"/>
  <c r="J804" i="4"/>
  <c r="M804" i="4" s="1"/>
  <c r="J803" i="4"/>
  <c r="M803" i="4" s="1"/>
  <c r="J802" i="4"/>
  <c r="M802" i="4" s="1"/>
  <c r="J801" i="4"/>
  <c r="M801" i="4" s="1"/>
  <c r="J800" i="4"/>
  <c r="M800" i="4" s="1"/>
  <c r="J799" i="4"/>
  <c r="M799" i="4" s="1"/>
  <c r="J798" i="4"/>
  <c r="M798" i="4" s="1"/>
  <c r="J797" i="4"/>
  <c r="M797" i="4" s="1"/>
  <c r="J796" i="4"/>
  <c r="M796" i="4" s="1"/>
  <c r="J795" i="4"/>
  <c r="M795" i="4" s="1"/>
  <c r="J794" i="4"/>
  <c r="M794" i="4" s="1"/>
  <c r="J793" i="4"/>
  <c r="M793" i="4" s="1"/>
  <c r="J792" i="4"/>
  <c r="M792" i="4" s="1"/>
  <c r="J791" i="4"/>
  <c r="M791" i="4" s="1"/>
  <c r="J790" i="4"/>
  <c r="M790" i="4" s="1"/>
  <c r="J789" i="4"/>
  <c r="M789" i="4" s="1"/>
  <c r="J788" i="4"/>
  <c r="M788" i="4" s="1"/>
  <c r="J787" i="4"/>
  <c r="M787" i="4" s="1"/>
  <c r="J786" i="4"/>
  <c r="M786" i="4" s="1"/>
  <c r="J785" i="4"/>
  <c r="M785" i="4" s="1"/>
  <c r="J784" i="4"/>
  <c r="M784" i="4" s="1"/>
  <c r="J783" i="4"/>
  <c r="M783" i="4" s="1"/>
  <c r="J782" i="4"/>
  <c r="M782" i="4" s="1"/>
  <c r="J781" i="4"/>
  <c r="M781" i="4" s="1"/>
  <c r="J780" i="4"/>
  <c r="M780" i="4" s="1"/>
  <c r="J779" i="4"/>
  <c r="M779" i="4" s="1"/>
  <c r="J778" i="4"/>
  <c r="M778" i="4" s="1"/>
  <c r="J777" i="4"/>
  <c r="M777" i="4" s="1"/>
  <c r="J776" i="4"/>
  <c r="M776" i="4" s="1"/>
  <c r="J775" i="4"/>
  <c r="M775" i="4" s="1"/>
  <c r="J774" i="4"/>
  <c r="M774" i="4" s="1"/>
  <c r="J773" i="4"/>
  <c r="M773" i="4" s="1"/>
  <c r="J772" i="4"/>
  <c r="M772" i="4" s="1"/>
  <c r="J771" i="4"/>
  <c r="M771" i="4" s="1"/>
  <c r="J770" i="4"/>
  <c r="M770" i="4" s="1"/>
  <c r="J769" i="4"/>
  <c r="M769" i="4" s="1"/>
  <c r="J768" i="4"/>
  <c r="M768" i="4" s="1"/>
  <c r="J767" i="4"/>
  <c r="M767" i="4" s="1"/>
  <c r="J766" i="4"/>
  <c r="M766" i="4" s="1"/>
  <c r="J765" i="4"/>
  <c r="M765" i="4" s="1"/>
  <c r="J764" i="4"/>
  <c r="M764" i="4" s="1"/>
  <c r="J763" i="4"/>
  <c r="M763" i="4" s="1"/>
  <c r="J762" i="4"/>
  <c r="M762" i="4" s="1"/>
  <c r="J761" i="4"/>
  <c r="M761" i="4" s="1"/>
  <c r="J760" i="4"/>
  <c r="M760" i="4" s="1"/>
  <c r="J759" i="4"/>
  <c r="M759" i="4" s="1"/>
  <c r="J758" i="4"/>
  <c r="M758" i="4" s="1"/>
  <c r="J757" i="4"/>
  <c r="M757" i="4" s="1"/>
  <c r="J756" i="4"/>
  <c r="M756" i="4" s="1"/>
  <c r="J755" i="4"/>
  <c r="M755" i="4" s="1"/>
  <c r="J754" i="4"/>
  <c r="M754" i="4" s="1"/>
  <c r="J753" i="4"/>
  <c r="M753" i="4" s="1"/>
  <c r="J752" i="4"/>
  <c r="M752" i="4" s="1"/>
  <c r="J751" i="4"/>
  <c r="M751" i="4" s="1"/>
  <c r="J750" i="4"/>
  <c r="M750" i="4" s="1"/>
  <c r="J749" i="4"/>
  <c r="M749" i="4" s="1"/>
  <c r="J748" i="4"/>
  <c r="M748" i="4" s="1"/>
  <c r="J747" i="4"/>
  <c r="M747" i="4" s="1"/>
  <c r="J746" i="4"/>
  <c r="M746" i="4" s="1"/>
  <c r="J745" i="4"/>
  <c r="M745" i="4" s="1"/>
  <c r="J744" i="4"/>
  <c r="M744" i="4" s="1"/>
  <c r="J743" i="4"/>
  <c r="M743" i="4" s="1"/>
  <c r="J742" i="4"/>
  <c r="M742" i="4" s="1"/>
  <c r="J741" i="4"/>
  <c r="M741" i="4" s="1"/>
  <c r="J740" i="4"/>
  <c r="M740" i="4" s="1"/>
  <c r="J739" i="4"/>
  <c r="M739" i="4" s="1"/>
  <c r="J738" i="4"/>
  <c r="M738" i="4" s="1"/>
  <c r="J737" i="4"/>
  <c r="M737" i="4" s="1"/>
  <c r="J736" i="4"/>
  <c r="M736" i="4" s="1"/>
  <c r="J735" i="4"/>
  <c r="M735" i="4" s="1"/>
  <c r="J734" i="4"/>
  <c r="M734" i="4" s="1"/>
  <c r="J733" i="4"/>
  <c r="M733" i="4" s="1"/>
  <c r="J732" i="4"/>
  <c r="M732" i="4" s="1"/>
  <c r="J731" i="4"/>
  <c r="M731" i="4" s="1"/>
  <c r="J730" i="4"/>
  <c r="M730" i="4" s="1"/>
  <c r="J729" i="4"/>
  <c r="M729" i="4" s="1"/>
  <c r="J728" i="4"/>
  <c r="M728" i="4" s="1"/>
  <c r="J727" i="4"/>
  <c r="M727" i="4" s="1"/>
  <c r="J726" i="4"/>
  <c r="M726" i="4" s="1"/>
  <c r="J725" i="4"/>
  <c r="M725" i="4" s="1"/>
  <c r="J724" i="4"/>
  <c r="M724" i="4" s="1"/>
  <c r="J723" i="4"/>
  <c r="M723" i="4" s="1"/>
  <c r="J722" i="4"/>
  <c r="M722" i="4" s="1"/>
  <c r="J721" i="4"/>
  <c r="M721" i="4" s="1"/>
  <c r="J720" i="4"/>
  <c r="M720" i="4" s="1"/>
  <c r="J719" i="4"/>
  <c r="M719" i="4" s="1"/>
  <c r="J718" i="4"/>
  <c r="M718" i="4" s="1"/>
  <c r="J717" i="4"/>
  <c r="M717" i="4" s="1"/>
  <c r="J716" i="4"/>
  <c r="M716" i="4" s="1"/>
  <c r="J715" i="4"/>
  <c r="M715" i="4" s="1"/>
  <c r="J714" i="4"/>
  <c r="M714" i="4" s="1"/>
  <c r="J713" i="4"/>
  <c r="M713" i="4" s="1"/>
  <c r="J712" i="4"/>
  <c r="M712" i="4" s="1"/>
  <c r="J711" i="4"/>
  <c r="M711" i="4" s="1"/>
  <c r="J710" i="4"/>
  <c r="M710" i="4" s="1"/>
  <c r="J709" i="4"/>
  <c r="M709" i="4" s="1"/>
  <c r="J708" i="4"/>
  <c r="M708" i="4" s="1"/>
  <c r="J707" i="4"/>
  <c r="M707" i="4" s="1"/>
  <c r="J706" i="4"/>
  <c r="M706" i="4" s="1"/>
  <c r="J705" i="4"/>
  <c r="M705" i="4" s="1"/>
  <c r="J704" i="4"/>
  <c r="M704" i="4" s="1"/>
  <c r="J703" i="4"/>
  <c r="M703" i="4" s="1"/>
  <c r="J702" i="4"/>
  <c r="M702" i="4" s="1"/>
  <c r="J701" i="4"/>
  <c r="M701" i="4" s="1"/>
  <c r="J700" i="4"/>
  <c r="M700" i="4" s="1"/>
  <c r="J699" i="4"/>
  <c r="M699" i="4" s="1"/>
  <c r="J698" i="4"/>
  <c r="M698" i="4" s="1"/>
  <c r="J697" i="4"/>
  <c r="M697" i="4" s="1"/>
  <c r="J696" i="4"/>
  <c r="M696" i="4" s="1"/>
  <c r="J695" i="4"/>
  <c r="M695" i="4" s="1"/>
  <c r="J694" i="4"/>
  <c r="M694" i="4" s="1"/>
  <c r="J693" i="4"/>
  <c r="M693" i="4" s="1"/>
  <c r="J692" i="4"/>
  <c r="M692" i="4" s="1"/>
  <c r="J691" i="4"/>
  <c r="M691" i="4" s="1"/>
  <c r="J690" i="4"/>
  <c r="M690" i="4" s="1"/>
  <c r="J689" i="4"/>
  <c r="M689" i="4" s="1"/>
  <c r="J688" i="4"/>
  <c r="M688" i="4" s="1"/>
  <c r="J687" i="4"/>
  <c r="M687" i="4" s="1"/>
  <c r="J686" i="4"/>
  <c r="M686" i="4" s="1"/>
  <c r="J685" i="4"/>
  <c r="M685" i="4" s="1"/>
  <c r="J684" i="4"/>
  <c r="M684" i="4" s="1"/>
  <c r="J683" i="4"/>
  <c r="M683" i="4" s="1"/>
  <c r="J682" i="4"/>
  <c r="M682" i="4" s="1"/>
  <c r="J681" i="4"/>
  <c r="M681" i="4" s="1"/>
  <c r="J680" i="4"/>
  <c r="M680" i="4" s="1"/>
  <c r="J679" i="4"/>
  <c r="M679" i="4" s="1"/>
  <c r="J678" i="4"/>
  <c r="M678" i="4" s="1"/>
  <c r="J677" i="4"/>
  <c r="M677" i="4" s="1"/>
  <c r="J676" i="4"/>
  <c r="M676" i="4" s="1"/>
  <c r="J675" i="4"/>
  <c r="M675" i="4" s="1"/>
  <c r="J674" i="4"/>
  <c r="M674" i="4" s="1"/>
  <c r="J673" i="4"/>
  <c r="M673" i="4" s="1"/>
  <c r="J672" i="4"/>
  <c r="M672" i="4" s="1"/>
  <c r="J671" i="4"/>
  <c r="M671" i="4" s="1"/>
  <c r="J670" i="4"/>
  <c r="M670" i="4" s="1"/>
  <c r="J669" i="4"/>
  <c r="M669" i="4" s="1"/>
  <c r="J668" i="4"/>
  <c r="M668" i="4" s="1"/>
  <c r="J667" i="4"/>
  <c r="M667" i="4" s="1"/>
  <c r="J666" i="4"/>
  <c r="M666" i="4" s="1"/>
  <c r="J665" i="4"/>
  <c r="M665" i="4" s="1"/>
  <c r="J664" i="4"/>
  <c r="M664" i="4" s="1"/>
  <c r="J663" i="4"/>
  <c r="M663" i="4" s="1"/>
  <c r="J662" i="4"/>
  <c r="M662" i="4" s="1"/>
  <c r="J661" i="4"/>
  <c r="M661" i="4" s="1"/>
  <c r="J660" i="4"/>
  <c r="M660" i="4" s="1"/>
  <c r="J659" i="4"/>
  <c r="M659" i="4" s="1"/>
  <c r="J658" i="4"/>
  <c r="M658" i="4" s="1"/>
  <c r="J657" i="4"/>
  <c r="M657" i="4" s="1"/>
  <c r="J656" i="4"/>
  <c r="M656" i="4" s="1"/>
  <c r="J655" i="4"/>
  <c r="M655" i="4" s="1"/>
  <c r="J654" i="4"/>
  <c r="M654" i="4" s="1"/>
  <c r="J653" i="4"/>
  <c r="M653" i="4" s="1"/>
  <c r="J652" i="4"/>
  <c r="M652" i="4" s="1"/>
  <c r="J651" i="4"/>
  <c r="M651" i="4" s="1"/>
  <c r="J650" i="4"/>
  <c r="M650" i="4" s="1"/>
  <c r="J649" i="4"/>
  <c r="M649" i="4" s="1"/>
  <c r="J648" i="4"/>
  <c r="M648" i="4" s="1"/>
  <c r="J647" i="4"/>
  <c r="M647" i="4" s="1"/>
  <c r="J646" i="4"/>
  <c r="M646" i="4" s="1"/>
  <c r="J645" i="4"/>
  <c r="M645" i="4" s="1"/>
  <c r="J644" i="4"/>
  <c r="M644" i="4" s="1"/>
  <c r="J643" i="4"/>
  <c r="M643" i="4" s="1"/>
  <c r="J642" i="4"/>
  <c r="M642" i="4" s="1"/>
  <c r="J641" i="4"/>
  <c r="M641" i="4" s="1"/>
  <c r="J640" i="4"/>
  <c r="M640" i="4" s="1"/>
  <c r="J639" i="4"/>
  <c r="M639" i="4" s="1"/>
  <c r="J638" i="4"/>
  <c r="M638" i="4" s="1"/>
  <c r="J637" i="4"/>
  <c r="M637" i="4" s="1"/>
  <c r="J636" i="4"/>
  <c r="M636" i="4" s="1"/>
  <c r="J635" i="4"/>
  <c r="M635" i="4" s="1"/>
  <c r="J634" i="4"/>
  <c r="M634" i="4" s="1"/>
  <c r="J633" i="4"/>
  <c r="M633" i="4" s="1"/>
  <c r="J632" i="4"/>
  <c r="M632" i="4" s="1"/>
  <c r="J631" i="4"/>
  <c r="M631" i="4" s="1"/>
  <c r="J630" i="4"/>
  <c r="M630" i="4" s="1"/>
  <c r="J629" i="4"/>
  <c r="M629" i="4" s="1"/>
  <c r="J628" i="4"/>
  <c r="M628" i="4" s="1"/>
  <c r="J627" i="4"/>
  <c r="M627" i="4" s="1"/>
  <c r="J626" i="4"/>
  <c r="M626" i="4" s="1"/>
  <c r="J625" i="4"/>
  <c r="M625" i="4" s="1"/>
  <c r="J624" i="4"/>
  <c r="M624" i="4" s="1"/>
  <c r="J623" i="4"/>
  <c r="M623" i="4" s="1"/>
  <c r="J622" i="4"/>
  <c r="M622" i="4" s="1"/>
  <c r="J621" i="4"/>
  <c r="M621" i="4" s="1"/>
  <c r="J620" i="4"/>
  <c r="M620" i="4" s="1"/>
  <c r="J619" i="4"/>
  <c r="M619" i="4" s="1"/>
  <c r="J618" i="4"/>
  <c r="M618" i="4" s="1"/>
  <c r="J617" i="4"/>
  <c r="M617" i="4" s="1"/>
  <c r="J616" i="4"/>
  <c r="M616" i="4" s="1"/>
  <c r="J615" i="4"/>
  <c r="M615" i="4" s="1"/>
  <c r="J614" i="4"/>
  <c r="M614" i="4" s="1"/>
  <c r="J613" i="4"/>
  <c r="M613" i="4" s="1"/>
  <c r="J612" i="4"/>
  <c r="M612" i="4" s="1"/>
  <c r="J611" i="4"/>
  <c r="M611" i="4" s="1"/>
  <c r="J610" i="4"/>
  <c r="M610" i="4" s="1"/>
  <c r="J609" i="4"/>
  <c r="M609" i="4" s="1"/>
  <c r="J608" i="4"/>
  <c r="M608" i="4" s="1"/>
  <c r="J607" i="4"/>
  <c r="M607" i="4" s="1"/>
  <c r="J606" i="4"/>
  <c r="M606" i="4" s="1"/>
  <c r="J605" i="4"/>
  <c r="M605" i="4" s="1"/>
  <c r="J604" i="4"/>
  <c r="M604" i="4" s="1"/>
  <c r="J603" i="4"/>
  <c r="M603" i="4" s="1"/>
  <c r="J602" i="4"/>
  <c r="M602" i="4" s="1"/>
  <c r="J601" i="4"/>
  <c r="M601" i="4" s="1"/>
  <c r="J600" i="4"/>
  <c r="M600" i="4" s="1"/>
  <c r="J599" i="4"/>
  <c r="M599" i="4" s="1"/>
  <c r="J598" i="4"/>
  <c r="M598" i="4" s="1"/>
  <c r="J597" i="4"/>
  <c r="M597" i="4" s="1"/>
  <c r="J596" i="4"/>
  <c r="M596" i="4" s="1"/>
  <c r="M595" i="4"/>
  <c r="J595" i="4"/>
  <c r="J594" i="4"/>
  <c r="M594" i="4" s="1"/>
  <c r="J593" i="4"/>
  <c r="M593" i="4" s="1"/>
  <c r="J592" i="4"/>
  <c r="M592" i="4" s="1"/>
  <c r="J591" i="4"/>
  <c r="M591" i="4" s="1"/>
  <c r="J590" i="4"/>
  <c r="M590" i="4" s="1"/>
  <c r="J589" i="4"/>
  <c r="M589" i="4" s="1"/>
  <c r="J588" i="4"/>
  <c r="M588" i="4" s="1"/>
  <c r="J587" i="4"/>
  <c r="M587" i="4" s="1"/>
  <c r="J586" i="4"/>
  <c r="M586" i="4" s="1"/>
  <c r="J585" i="4"/>
  <c r="M585" i="4" s="1"/>
  <c r="J584" i="4"/>
  <c r="M584" i="4" s="1"/>
  <c r="J583" i="4"/>
  <c r="M583" i="4" s="1"/>
  <c r="J582" i="4"/>
  <c r="M582" i="4" s="1"/>
  <c r="J581" i="4"/>
  <c r="M581" i="4" s="1"/>
  <c r="J580" i="4"/>
  <c r="M580" i="4" s="1"/>
  <c r="J579" i="4"/>
  <c r="M579" i="4" s="1"/>
  <c r="J578" i="4"/>
  <c r="M578" i="4" s="1"/>
  <c r="J577" i="4"/>
  <c r="M577" i="4" s="1"/>
  <c r="J576" i="4"/>
  <c r="M576" i="4" s="1"/>
  <c r="J575" i="4"/>
  <c r="M575" i="4" s="1"/>
  <c r="J574" i="4"/>
  <c r="M574" i="4" s="1"/>
  <c r="J573" i="4"/>
  <c r="M573" i="4" s="1"/>
  <c r="J572" i="4"/>
  <c r="M572" i="4" s="1"/>
  <c r="J571" i="4"/>
  <c r="M571" i="4" s="1"/>
  <c r="J570" i="4"/>
  <c r="M570" i="4" s="1"/>
  <c r="J569" i="4"/>
  <c r="M569" i="4" s="1"/>
  <c r="J568" i="4"/>
  <c r="M568" i="4" s="1"/>
  <c r="J567" i="4"/>
  <c r="M567" i="4" s="1"/>
  <c r="J566" i="4"/>
  <c r="M566" i="4" s="1"/>
  <c r="J565" i="4"/>
  <c r="M565" i="4" s="1"/>
  <c r="J564" i="4"/>
  <c r="M564" i="4" s="1"/>
  <c r="J563" i="4"/>
  <c r="M563" i="4" s="1"/>
  <c r="J562" i="4"/>
  <c r="M562" i="4" s="1"/>
  <c r="J561" i="4"/>
  <c r="M561" i="4" s="1"/>
  <c r="J560" i="4"/>
  <c r="M560" i="4" s="1"/>
  <c r="J559" i="4"/>
  <c r="M559" i="4" s="1"/>
  <c r="J558" i="4"/>
  <c r="M558" i="4" s="1"/>
  <c r="J557" i="4"/>
  <c r="M557" i="4" s="1"/>
  <c r="J556" i="4"/>
  <c r="M556" i="4" s="1"/>
  <c r="J555" i="4"/>
  <c r="M555" i="4" s="1"/>
  <c r="J554" i="4"/>
  <c r="M554" i="4" s="1"/>
  <c r="J553" i="4"/>
  <c r="M553" i="4" s="1"/>
  <c r="J552" i="4"/>
  <c r="M552" i="4" s="1"/>
  <c r="J551" i="4"/>
  <c r="M551" i="4" s="1"/>
  <c r="J550" i="4"/>
  <c r="M550" i="4" s="1"/>
  <c r="J549" i="4"/>
  <c r="M549" i="4" s="1"/>
  <c r="J548" i="4"/>
  <c r="M548" i="4" s="1"/>
  <c r="J547" i="4"/>
  <c r="M547" i="4" s="1"/>
  <c r="J546" i="4"/>
  <c r="M546" i="4" s="1"/>
  <c r="J545" i="4"/>
  <c r="M545" i="4" s="1"/>
  <c r="J544" i="4"/>
  <c r="M544" i="4" s="1"/>
  <c r="J543" i="4"/>
  <c r="M543" i="4" s="1"/>
  <c r="J542" i="4"/>
  <c r="M542" i="4" s="1"/>
  <c r="J541" i="4"/>
  <c r="M541" i="4" s="1"/>
  <c r="J540" i="4"/>
  <c r="M540" i="4" s="1"/>
  <c r="J539" i="4"/>
  <c r="M539" i="4" s="1"/>
  <c r="J538" i="4"/>
  <c r="M538" i="4" s="1"/>
  <c r="J537" i="4"/>
  <c r="M537" i="4" s="1"/>
  <c r="J536" i="4"/>
  <c r="M536" i="4" s="1"/>
  <c r="J535" i="4"/>
  <c r="M535" i="4" s="1"/>
  <c r="J534" i="4"/>
  <c r="M534" i="4" s="1"/>
  <c r="J533" i="4"/>
  <c r="M533" i="4" s="1"/>
  <c r="J532" i="4"/>
  <c r="M532" i="4" s="1"/>
  <c r="J531" i="4"/>
  <c r="M531" i="4" s="1"/>
  <c r="J530" i="4"/>
  <c r="M530" i="4" s="1"/>
  <c r="J529" i="4"/>
  <c r="M529" i="4" s="1"/>
  <c r="J528" i="4"/>
  <c r="M528" i="4" s="1"/>
  <c r="J527" i="4"/>
  <c r="M527" i="4" s="1"/>
  <c r="J526" i="4"/>
  <c r="M526" i="4" s="1"/>
  <c r="J525" i="4"/>
  <c r="M525" i="4" s="1"/>
  <c r="J524" i="4"/>
  <c r="M524" i="4" s="1"/>
  <c r="J523" i="4"/>
  <c r="M523" i="4" s="1"/>
  <c r="J522" i="4"/>
  <c r="M522" i="4" s="1"/>
  <c r="J521" i="4"/>
  <c r="M521" i="4" s="1"/>
  <c r="J520" i="4"/>
  <c r="M520" i="4" s="1"/>
  <c r="J519" i="4"/>
  <c r="M519" i="4" s="1"/>
  <c r="J518" i="4"/>
  <c r="M518" i="4" s="1"/>
  <c r="J517" i="4"/>
  <c r="M517" i="4" s="1"/>
  <c r="J516" i="4"/>
  <c r="M516" i="4" s="1"/>
  <c r="J515" i="4"/>
  <c r="M515" i="4" s="1"/>
  <c r="J514" i="4"/>
  <c r="M514" i="4" s="1"/>
  <c r="J513" i="4"/>
  <c r="M513" i="4" s="1"/>
  <c r="J512" i="4"/>
  <c r="M512" i="4" s="1"/>
  <c r="J511" i="4"/>
  <c r="M511" i="4" s="1"/>
  <c r="J510" i="4"/>
  <c r="M510" i="4" s="1"/>
  <c r="J509" i="4"/>
  <c r="M509" i="4" s="1"/>
  <c r="J508" i="4"/>
  <c r="M508" i="4" s="1"/>
  <c r="J507" i="4"/>
  <c r="M507" i="4" s="1"/>
  <c r="J506" i="4"/>
  <c r="M506" i="4" s="1"/>
  <c r="J505" i="4"/>
  <c r="M505" i="4" s="1"/>
  <c r="J504" i="4"/>
  <c r="M504" i="4" s="1"/>
  <c r="J503" i="4"/>
  <c r="M503" i="4" s="1"/>
  <c r="J502" i="4"/>
  <c r="M502" i="4" s="1"/>
  <c r="J501" i="4"/>
  <c r="M501" i="4" s="1"/>
  <c r="J500" i="4"/>
  <c r="M500" i="4" s="1"/>
  <c r="M499" i="4"/>
  <c r="J499" i="4"/>
  <c r="J498" i="4"/>
  <c r="M498" i="4" s="1"/>
  <c r="J497" i="4"/>
  <c r="M497" i="4" s="1"/>
  <c r="J496" i="4"/>
  <c r="M496" i="4" s="1"/>
  <c r="J495" i="4"/>
  <c r="M495" i="4" s="1"/>
  <c r="J494" i="4"/>
  <c r="M494" i="4" s="1"/>
  <c r="J493" i="4"/>
  <c r="M493" i="4" s="1"/>
  <c r="J492" i="4"/>
  <c r="M492" i="4" s="1"/>
  <c r="J491" i="4"/>
  <c r="M491" i="4" s="1"/>
  <c r="J490" i="4"/>
  <c r="M490" i="4" s="1"/>
  <c r="J489" i="4"/>
  <c r="M489" i="4" s="1"/>
  <c r="J488" i="4"/>
  <c r="M488" i="4" s="1"/>
  <c r="J487" i="4"/>
  <c r="M487" i="4" s="1"/>
  <c r="J486" i="4"/>
  <c r="M486" i="4" s="1"/>
  <c r="J485" i="4"/>
  <c r="M485" i="4" s="1"/>
  <c r="J484" i="4"/>
  <c r="M484" i="4" s="1"/>
  <c r="J483" i="4"/>
  <c r="M483" i="4" s="1"/>
  <c r="J482" i="4"/>
  <c r="M482" i="4" s="1"/>
  <c r="J481" i="4"/>
  <c r="M481" i="4" s="1"/>
  <c r="J480" i="4"/>
  <c r="M480" i="4" s="1"/>
  <c r="J479" i="4"/>
  <c r="M479" i="4" s="1"/>
  <c r="J478" i="4"/>
  <c r="M478" i="4" s="1"/>
  <c r="J477" i="4"/>
  <c r="M477" i="4" s="1"/>
  <c r="J476" i="4"/>
  <c r="M476" i="4" s="1"/>
  <c r="J475" i="4"/>
  <c r="M475" i="4" s="1"/>
  <c r="J474" i="4"/>
  <c r="M474" i="4" s="1"/>
  <c r="J473" i="4"/>
  <c r="M473" i="4" s="1"/>
  <c r="J472" i="4"/>
  <c r="M472" i="4" s="1"/>
  <c r="J471" i="4"/>
  <c r="M471" i="4" s="1"/>
  <c r="J470" i="4"/>
  <c r="M470" i="4" s="1"/>
  <c r="J469" i="4"/>
  <c r="M469" i="4" s="1"/>
  <c r="J468" i="4"/>
  <c r="M468" i="4" s="1"/>
  <c r="J467" i="4"/>
  <c r="M467" i="4" s="1"/>
  <c r="J466" i="4"/>
  <c r="M466" i="4" s="1"/>
  <c r="J465" i="4"/>
  <c r="M465" i="4" s="1"/>
  <c r="J464" i="4"/>
  <c r="M464" i="4" s="1"/>
  <c r="J463" i="4"/>
  <c r="M463" i="4" s="1"/>
  <c r="J462" i="4"/>
  <c r="M462" i="4" s="1"/>
  <c r="J461" i="4"/>
  <c r="M461" i="4" s="1"/>
  <c r="J460" i="4"/>
  <c r="M460" i="4" s="1"/>
  <c r="J459" i="4"/>
  <c r="M459" i="4" s="1"/>
  <c r="J458" i="4"/>
  <c r="M458" i="4" s="1"/>
  <c r="J457" i="4"/>
  <c r="M457" i="4" s="1"/>
  <c r="J456" i="4"/>
  <c r="M456" i="4" s="1"/>
  <c r="J455" i="4"/>
  <c r="M455" i="4" s="1"/>
  <c r="J454" i="4"/>
  <c r="M454" i="4" s="1"/>
  <c r="J453" i="4"/>
  <c r="M453" i="4" s="1"/>
  <c r="J452" i="4"/>
  <c r="M452" i="4" s="1"/>
  <c r="J451" i="4"/>
  <c r="M451" i="4" s="1"/>
  <c r="J450" i="4"/>
  <c r="M450" i="4" s="1"/>
  <c r="J449" i="4"/>
  <c r="M449" i="4" s="1"/>
  <c r="J448" i="4"/>
  <c r="M448" i="4" s="1"/>
  <c r="J447" i="4"/>
  <c r="M447" i="4" s="1"/>
  <c r="J446" i="4"/>
  <c r="M446" i="4" s="1"/>
  <c r="J445" i="4"/>
  <c r="M445" i="4" s="1"/>
  <c r="J444" i="4"/>
  <c r="M444" i="4" s="1"/>
  <c r="J443" i="4"/>
  <c r="M443" i="4" s="1"/>
  <c r="J442" i="4"/>
  <c r="M442" i="4" s="1"/>
  <c r="J441" i="4"/>
  <c r="M441" i="4" s="1"/>
  <c r="J440" i="4"/>
  <c r="M440" i="4" s="1"/>
  <c r="J439" i="4"/>
  <c r="M439" i="4" s="1"/>
  <c r="J438" i="4"/>
  <c r="M438" i="4" s="1"/>
  <c r="J437" i="4"/>
  <c r="M437" i="4" s="1"/>
  <c r="J436" i="4"/>
  <c r="M436" i="4" s="1"/>
  <c r="J435" i="4"/>
  <c r="M435" i="4" s="1"/>
  <c r="J434" i="4"/>
  <c r="M434" i="4" s="1"/>
  <c r="J433" i="4"/>
  <c r="M433" i="4" s="1"/>
  <c r="J432" i="4"/>
  <c r="M432" i="4" s="1"/>
  <c r="J431" i="4"/>
  <c r="M431" i="4" s="1"/>
  <c r="J430" i="4"/>
  <c r="M430" i="4" s="1"/>
  <c r="J429" i="4"/>
  <c r="M429" i="4" s="1"/>
  <c r="J428" i="4"/>
  <c r="M428" i="4" s="1"/>
  <c r="J427" i="4"/>
  <c r="M427" i="4" s="1"/>
  <c r="J426" i="4"/>
  <c r="M426" i="4" s="1"/>
  <c r="J425" i="4"/>
  <c r="M425" i="4" s="1"/>
  <c r="J424" i="4"/>
  <c r="M424" i="4" s="1"/>
  <c r="J423" i="4"/>
  <c r="M423" i="4" s="1"/>
  <c r="J422" i="4"/>
  <c r="M422" i="4" s="1"/>
  <c r="J421" i="4"/>
  <c r="M421" i="4" s="1"/>
  <c r="J420" i="4"/>
  <c r="M420" i="4" s="1"/>
  <c r="J419" i="4"/>
  <c r="M419" i="4" s="1"/>
  <c r="J418" i="4"/>
  <c r="M418" i="4" s="1"/>
  <c r="J417" i="4"/>
  <c r="M417" i="4" s="1"/>
  <c r="J416" i="4"/>
  <c r="M416" i="4" s="1"/>
  <c r="J415" i="4"/>
  <c r="M415" i="4" s="1"/>
  <c r="J414" i="4"/>
  <c r="M414" i="4" s="1"/>
  <c r="J413" i="4"/>
  <c r="M413" i="4" s="1"/>
  <c r="J412" i="4"/>
  <c r="M412" i="4" s="1"/>
  <c r="J411" i="4"/>
  <c r="M411" i="4" s="1"/>
  <c r="J410" i="4"/>
  <c r="M410" i="4" s="1"/>
  <c r="J409" i="4"/>
  <c r="M409" i="4" s="1"/>
  <c r="J408" i="4"/>
  <c r="M408" i="4" s="1"/>
  <c r="J407" i="4"/>
  <c r="M407" i="4" s="1"/>
  <c r="J406" i="4"/>
  <c r="M406" i="4" s="1"/>
  <c r="J405" i="4"/>
  <c r="M405" i="4" s="1"/>
  <c r="J404" i="4"/>
  <c r="M404" i="4" s="1"/>
  <c r="J403" i="4"/>
  <c r="M403" i="4" s="1"/>
  <c r="J402" i="4"/>
  <c r="M402" i="4" s="1"/>
  <c r="J401" i="4"/>
  <c r="M401" i="4" s="1"/>
  <c r="J400" i="4"/>
  <c r="M400" i="4" s="1"/>
  <c r="J399" i="4"/>
  <c r="M399" i="4" s="1"/>
  <c r="J398" i="4"/>
  <c r="M398" i="4" s="1"/>
  <c r="J397" i="4"/>
  <c r="M397" i="4" s="1"/>
  <c r="J396" i="4"/>
  <c r="M396" i="4" s="1"/>
  <c r="J395" i="4"/>
  <c r="M395" i="4" s="1"/>
  <c r="J394" i="4"/>
  <c r="M394" i="4" s="1"/>
  <c r="J393" i="4"/>
  <c r="M393" i="4" s="1"/>
  <c r="J392" i="4"/>
  <c r="M392" i="4" s="1"/>
  <c r="J391" i="4"/>
  <c r="M391" i="4" s="1"/>
  <c r="J390" i="4"/>
  <c r="M390" i="4" s="1"/>
  <c r="J389" i="4"/>
  <c r="M389" i="4" s="1"/>
  <c r="J388" i="4"/>
  <c r="M388" i="4" s="1"/>
  <c r="J387" i="4"/>
  <c r="M387" i="4" s="1"/>
  <c r="J386" i="4"/>
  <c r="M386" i="4" s="1"/>
  <c r="J385" i="4"/>
  <c r="M385" i="4" s="1"/>
  <c r="J384" i="4"/>
  <c r="M384" i="4" s="1"/>
  <c r="J383" i="4"/>
  <c r="M383" i="4" s="1"/>
  <c r="J382" i="4"/>
  <c r="M382" i="4" s="1"/>
  <c r="J381" i="4"/>
  <c r="M381" i="4" s="1"/>
  <c r="J380" i="4"/>
  <c r="M380" i="4" s="1"/>
  <c r="J379" i="4"/>
  <c r="M379" i="4" s="1"/>
  <c r="J378" i="4"/>
  <c r="M378" i="4" s="1"/>
  <c r="J377" i="4"/>
  <c r="M377" i="4" s="1"/>
  <c r="J376" i="4"/>
  <c r="M376" i="4" s="1"/>
  <c r="J375" i="4"/>
  <c r="M375" i="4" s="1"/>
  <c r="J374" i="4"/>
  <c r="M374" i="4" s="1"/>
  <c r="J373" i="4"/>
  <c r="M373" i="4" s="1"/>
  <c r="J372" i="4"/>
  <c r="M372" i="4" s="1"/>
  <c r="J371" i="4"/>
  <c r="M371" i="4" s="1"/>
  <c r="J370" i="4"/>
  <c r="M370" i="4" s="1"/>
  <c r="J369" i="4"/>
  <c r="M369" i="4" s="1"/>
  <c r="J368" i="4"/>
  <c r="M368" i="4" s="1"/>
  <c r="J367" i="4"/>
  <c r="M367" i="4" s="1"/>
  <c r="J366" i="4"/>
  <c r="M366" i="4" s="1"/>
  <c r="J365" i="4"/>
  <c r="M365" i="4" s="1"/>
  <c r="J364" i="4"/>
  <c r="M364" i="4" s="1"/>
  <c r="J363" i="4"/>
  <c r="M363" i="4" s="1"/>
  <c r="J362" i="4"/>
  <c r="M362" i="4" s="1"/>
  <c r="J361" i="4"/>
  <c r="M361" i="4" s="1"/>
  <c r="J360" i="4"/>
  <c r="M360" i="4" s="1"/>
  <c r="J359" i="4"/>
  <c r="M359" i="4" s="1"/>
  <c r="J358" i="4"/>
  <c r="M358" i="4" s="1"/>
  <c r="J357" i="4"/>
  <c r="M357" i="4" s="1"/>
  <c r="J356" i="4"/>
  <c r="M356" i="4" s="1"/>
  <c r="J355" i="4"/>
  <c r="M355" i="4" s="1"/>
  <c r="J354" i="4"/>
  <c r="M354" i="4" s="1"/>
  <c r="J353" i="4"/>
  <c r="M353" i="4" s="1"/>
  <c r="J352" i="4"/>
  <c r="M352" i="4" s="1"/>
  <c r="J351" i="4"/>
  <c r="M351" i="4" s="1"/>
  <c r="J350" i="4"/>
  <c r="M350" i="4" s="1"/>
  <c r="J349" i="4"/>
  <c r="M349" i="4" s="1"/>
  <c r="J348" i="4"/>
  <c r="M348" i="4" s="1"/>
  <c r="J347" i="4"/>
  <c r="M347" i="4" s="1"/>
  <c r="J346" i="4"/>
  <c r="M346" i="4" s="1"/>
  <c r="J345" i="4"/>
  <c r="M345" i="4" s="1"/>
  <c r="J344" i="4"/>
  <c r="M344" i="4" s="1"/>
  <c r="J343" i="4"/>
  <c r="M343" i="4" s="1"/>
  <c r="J342" i="4"/>
  <c r="M342" i="4" s="1"/>
  <c r="J341" i="4"/>
  <c r="M341" i="4" s="1"/>
  <c r="J340" i="4"/>
  <c r="M340" i="4" s="1"/>
  <c r="J339" i="4"/>
  <c r="M339" i="4" s="1"/>
  <c r="M338" i="4"/>
  <c r="J338" i="4"/>
  <c r="J337" i="4"/>
  <c r="M337" i="4" s="1"/>
  <c r="J336" i="4"/>
  <c r="M336" i="4" s="1"/>
  <c r="J335" i="4"/>
  <c r="M335" i="4" s="1"/>
  <c r="J334" i="4"/>
  <c r="M334" i="4" s="1"/>
  <c r="J333" i="4"/>
  <c r="M333" i="4" s="1"/>
  <c r="J332" i="4"/>
  <c r="M332" i="4" s="1"/>
  <c r="J331" i="4"/>
  <c r="M331" i="4" s="1"/>
  <c r="J330" i="4"/>
  <c r="M330" i="4" s="1"/>
  <c r="J329" i="4"/>
  <c r="M329" i="4" s="1"/>
  <c r="J328" i="4"/>
  <c r="M328" i="4" s="1"/>
  <c r="J327" i="4"/>
  <c r="M327" i="4" s="1"/>
  <c r="J326" i="4"/>
  <c r="M326" i="4" s="1"/>
  <c r="J325" i="4"/>
  <c r="M325" i="4" s="1"/>
  <c r="J324" i="4"/>
  <c r="M324" i="4" s="1"/>
  <c r="J323" i="4"/>
  <c r="M323" i="4" s="1"/>
  <c r="J322" i="4"/>
  <c r="M322" i="4" s="1"/>
  <c r="J321" i="4"/>
  <c r="M321" i="4" s="1"/>
  <c r="J320" i="4"/>
  <c r="M320" i="4" s="1"/>
  <c r="J319" i="4"/>
  <c r="M319" i="4" s="1"/>
  <c r="J318" i="4"/>
  <c r="M318" i="4" s="1"/>
  <c r="J317" i="4"/>
  <c r="M317" i="4" s="1"/>
  <c r="J316" i="4"/>
  <c r="M316" i="4" s="1"/>
  <c r="J315" i="4"/>
  <c r="M315" i="4" s="1"/>
  <c r="J314" i="4"/>
  <c r="M314" i="4" s="1"/>
  <c r="J313" i="4"/>
  <c r="M313" i="4" s="1"/>
  <c r="J312" i="4"/>
  <c r="M312" i="4" s="1"/>
  <c r="J311" i="4"/>
  <c r="M311" i="4" s="1"/>
  <c r="J310" i="4"/>
  <c r="M310" i="4" s="1"/>
  <c r="J309" i="4"/>
  <c r="M309" i="4" s="1"/>
  <c r="J308" i="4"/>
  <c r="M308" i="4" s="1"/>
  <c r="J307" i="4"/>
  <c r="M307" i="4" s="1"/>
  <c r="J306" i="4"/>
  <c r="M306" i="4" s="1"/>
  <c r="J305" i="4"/>
  <c r="M305" i="4" s="1"/>
  <c r="J304" i="4"/>
  <c r="M304" i="4" s="1"/>
  <c r="J303" i="4"/>
  <c r="M303" i="4" s="1"/>
  <c r="J302" i="4"/>
  <c r="M302" i="4" s="1"/>
  <c r="J301" i="4"/>
  <c r="M301" i="4" s="1"/>
  <c r="J300" i="4"/>
  <c r="M300" i="4" s="1"/>
  <c r="J299" i="4"/>
  <c r="M299" i="4" s="1"/>
  <c r="J298" i="4"/>
  <c r="M298" i="4" s="1"/>
  <c r="J297" i="4"/>
  <c r="M297" i="4" s="1"/>
  <c r="J296" i="4"/>
  <c r="M296" i="4" s="1"/>
  <c r="J295" i="4"/>
  <c r="M295" i="4" s="1"/>
  <c r="J294" i="4"/>
  <c r="M294" i="4" s="1"/>
  <c r="J293" i="4"/>
  <c r="M293" i="4" s="1"/>
  <c r="J292" i="4"/>
  <c r="M292" i="4" s="1"/>
  <c r="J291" i="4"/>
  <c r="M291" i="4" s="1"/>
  <c r="J290" i="4"/>
  <c r="M290" i="4" s="1"/>
  <c r="J289" i="4"/>
  <c r="M289" i="4" s="1"/>
  <c r="J288" i="4"/>
  <c r="M288" i="4" s="1"/>
  <c r="J287" i="4"/>
  <c r="M287" i="4" s="1"/>
  <c r="J286" i="4"/>
  <c r="M286" i="4" s="1"/>
  <c r="J285" i="4"/>
  <c r="M285" i="4" s="1"/>
  <c r="J284" i="4"/>
  <c r="M284" i="4" s="1"/>
  <c r="J283" i="4"/>
  <c r="M283" i="4" s="1"/>
  <c r="J282" i="4"/>
  <c r="M282" i="4" s="1"/>
  <c r="J281" i="4"/>
  <c r="M281" i="4" s="1"/>
  <c r="J280" i="4"/>
  <c r="M280" i="4" s="1"/>
  <c r="J279" i="4"/>
  <c r="M279" i="4" s="1"/>
  <c r="J278" i="4"/>
  <c r="M278" i="4" s="1"/>
  <c r="J277" i="4"/>
  <c r="M277" i="4" s="1"/>
  <c r="J276" i="4"/>
  <c r="M276" i="4" s="1"/>
  <c r="J275" i="4"/>
  <c r="M275" i="4" s="1"/>
  <c r="J274" i="4"/>
  <c r="M274" i="4" s="1"/>
  <c r="J273" i="4"/>
  <c r="M273" i="4" s="1"/>
  <c r="J272" i="4"/>
  <c r="M272" i="4" s="1"/>
  <c r="J271" i="4"/>
  <c r="M271" i="4" s="1"/>
  <c r="J270" i="4"/>
  <c r="M270" i="4" s="1"/>
  <c r="J269" i="4"/>
  <c r="M269" i="4" s="1"/>
  <c r="J268" i="4"/>
  <c r="M268" i="4" s="1"/>
  <c r="J267" i="4"/>
  <c r="M267" i="4" s="1"/>
  <c r="J266" i="4"/>
  <c r="M266" i="4" s="1"/>
  <c r="J265" i="4"/>
  <c r="M265" i="4" s="1"/>
  <c r="J264" i="4"/>
  <c r="M264" i="4" s="1"/>
  <c r="J263" i="4"/>
  <c r="M263" i="4" s="1"/>
  <c r="J262" i="4"/>
  <c r="M262" i="4" s="1"/>
  <c r="J261" i="4"/>
  <c r="M261" i="4" s="1"/>
  <c r="J260" i="4"/>
  <c r="M260" i="4" s="1"/>
  <c r="J259" i="4"/>
  <c r="M259" i="4" s="1"/>
  <c r="J258" i="4"/>
  <c r="M258" i="4" s="1"/>
  <c r="J257" i="4"/>
  <c r="M257" i="4" s="1"/>
  <c r="J256" i="4"/>
  <c r="M256" i="4" s="1"/>
  <c r="J255" i="4"/>
  <c r="M255" i="4" s="1"/>
  <c r="J254" i="4"/>
  <c r="M254" i="4" s="1"/>
  <c r="J253" i="4"/>
  <c r="M253" i="4" s="1"/>
  <c r="J252" i="4"/>
  <c r="M252" i="4" s="1"/>
  <c r="J251" i="4"/>
  <c r="M251" i="4" s="1"/>
  <c r="J250" i="4"/>
  <c r="M250" i="4" s="1"/>
  <c r="J249" i="4"/>
  <c r="M249" i="4" s="1"/>
  <c r="J248" i="4"/>
  <c r="M248" i="4" s="1"/>
  <c r="J247" i="4"/>
  <c r="M247" i="4" s="1"/>
  <c r="J246" i="4"/>
  <c r="M246" i="4" s="1"/>
  <c r="J245" i="4"/>
  <c r="M245" i="4" s="1"/>
  <c r="J244" i="4"/>
  <c r="M244" i="4" s="1"/>
  <c r="J243" i="4"/>
  <c r="M243" i="4" s="1"/>
  <c r="J242" i="4"/>
  <c r="M242" i="4" s="1"/>
  <c r="J241" i="4"/>
  <c r="M241" i="4" s="1"/>
  <c r="J240" i="4"/>
  <c r="M240" i="4" s="1"/>
  <c r="J239" i="4"/>
  <c r="M239" i="4" s="1"/>
  <c r="J238" i="4"/>
  <c r="M238" i="4" s="1"/>
  <c r="J237" i="4"/>
  <c r="M237" i="4" s="1"/>
  <c r="J236" i="4"/>
  <c r="M236" i="4" s="1"/>
  <c r="J235" i="4"/>
  <c r="M235" i="4" s="1"/>
  <c r="J234" i="4"/>
  <c r="M234" i="4" s="1"/>
  <c r="J233" i="4"/>
  <c r="M233" i="4" s="1"/>
  <c r="J232" i="4"/>
  <c r="M232" i="4" s="1"/>
  <c r="J231" i="4"/>
  <c r="M231" i="4" s="1"/>
  <c r="J230" i="4"/>
  <c r="M230" i="4" s="1"/>
  <c r="J229" i="4"/>
  <c r="M229" i="4" s="1"/>
  <c r="J228" i="4"/>
  <c r="M228" i="4" s="1"/>
  <c r="J227" i="4"/>
  <c r="M227" i="4" s="1"/>
  <c r="J226" i="4"/>
  <c r="M226" i="4" s="1"/>
  <c r="J225" i="4"/>
  <c r="M225" i="4" s="1"/>
  <c r="J224" i="4"/>
  <c r="M224" i="4" s="1"/>
  <c r="J223" i="4"/>
  <c r="M223" i="4" s="1"/>
  <c r="J222" i="4"/>
  <c r="M222" i="4" s="1"/>
  <c r="J221" i="4"/>
  <c r="M221" i="4" s="1"/>
  <c r="J220" i="4"/>
  <c r="M220" i="4" s="1"/>
  <c r="J219" i="4"/>
  <c r="M219" i="4" s="1"/>
  <c r="J218" i="4"/>
  <c r="M218" i="4" s="1"/>
  <c r="J217" i="4"/>
  <c r="M217" i="4" s="1"/>
  <c r="J216" i="4"/>
  <c r="M216" i="4" s="1"/>
  <c r="J215" i="4"/>
  <c r="M215" i="4" s="1"/>
  <c r="J214" i="4"/>
  <c r="M214" i="4" s="1"/>
  <c r="J213" i="4"/>
  <c r="M213" i="4" s="1"/>
  <c r="J212" i="4"/>
  <c r="M212" i="4" s="1"/>
  <c r="J211" i="4"/>
  <c r="M211" i="4" s="1"/>
  <c r="J210" i="4"/>
  <c r="M210" i="4" s="1"/>
  <c r="J209" i="4"/>
  <c r="M209" i="4" s="1"/>
  <c r="J208" i="4"/>
  <c r="M208" i="4" s="1"/>
  <c r="J207" i="4"/>
  <c r="M207" i="4" s="1"/>
  <c r="J206" i="4"/>
  <c r="M206" i="4" s="1"/>
  <c r="J205" i="4"/>
  <c r="M205" i="4" s="1"/>
  <c r="J204" i="4"/>
  <c r="M204" i="4" s="1"/>
  <c r="J203" i="4"/>
  <c r="M203" i="4" s="1"/>
  <c r="J202" i="4"/>
  <c r="M202" i="4" s="1"/>
  <c r="J201" i="4"/>
  <c r="M201" i="4" s="1"/>
  <c r="J200" i="4"/>
  <c r="M200" i="4" s="1"/>
  <c r="J199" i="4"/>
  <c r="M199" i="4" s="1"/>
  <c r="J198" i="4"/>
  <c r="M198" i="4" s="1"/>
  <c r="J197" i="4"/>
  <c r="M197" i="4" s="1"/>
  <c r="J196" i="4"/>
  <c r="M196" i="4" s="1"/>
  <c r="J195" i="4"/>
  <c r="M195" i="4" s="1"/>
  <c r="J194" i="4"/>
  <c r="M194" i="4" s="1"/>
  <c r="J193" i="4"/>
  <c r="M193" i="4" s="1"/>
  <c r="M192" i="4"/>
  <c r="J192" i="4"/>
  <c r="J191" i="4"/>
  <c r="M191" i="4" s="1"/>
  <c r="J190" i="4"/>
  <c r="M190" i="4" s="1"/>
  <c r="J189" i="4"/>
  <c r="M189" i="4" s="1"/>
  <c r="J188" i="4"/>
  <c r="M188" i="4" s="1"/>
  <c r="J187" i="4"/>
  <c r="M187" i="4" s="1"/>
  <c r="J186" i="4"/>
  <c r="M186" i="4" s="1"/>
  <c r="J185" i="4"/>
  <c r="M185" i="4" s="1"/>
  <c r="J184" i="4"/>
  <c r="M184" i="4" s="1"/>
  <c r="J183" i="4"/>
  <c r="M183" i="4" s="1"/>
  <c r="J182" i="4"/>
  <c r="M182" i="4" s="1"/>
  <c r="J181" i="4"/>
  <c r="M181" i="4" s="1"/>
  <c r="J180" i="4"/>
  <c r="M180" i="4" s="1"/>
  <c r="J179" i="4"/>
  <c r="M179" i="4" s="1"/>
  <c r="J178" i="4"/>
  <c r="M178" i="4" s="1"/>
  <c r="J177" i="4"/>
  <c r="M177" i="4" s="1"/>
  <c r="J176" i="4"/>
  <c r="M176" i="4" s="1"/>
  <c r="J175" i="4"/>
  <c r="M175" i="4" s="1"/>
  <c r="J174" i="4"/>
  <c r="M174" i="4" s="1"/>
  <c r="J173" i="4"/>
  <c r="M173" i="4" s="1"/>
  <c r="J172" i="4"/>
  <c r="M172" i="4" s="1"/>
  <c r="J171" i="4"/>
  <c r="M171" i="4" s="1"/>
  <c r="J170" i="4"/>
  <c r="M170" i="4" s="1"/>
  <c r="J169" i="4"/>
  <c r="M169" i="4" s="1"/>
  <c r="J168" i="4"/>
  <c r="M168" i="4" s="1"/>
  <c r="J167" i="4"/>
  <c r="M167" i="4" s="1"/>
  <c r="J166" i="4"/>
  <c r="M166" i="4" s="1"/>
  <c r="J165" i="4"/>
  <c r="M165" i="4" s="1"/>
  <c r="J164" i="4"/>
  <c r="M164" i="4" s="1"/>
  <c r="J163" i="4"/>
  <c r="M163" i="4" s="1"/>
  <c r="J162" i="4"/>
  <c r="M162" i="4" s="1"/>
  <c r="J161" i="4"/>
  <c r="M161" i="4" s="1"/>
  <c r="J160" i="4"/>
  <c r="M160" i="4" s="1"/>
  <c r="J159" i="4"/>
  <c r="M159" i="4" s="1"/>
  <c r="J158" i="4"/>
  <c r="M158" i="4" s="1"/>
  <c r="J157" i="4"/>
  <c r="M157" i="4" s="1"/>
  <c r="J156" i="4"/>
  <c r="M156" i="4" s="1"/>
  <c r="J155" i="4"/>
  <c r="M155" i="4" s="1"/>
  <c r="J154" i="4"/>
  <c r="M154" i="4" s="1"/>
  <c r="J153" i="4"/>
  <c r="M153" i="4" s="1"/>
  <c r="J152" i="4"/>
  <c r="M152" i="4" s="1"/>
  <c r="J151" i="4"/>
  <c r="M151" i="4" s="1"/>
  <c r="J150" i="4"/>
  <c r="M150" i="4" s="1"/>
  <c r="J149" i="4"/>
  <c r="M149" i="4" s="1"/>
  <c r="J148" i="4"/>
  <c r="M148" i="4" s="1"/>
  <c r="J147" i="4"/>
  <c r="M147" i="4" s="1"/>
  <c r="J146" i="4"/>
  <c r="M146" i="4" s="1"/>
  <c r="J145" i="4"/>
  <c r="M145" i="4" s="1"/>
  <c r="J144" i="4"/>
  <c r="M144" i="4" s="1"/>
  <c r="J143" i="4"/>
  <c r="M143" i="4" s="1"/>
  <c r="J142" i="4"/>
  <c r="M142" i="4" s="1"/>
  <c r="J141" i="4"/>
  <c r="M141" i="4" s="1"/>
  <c r="J140" i="4"/>
  <c r="M140" i="4" s="1"/>
  <c r="J139" i="4"/>
  <c r="M139" i="4" s="1"/>
  <c r="J138" i="4"/>
  <c r="M138" i="4" s="1"/>
  <c r="J137" i="4"/>
  <c r="M137" i="4" s="1"/>
  <c r="J136" i="4"/>
  <c r="M136" i="4" s="1"/>
  <c r="J135" i="4"/>
  <c r="M135" i="4" s="1"/>
  <c r="J134" i="4"/>
  <c r="M134" i="4" s="1"/>
  <c r="J133" i="4"/>
  <c r="M133" i="4" s="1"/>
  <c r="J132" i="4"/>
  <c r="M132" i="4" s="1"/>
  <c r="J131" i="4"/>
  <c r="M131" i="4" s="1"/>
  <c r="J130" i="4"/>
  <c r="M130" i="4" s="1"/>
  <c r="J129" i="4"/>
  <c r="M129" i="4" s="1"/>
  <c r="J128" i="4"/>
  <c r="M128" i="4" s="1"/>
  <c r="J127" i="4"/>
  <c r="M127" i="4" s="1"/>
  <c r="J126" i="4"/>
  <c r="M126" i="4" s="1"/>
  <c r="J125" i="4"/>
  <c r="M125" i="4" s="1"/>
  <c r="J124" i="4"/>
  <c r="M124" i="4" s="1"/>
  <c r="J123" i="4"/>
  <c r="M123" i="4" s="1"/>
  <c r="J122" i="4"/>
  <c r="M122" i="4" s="1"/>
  <c r="J121" i="4"/>
  <c r="M121" i="4" s="1"/>
  <c r="J120" i="4"/>
  <c r="M120" i="4" s="1"/>
  <c r="J119" i="4"/>
  <c r="M119" i="4" s="1"/>
  <c r="J118" i="4"/>
  <c r="M118" i="4" s="1"/>
  <c r="J117" i="4"/>
  <c r="M117" i="4" s="1"/>
  <c r="J116" i="4"/>
  <c r="M116" i="4" s="1"/>
  <c r="J115" i="4"/>
  <c r="M115" i="4" s="1"/>
  <c r="J114" i="4"/>
  <c r="M114" i="4" s="1"/>
  <c r="J113" i="4"/>
  <c r="M113" i="4" s="1"/>
  <c r="J112" i="4"/>
  <c r="M112" i="4" s="1"/>
  <c r="J111" i="4"/>
  <c r="M111" i="4" s="1"/>
  <c r="J110" i="4"/>
  <c r="M110" i="4" s="1"/>
  <c r="J109" i="4"/>
  <c r="M109" i="4" s="1"/>
  <c r="J108" i="4"/>
  <c r="M108" i="4" s="1"/>
  <c r="J107" i="4"/>
  <c r="M107" i="4" s="1"/>
  <c r="J106" i="4"/>
  <c r="M106" i="4" s="1"/>
  <c r="J105" i="4"/>
  <c r="M105" i="4" s="1"/>
  <c r="J104" i="4"/>
  <c r="M104" i="4" s="1"/>
  <c r="J103" i="4"/>
  <c r="M103" i="4" s="1"/>
  <c r="J102" i="4"/>
  <c r="M102" i="4" s="1"/>
  <c r="J101" i="4"/>
  <c r="M101" i="4" s="1"/>
  <c r="J100" i="4"/>
  <c r="M100" i="4" s="1"/>
  <c r="J99" i="4"/>
  <c r="M99" i="4" s="1"/>
  <c r="J98" i="4"/>
  <c r="M98" i="4" s="1"/>
  <c r="J97" i="4"/>
  <c r="M97" i="4" s="1"/>
  <c r="J96" i="4"/>
  <c r="M96" i="4" s="1"/>
  <c r="J95" i="4"/>
  <c r="M95" i="4" s="1"/>
  <c r="J94" i="4"/>
  <c r="M94" i="4" s="1"/>
  <c r="J93" i="4"/>
  <c r="M93" i="4" s="1"/>
  <c r="J92" i="4"/>
  <c r="M92" i="4" s="1"/>
  <c r="J91" i="4"/>
  <c r="M91" i="4" s="1"/>
  <c r="J90" i="4"/>
  <c r="M90" i="4" s="1"/>
  <c r="J89" i="4"/>
  <c r="M89" i="4" s="1"/>
  <c r="J88" i="4"/>
  <c r="M88" i="4" s="1"/>
  <c r="J87" i="4"/>
  <c r="M87" i="4" s="1"/>
  <c r="J86" i="4"/>
  <c r="M86" i="4" s="1"/>
  <c r="J85" i="4"/>
  <c r="M85" i="4" s="1"/>
  <c r="J84" i="4"/>
  <c r="M84" i="4" s="1"/>
  <c r="J83" i="4"/>
  <c r="M83" i="4" s="1"/>
  <c r="J82" i="4"/>
  <c r="M82" i="4" s="1"/>
  <c r="J81" i="4"/>
  <c r="M81" i="4" s="1"/>
  <c r="J80" i="4"/>
  <c r="M80" i="4" s="1"/>
  <c r="J79" i="4"/>
  <c r="M79" i="4" s="1"/>
  <c r="J78" i="4"/>
  <c r="M78" i="4" s="1"/>
  <c r="J77" i="4"/>
  <c r="M77" i="4" s="1"/>
  <c r="J76" i="4"/>
  <c r="M76" i="4" s="1"/>
  <c r="J75" i="4"/>
  <c r="M75" i="4" s="1"/>
  <c r="J74" i="4"/>
  <c r="M74" i="4" s="1"/>
  <c r="J73" i="4"/>
  <c r="M73" i="4" s="1"/>
  <c r="J72" i="4"/>
  <c r="M72" i="4" s="1"/>
  <c r="J71" i="4"/>
  <c r="M71" i="4" s="1"/>
  <c r="J70" i="4"/>
  <c r="M70" i="4" s="1"/>
  <c r="J69" i="4"/>
  <c r="M69" i="4" s="1"/>
  <c r="J68" i="4"/>
  <c r="M68" i="4" s="1"/>
  <c r="J67" i="4"/>
  <c r="M67" i="4" s="1"/>
  <c r="J66" i="4"/>
  <c r="M66" i="4" s="1"/>
  <c r="J65" i="4"/>
  <c r="M65" i="4" s="1"/>
  <c r="J64" i="4"/>
  <c r="M64" i="4" s="1"/>
  <c r="J63" i="4"/>
  <c r="M63" i="4" s="1"/>
  <c r="J62" i="4"/>
  <c r="M62" i="4" s="1"/>
  <c r="J61" i="4"/>
  <c r="M61" i="4" s="1"/>
  <c r="J60" i="4"/>
  <c r="M60" i="4" s="1"/>
  <c r="J59" i="4"/>
  <c r="M59" i="4" s="1"/>
  <c r="J58" i="4"/>
  <c r="M58" i="4" s="1"/>
  <c r="J57" i="4"/>
  <c r="M57" i="4" s="1"/>
  <c r="J56" i="4"/>
  <c r="M56" i="4" s="1"/>
  <c r="J55" i="4"/>
  <c r="M55" i="4" s="1"/>
  <c r="J54" i="4"/>
  <c r="M54" i="4" s="1"/>
  <c r="J53" i="4"/>
  <c r="M53" i="4" s="1"/>
  <c r="J52" i="4"/>
  <c r="M52" i="4" s="1"/>
  <c r="J51" i="4"/>
  <c r="M51" i="4" s="1"/>
  <c r="J50" i="4"/>
  <c r="M50" i="4" s="1"/>
  <c r="J49" i="4"/>
  <c r="M49" i="4" s="1"/>
  <c r="J48" i="4"/>
  <c r="M48" i="4" s="1"/>
  <c r="J47" i="4"/>
  <c r="M47" i="4" s="1"/>
  <c r="J46" i="4"/>
  <c r="M46" i="4" s="1"/>
  <c r="J45" i="4"/>
  <c r="M45" i="4" s="1"/>
  <c r="J44" i="4"/>
  <c r="M44" i="4" s="1"/>
  <c r="J43" i="4"/>
  <c r="M43" i="4" s="1"/>
  <c r="J42" i="4"/>
  <c r="M42" i="4" s="1"/>
  <c r="J41" i="4"/>
  <c r="M41" i="4" s="1"/>
  <c r="J40" i="4"/>
  <c r="M40" i="4" s="1"/>
  <c r="J39" i="4"/>
  <c r="M39" i="4" s="1"/>
  <c r="J38" i="4"/>
  <c r="M38" i="4" s="1"/>
  <c r="J37" i="4"/>
  <c r="M37" i="4" s="1"/>
  <c r="J36" i="4"/>
  <c r="M36" i="4" s="1"/>
  <c r="J35" i="4"/>
  <c r="M35" i="4" s="1"/>
  <c r="J34" i="4"/>
  <c r="M34" i="4" s="1"/>
  <c r="J33" i="4"/>
  <c r="M33" i="4" s="1"/>
  <c r="J32" i="4"/>
  <c r="M32" i="4" s="1"/>
  <c r="J31" i="4"/>
  <c r="M31" i="4" s="1"/>
  <c r="J30" i="4"/>
  <c r="M30" i="4" s="1"/>
  <c r="J29" i="4"/>
  <c r="M29" i="4" s="1"/>
  <c r="J28" i="4"/>
  <c r="M28" i="4" s="1"/>
  <c r="J27" i="4"/>
  <c r="M27" i="4" s="1"/>
  <c r="J26" i="4"/>
  <c r="M26" i="4" s="1"/>
  <c r="J25" i="4"/>
  <c r="M25" i="4" s="1"/>
  <c r="J24" i="4"/>
  <c r="M24" i="4" s="1"/>
  <c r="J23" i="4"/>
  <c r="M23" i="4" s="1"/>
  <c r="J22" i="4"/>
  <c r="M22" i="4" s="1"/>
  <c r="J21" i="4"/>
  <c r="M21" i="4" s="1"/>
  <c r="J20" i="4"/>
  <c r="M20" i="4" s="1"/>
  <c r="J19" i="4"/>
  <c r="M19" i="4" s="1"/>
  <c r="J18" i="4"/>
  <c r="M18" i="4" s="1"/>
  <c r="J17" i="4"/>
  <c r="M17" i="4" s="1"/>
  <c r="J16" i="4"/>
  <c r="M16" i="4" s="1"/>
  <c r="J15" i="4"/>
  <c r="M15" i="4" s="1"/>
  <c r="J14" i="4"/>
  <c r="M14" i="4" s="1"/>
  <c r="J13" i="4"/>
  <c r="M13" i="4" s="1"/>
  <c r="J11" i="4"/>
  <c r="M11" i="4" s="1"/>
  <c r="J10" i="4"/>
  <c r="M10" i="4" s="1"/>
  <c r="J9" i="4"/>
  <c r="M9" i="4" s="1"/>
  <c r="J8" i="4"/>
  <c r="M7" i="4"/>
  <c r="J6" i="4"/>
  <c r="M6" i="4" s="1"/>
  <c r="M5" i="4"/>
  <c r="M4" i="4"/>
  <c r="M3" i="4"/>
  <c r="D118" i="5" l="1"/>
  <c r="D130" i="5"/>
  <c r="E34" i="5"/>
  <c r="E82" i="5"/>
  <c r="E178" i="5"/>
  <c r="E190" i="5"/>
  <c r="D17" i="5"/>
  <c r="D29" i="5"/>
  <c r="D41" i="5"/>
  <c r="D53" i="5"/>
  <c r="D65" i="5"/>
  <c r="D77" i="5"/>
  <c r="D89" i="5"/>
  <c r="D101" i="5"/>
  <c r="D113" i="5"/>
  <c r="D125" i="5"/>
  <c r="D137" i="5"/>
  <c r="D149" i="5"/>
  <c r="D161" i="5"/>
  <c r="D173" i="5"/>
  <c r="D185" i="5"/>
  <c r="D197" i="5"/>
  <c r="D58" i="5"/>
  <c r="D70" i="5"/>
  <c r="E46" i="5"/>
  <c r="E94" i="5"/>
  <c r="E106" i="5"/>
  <c r="E154" i="5"/>
  <c r="E166" i="5"/>
  <c r="E22" i="5"/>
  <c r="D12" i="5"/>
  <c r="D18" i="5"/>
  <c r="D24" i="5"/>
  <c r="D30" i="5"/>
  <c r="D36" i="5"/>
  <c r="D42" i="5"/>
  <c r="D48" i="5"/>
  <c r="D54" i="5"/>
  <c r="D60" i="5"/>
  <c r="D66" i="5"/>
  <c r="D72" i="5"/>
  <c r="D78" i="5"/>
  <c r="D84" i="5"/>
  <c r="D90" i="5"/>
  <c r="D96" i="5"/>
  <c r="D102" i="5"/>
  <c r="D108" i="5"/>
  <c r="D114" i="5"/>
  <c r="D120" i="5"/>
  <c r="D126" i="5"/>
  <c r="D132" i="5"/>
  <c r="D138" i="5"/>
  <c r="D144" i="5"/>
  <c r="D150" i="5"/>
  <c r="D156" i="5"/>
  <c r="D162" i="5"/>
  <c r="D168" i="5"/>
  <c r="D174" i="5"/>
  <c r="D180" i="5"/>
  <c r="D186" i="5"/>
  <c r="D192" i="5"/>
  <c r="D198" i="5"/>
  <c r="D10" i="5"/>
  <c r="D142" i="5"/>
  <c r="D13" i="5"/>
  <c r="D25" i="5"/>
  <c r="D37" i="5"/>
  <c r="D49" i="5"/>
  <c r="D61" i="5"/>
  <c r="D73" i="5"/>
  <c r="D85" i="5"/>
  <c r="D97" i="5"/>
  <c r="D109" i="5"/>
  <c r="D121" i="5"/>
  <c r="D133" i="5"/>
  <c r="D145" i="5"/>
  <c r="D157" i="5"/>
  <c r="D169" i="5"/>
  <c r="D181" i="5"/>
  <c r="D193" i="5"/>
  <c r="E6" i="5"/>
  <c r="D6" i="5"/>
  <c r="C5" i="6"/>
  <c r="B5" i="6"/>
  <c r="E3" i="5"/>
  <c r="E2" i="5"/>
  <c r="E5" i="5"/>
  <c r="C2" i="6"/>
  <c r="D3" i="5"/>
  <c r="D5" i="5"/>
  <c r="D2" i="5"/>
  <c r="B3" i="6"/>
  <c r="D4" i="5"/>
  <c r="M8" i="4"/>
  <c r="B3" i="7" s="1"/>
  <c r="C4" i="6"/>
  <c r="B4" i="6"/>
  <c r="B2" i="6"/>
  <c r="B2" i="7"/>
  <c r="C3" i="6" l="1"/>
  <c r="E4" i="5"/>
</calcChain>
</file>

<file path=xl/sharedStrings.xml><?xml version="1.0" encoding="utf-8"?>
<sst xmlns="http://schemas.openxmlformats.org/spreadsheetml/2006/main" count="172" uniqueCount="117">
  <si>
    <t>Paramètre</t>
  </si>
  <si>
    <t>Valeur</t>
  </si>
  <si>
    <t>Taux horaire (€)</t>
  </si>
  <si>
    <t>Nom</t>
  </si>
  <si>
    <t>Prénom</t>
  </si>
  <si>
    <t>Société</t>
  </si>
  <si>
    <t>Date</t>
  </si>
  <si>
    <t>Heure départ</t>
  </si>
  <si>
    <t>Début pause</t>
  </si>
  <si>
    <t>Fin pause</t>
  </si>
  <si>
    <t>Heure fin</t>
  </si>
  <si>
    <t>Heures totales</t>
  </si>
  <si>
    <t>Montant €</t>
  </si>
  <si>
    <t>Total heures</t>
  </si>
  <si>
    <t>Total €</t>
  </si>
  <si>
    <t>Indicateur</t>
  </si>
  <si>
    <t>Total facturation €</t>
  </si>
  <si>
    <t>Rachid</t>
  </si>
  <si>
    <t>Aidoud</t>
  </si>
  <si>
    <t>Surexpo</t>
  </si>
  <si>
    <t>Wahib</t>
  </si>
  <si>
    <t>Events Project</t>
  </si>
  <si>
    <t>Lumanisa</t>
  </si>
  <si>
    <t>Abdallah</t>
  </si>
  <si>
    <t>Hadjel Hadj Dadi</t>
  </si>
  <si>
    <t>Dadi</t>
  </si>
  <si>
    <t>Jacquemart Thibault</t>
  </si>
  <si>
    <t>KZS</t>
  </si>
  <si>
    <t>Lot Evenements</t>
  </si>
  <si>
    <t>Manutention expo</t>
  </si>
  <si>
    <t>SJS</t>
  </si>
  <si>
    <t>All Events</t>
  </si>
  <si>
    <t>Babouri Farid</t>
  </si>
  <si>
    <t>Lumanisa Greg</t>
  </si>
  <si>
    <t>Expo2B</t>
  </si>
  <si>
    <t>Action Expo</t>
  </si>
  <si>
    <t>Cariste Events (Stephano)</t>
  </si>
  <si>
    <t>Wy Events (Wahib)</t>
  </si>
  <si>
    <t>Luis</t>
  </si>
  <si>
    <t>Fonction</t>
  </si>
  <si>
    <t>Hocine</t>
  </si>
  <si>
    <t>Cariste</t>
  </si>
  <si>
    <t>Lapin</t>
  </si>
  <si>
    <t>lapin</t>
  </si>
  <si>
    <t>Manutentionnaire</t>
  </si>
  <si>
    <r>
      <rPr>
        <b/>
        <sz val="11"/>
        <color rgb="FFFF0000"/>
        <rFont val="Calibri"/>
        <family val="2"/>
      </rPr>
      <t>Heures 40%</t>
    </r>
    <r>
      <rPr>
        <b/>
        <sz val="11"/>
        <rFont val="Calibri"/>
        <family val="2"/>
      </rPr>
      <t xml:space="preserve">
20-22h semaine 
samedi jour</t>
    </r>
  </si>
  <si>
    <r>
      <rPr>
        <b/>
        <sz val="11"/>
        <color theme="6"/>
        <rFont val="Calibri"/>
        <family val="2"/>
      </rPr>
      <t>Heures 90%</t>
    </r>
    <r>
      <rPr>
        <b/>
        <sz val="11"/>
        <rFont val="Calibri"/>
        <family val="2"/>
      </rPr>
      <t xml:space="preserve">
22-08h semaine
20-22h samedi
dimanche</t>
    </r>
  </si>
  <si>
    <t>Acrouchi</t>
  </si>
  <si>
    <t>Hassan</t>
  </si>
  <si>
    <t>Anaclet</t>
  </si>
  <si>
    <t>Stephane</t>
  </si>
  <si>
    <t>Bendadas</t>
  </si>
  <si>
    <t>Redda</t>
  </si>
  <si>
    <t>Yacine</t>
  </si>
  <si>
    <t>Bollenger</t>
  </si>
  <si>
    <t>Jeremie</t>
  </si>
  <si>
    <t>Boussaib</t>
  </si>
  <si>
    <t>Bungaroo</t>
  </si>
  <si>
    <t>Chriss</t>
  </si>
  <si>
    <t>Chaarana</t>
  </si>
  <si>
    <t>Rida</t>
  </si>
  <si>
    <t>Diarrassouba</t>
  </si>
  <si>
    <t>Sidi</t>
  </si>
  <si>
    <t>Donartin</t>
  </si>
  <si>
    <t>Maurice</t>
  </si>
  <si>
    <t>El Yabouri</t>
  </si>
  <si>
    <t>Jawad</t>
  </si>
  <si>
    <t>El Yacoubi</t>
  </si>
  <si>
    <t>El Hadi</t>
  </si>
  <si>
    <t>Fria</t>
  </si>
  <si>
    <t>Ramzy</t>
  </si>
  <si>
    <t>Hadjel</t>
  </si>
  <si>
    <t xml:space="preserve">Harrache </t>
  </si>
  <si>
    <t>Hossni</t>
  </si>
  <si>
    <t>Horzum</t>
  </si>
  <si>
    <t>Murat</t>
  </si>
  <si>
    <t>Judith</t>
  </si>
  <si>
    <t>Lindberg</t>
  </si>
  <si>
    <t xml:space="preserve">Kaddouri </t>
  </si>
  <si>
    <t>Abderahim</t>
  </si>
  <si>
    <t>Kadir</t>
  </si>
  <si>
    <t>Abdelkrim</t>
  </si>
  <si>
    <t>Kerroui</t>
  </si>
  <si>
    <t>Karim</t>
  </si>
  <si>
    <t>Martins</t>
  </si>
  <si>
    <t>Meziane</t>
  </si>
  <si>
    <t>Pereira da Quinta</t>
  </si>
  <si>
    <t>Cezar</t>
  </si>
  <si>
    <t>Saidani</t>
  </si>
  <si>
    <t>Abdel Moumen</t>
  </si>
  <si>
    <t>Seethiah</t>
  </si>
  <si>
    <t>Daniel</t>
  </si>
  <si>
    <t>Jerôme</t>
  </si>
  <si>
    <t>Sacha</t>
  </si>
  <si>
    <t>Sortheapah</t>
  </si>
  <si>
    <t>Devesh</t>
  </si>
  <si>
    <t>Yaiche</t>
  </si>
  <si>
    <t>Nicolas</t>
  </si>
  <si>
    <t>ACHOUR</t>
  </si>
  <si>
    <t>Messaoud</t>
  </si>
  <si>
    <t>Baroudi</t>
  </si>
  <si>
    <t>Farid</t>
  </si>
  <si>
    <t>Ben Mensour</t>
  </si>
  <si>
    <t>Haddad</t>
  </si>
  <si>
    <t>Meidhi</t>
  </si>
  <si>
    <t>Greg</t>
  </si>
  <si>
    <t>Yves</t>
  </si>
  <si>
    <t>Deschamps</t>
  </si>
  <si>
    <t>MDHD (Haddad Meidhi)</t>
  </si>
  <si>
    <t>Caristes</t>
  </si>
  <si>
    <t>Lapins</t>
  </si>
  <si>
    <t>Manutentionnaires</t>
  </si>
  <si>
    <t>Majoration semaine soir 20h-22h (+40%)</t>
  </si>
  <si>
    <t>Majoration semaine nuit 22h-08h (+90%)</t>
  </si>
  <si>
    <t>Majoration samedi jour 07h-20h (+40%)</t>
  </si>
  <si>
    <t>Majoration samedi nuit 20h-07h (+90%)</t>
  </si>
  <si>
    <t>Majoration dimanche et/ou jour fèrié français quelque soit l'heure (+90%)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</si>
</sst>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5" x14ac:knownFonts="1">
    <font>
      <sz val="11"/>
      <color theme="1"/>
      <name val="Calibri"/>
      <family val="2"/>
      <scheme val="minor"/>
    </font>
    <font>
      <b/>
      <sz val="11"/>
      <name val="Calibri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theme="6"/>
      <name val="Calibri"/>
      <family val="2"/>
    </font>
    <font>
      <sz val="12"/>
      <color rgb="FF00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DDDDD"/>
        <bgColor rgb="FFDDDDDD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30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6" fillId="3" borderId="0" xfId="0" applyFont="1" applyFill="1" applyAlignment="1">
      <alignment horizontal="left" vertical="center" wrapText="1" readingOrder="1"/>
    </xf>
    <xf numFmtId="16" fontId="0" fillId="0" borderId="0" xfId="0" applyNumberFormat="1"/>
    <xf numFmtId="20" fontId="0" fillId="0" borderId="0" xfId="0" applyNumberFormat="1"/>
    <xf numFmtId="44" fontId="1" fillId="2" borderId="0" xfId="1" applyFont="1" applyFill="1"/>
    <xf numFmtId="44" fontId="0" fillId="0" borderId="0" xfId="1" applyFont="1"/>
    <xf numFmtId="0" fontId="4" fillId="4" borderId="0" xfId="0" applyFont="1" applyFill="1"/>
    <xf numFmtId="0" fontId="5" fillId="2" borderId="0" xfId="0" applyFont="1" applyFill="1" applyAlignment="1">
      <alignment horizontal="center" wrapText="1"/>
    </xf>
    <xf numFmtId="0" fontId="5" fillId="2" borderId="0" xfId="0" applyFont="1" applyFill="1" applyAlignment="1">
      <alignment horizontal="center" vertical="center" wrapText="1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10" fillId="0" borderId="1" xfId="0" applyFont="1" applyBorder="1" applyAlignment="1">
      <alignment horizontal="left" vertical="center"/>
    </xf>
    <xf numFmtId="0" fontId="7" fillId="0" borderId="1" xfId="0" applyFont="1" applyBorder="1"/>
    <xf numFmtId="0" fontId="7" fillId="0" borderId="1" xfId="0" applyFont="1" applyBorder="1" applyAlignment="1">
      <alignment horizontal="left" vertical="center"/>
    </xf>
    <xf numFmtId="0" fontId="5" fillId="2" borderId="0" xfId="0" applyFont="1" applyFill="1" applyAlignment="1">
      <alignment horizontal="center"/>
    </xf>
    <xf numFmtId="0" fontId="12" fillId="0" borderId="0" xfId="0" applyFont="1"/>
    <xf numFmtId="0" fontId="13" fillId="0" borderId="0" xfId="0" applyFont="1"/>
    <xf numFmtId="0" fontId="14" fillId="0" borderId="0" xfId="0" applyFont="1"/>
    <xf numFmtId="0" fontId="8" fillId="0" borderId="0" xfId="0" applyFont="1" applyAlignment="1">
      <alignment horizontal="right"/>
    </xf>
    <xf numFmtId="0" fontId="11" fillId="0" borderId="0" xfId="0" applyFont="1" applyAlignment="1">
      <alignment horizontal="right"/>
    </xf>
    <xf numFmtId="0" fontId="12" fillId="0" borderId="0" xfId="0" applyFont="1" applyAlignment="1">
      <alignment horizontal="right"/>
    </xf>
    <xf numFmtId="44" fontId="3" fillId="0" borderId="0" xfId="1" applyFont="1" applyAlignment="1">
      <alignment horizontal="right"/>
    </xf>
    <xf numFmtId="44" fontId="11" fillId="0" borderId="0" xfId="1" applyFont="1" applyAlignment="1">
      <alignment horizontal="right"/>
    </xf>
    <xf numFmtId="44" fontId="12" fillId="0" borderId="0" xfId="1" applyFont="1" applyAlignment="1">
      <alignment horizontal="right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</cellXfs>
  <cellStyles count="2">
    <cellStyle name="Monétaire" xfId="1" builtinId="4"/>
    <cellStyle name="Normal" xfId="0" builtinId="0"/>
  </cellStyles>
  <dxfs count="6">
    <dxf>
      <font>
        <color theme="4"/>
      </font>
    </dxf>
    <dxf>
      <font>
        <color rgb="FFFF0000"/>
      </font>
    </dxf>
    <dxf>
      <font>
        <color theme="4"/>
      </font>
    </dxf>
    <dxf>
      <font>
        <color rgb="FFFF0000"/>
      </font>
    </dxf>
    <dxf>
      <font>
        <color theme="4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c:style val="2"/>
  <c:chart>
    <c:title>
      <c:tx>
        <c:rich>
          <a:bodyPr/>
          <a:lstStyle/>
          <a:p>
            <a:pPr>
              <a:defRPr/>
            </a:pPr>
            <a:r>
              <a:rPr lang="fr-FR"/>
              <a:t>Facturation Totale</a:t>
            </a:r>
          </a:p>
        </c:rich>
      </c:tx>
      <c:overlay val="1"/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spPr>
            <a:ln>
              <a:prstDash val="solid"/>
            </a:ln>
          </c:spPr>
          <c:invertIfNegative val="1"/>
          <c:cat>
            <c:strRef>
              <c:f>Dashboard!$A$2:$A$3</c:f>
              <c:strCache>
                <c:ptCount val="2"/>
                <c:pt idx="0">
                  <c:v>Total heures</c:v>
                </c:pt>
                <c:pt idx="1">
                  <c:v>Total facturation €</c:v>
                </c:pt>
              </c:strCache>
            </c:strRef>
          </c:cat>
          <c:val>
            <c:numRef>
              <c:f>Dashboard!$B$2:$B$3</c:f>
              <c:numCache>
                <c:formatCode>General</c:formatCode>
                <c:ptCount val="2"/>
                <c:pt idx="0">
                  <c:v>11</c:v>
                </c:pt>
                <c:pt idx="1">
                  <c:v>440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E4-4ED9-AE05-5B848C6A10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"/>
        <c:axId val="100"/>
      </c:barChart>
      <c:catAx>
        <c:axId val="1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00"/>
        <c:crosses val="autoZero"/>
        <c:auto val="1"/>
        <c:lblAlgn val="ctr"/>
        <c:lblOffset val="100"/>
        <c:noMultiLvlLbl val="1"/>
      </c:catAx>
      <c:valAx>
        <c:axId val="100"/>
        <c:scaling>
          <c:orientation val="minMax"/>
        </c:scaling>
        <c:delete val="1"/>
        <c:axPos val="l"/>
        <c:majorGridlines/>
        <c:numFmt formatCode="General" sourceLinked="1"/>
        <c:majorTickMark val="none"/>
        <c:minorTickMark val="none"/>
        <c:tickLblPos val="nextTo"/>
        <c:crossAx val="1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5400000" cy="2700000"/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Saisie" displayName="TableSaisie" ref="B1:M1000">
  <tableColumns count="12">
    <tableColumn id="1" xr3:uid="{00000000-0010-0000-0000-000001000000}" name="Nom"/>
    <tableColumn id="2" xr3:uid="{00000000-0010-0000-0000-000002000000}" name="Prénom"/>
    <tableColumn id="3" xr3:uid="{00000000-0010-0000-0000-000003000000}" name="Société"/>
    <tableColumn id="4" xr3:uid="{00000000-0010-0000-0000-000004000000}" name="Date"/>
    <tableColumn id="5" xr3:uid="{00000000-0010-0000-0000-000005000000}" name="Heure départ"/>
    <tableColumn id="6" xr3:uid="{00000000-0010-0000-0000-000006000000}" name="Début pause"/>
    <tableColumn id="8" xr3:uid="{00000000-0010-0000-0000-000008000000}" name="Fin pause"/>
    <tableColumn id="9" xr3:uid="{00000000-0010-0000-0000-000009000000}" name="Heure fin"/>
    <tableColumn id="10" xr3:uid="{00000000-0010-0000-0000-00000A000000}" name="Heures totales"/>
    <tableColumn id="11" xr3:uid="{00000000-0010-0000-0000-00000B000000}" name="Heures 40%_x000a_20-22h semaine _x000a_samedi jour"/>
    <tableColumn id="12" xr3:uid="{00000000-0010-0000-0000-00000C000000}" name="Heures 90%_x000a_22-08h semaine_x000a_20-22h samedi_x000a_dimanche"/>
    <tableColumn id="13" xr3:uid="{00000000-0010-0000-0000-00000D000000}" name="Montant €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0000"/>
  </sheetPr>
  <dimension ref="A1:M1000"/>
  <sheetViews>
    <sheetView tabSelected="1" workbookViewId="0">
      <selection activeCell="D2" sqref="D2"/>
    </sheetView>
  </sheetViews>
  <sheetFormatPr baseColWidth="10" defaultColWidth="8.88671875" defaultRowHeight="14.4" x14ac:dyDescent="0.3"/>
  <cols>
    <col min="2" max="3" width="15" customWidth="1"/>
    <col min="4" max="4" width="22" customWidth="1"/>
    <col min="5" max="9" width="12" customWidth="1"/>
    <col min="10" max="12" width="14" customWidth="1"/>
    <col min="13" max="13" width="16" customWidth="1"/>
  </cols>
  <sheetData>
    <row r="1" spans="1:13" ht="72" x14ac:dyDescent="0.3">
      <c r="A1" s="9" t="s">
        <v>39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18" t="s">
        <v>9</v>
      </c>
      <c r="I1" s="3" t="s">
        <v>10</v>
      </c>
      <c r="J1" s="3" t="s">
        <v>11</v>
      </c>
      <c r="K1" s="11" t="s">
        <v>45</v>
      </c>
      <c r="L1" s="10" t="s">
        <v>46</v>
      </c>
      <c r="M1" s="3" t="s">
        <v>12</v>
      </c>
    </row>
    <row r="2" spans="1:13" x14ac:dyDescent="0.3">
      <c r="A2" t="s">
        <v>41</v>
      </c>
      <c r="B2" t="s">
        <v>96</v>
      </c>
      <c r="C2" t="s">
        <v>20</v>
      </c>
      <c r="D2" t="s">
        <v>37</v>
      </c>
      <c r="E2" s="5">
        <v>46089</v>
      </c>
      <c r="F2" s="6">
        <v>0.29166666666666669</v>
      </c>
      <c r="G2" s="6">
        <v>0.5</v>
      </c>
      <c r="H2" s="6">
        <v>0.54166666666666663</v>
      </c>
      <c r="I2" s="6">
        <v>0.79166666666666663</v>
      </c>
      <c r="J2">
        <f t="shared" ref="J2:J11" si="0">((G2-F2)+(I2-H2))*24</f>
        <v>11</v>
      </c>
      <c r="M2">
        <f>(J2*Paramètres!B2)+(K2*Paramètres!B2*0.4)+(L2*Paramètres!B2*0.9)</f>
        <v>440</v>
      </c>
    </row>
    <row r="3" spans="1:13" x14ac:dyDescent="0.3">
      <c r="E3" s="5"/>
      <c r="F3" s="6"/>
      <c r="G3" s="6"/>
      <c r="H3" s="6"/>
      <c r="I3" s="6"/>
      <c r="J3">
        <f t="shared" si="0"/>
        <v>0</v>
      </c>
      <c r="M3">
        <f>(J3*Paramètres!B2)+(K3*Paramètres!B2*0.4)+(L3*Paramètres!B2*0.9)</f>
        <v>0</v>
      </c>
    </row>
    <row r="4" spans="1:13" x14ac:dyDescent="0.3">
      <c r="E4" s="5"/>
      <c r="F4" s="6"/>
      <c r="G4" s="6"/>
      <c r="H4" s="6"/>
      <c r="I4" s="6"/>
      <c r="J4">
        <f t="shared" si="0"/>
        <v>0</v>
      </c>
      <c r="M4">
        <f>(J4*Paramètres!B2)+(K4*Paramètres!B2*0.4)+(L4*Paramètres!B2*0.9)</f>
        <v>0</v>
      </c>
    </row>
    <row r="5" spans="1:13" x14ac:dyDescent="0.3">
      <c r="E5" s="5"/>
      <c r="F5" s="6"/>
      <c r="G5" s="6"/>
      <c r="H5" s="6"/>
      <c r="I5" s="6"/>
      <c r="J5">
        <f t="shared" si="0"/>
        <v>0</v>
      </c>
      <c r="M5">
        <f>(J5*Paramètres!B2)+(K5*Paramètres!B2*0.4)+(L5*Paramètres!B2*0.9)</f>
        <v>0</v>
      </c>
    </row>
    <row r="6" spans="1:13" x14ac:dyDescent="0.3">
      <c r="E6" s="5"/>
      <c r="F6" s="6"/>
      <c r="G6" s="6"/>
      <c r="H6" s="6"/>
      <c r="I6" s="6"/>
      <c r="J6">
        <f t="shared" si="0"/>
        <v>0</v>
      </c>
      <c r="M6">
        <f>(J6*Paramètres!B2)+(K6*Paramètres!B2*0.4)+(L6*Paramètres!B2*0.9)</f>
        <v>0</v>
      </c>
    </row>
    <row r="7" spans="1:13" x14ac:dyDescent="0.3">
      <c r="E7" s="5"/>
      <c r="F7" s="6"/>
      <c r="G7" s="6"/>
      <c r="H7" s="6"/>
      <c r="I7" s="6"/>
      <c r="J7">
        <f t="shared" si="0"/>
        <v>0</v>
      </c>
      <c r="M7">
        <f>(J7*Paramètres!B2)+(K7*Paramètres!B2*0.4)+(L7*Paramètres!B2*0.9)</f>
        <v>0</v>
      </c>
    </row>
    <row r="8" spans="1:13" x14ac:dyDescent="0.3">
      <c r="E8" s="5"/>
      <c r="F8" s="6"/>
      <c r="G8" s="6"/>
      <c r="H8" s="6"/>
      <c r="I8" s="6"/>
      <c r="J8">
        <f t="shared" si="0"/>
        <v>0</v>
      </c>
      <c r="M8">
        <f>(J8*Paramètres!B2)+(K8*Paramètres!B2*0.4)+(L8*Paramètres!B2*0.9)</f>
        <v>0</v>
      </c>
    </row>
    <row r="9" spans="1:13" x14ac:dyDescent="0.3">
      <c r="E9" s="5"/>
      <c r="F9" s="6"/>
      <c r="G9" s="6"/>
      <c r="H9" s="6"/>
      <c r="I9" s="6"/>
      <c r="J9">
        <f t="shared" si="0"/>
        <v>0</v>
      </c>
      <c r="M9">
        <f>(J9*Paramètres!B2)+(K9*Paramètres!B2*0.4)+(L9*Paramètres!B2*0.9)</f>
        <v>0</v>
      </c>
    </row>
    <row r="10" spans="1:13" x14ac:dyDescent="0.3">
      <c r="E10" s="5"/>
      <c r="F10" s="6"/>
      <c r="G10" s="6"/>
      <c r="H10" s="6"/>
      <c r="I10" s="6"/>
      <c r="J10">
        <f t="shared" si="0"/>
        <v>0</v>
      </c>
      <c r="M10">
        <f>(J10*Paramètres!B2)+(K10*Paramètres!B2*0.4)+(L10*Paramètres!B2*0.9)</f>
        <v>0</v>
      </c>
    </row>
    <row r="11" spans="1:13" x14ac:dyDescent="0.3">
      <c r="E11" s="5"/>
      <c r="F11" s="6"/>
      <c r="G11" s="6"/>
      <c r="H11" s="6"/>
      <c r="I11" s="6"/>
      <c r="J11">
        <f t="shared" si="0"/>
        <v>0</v>
      </c>
      <c r="M11">
        <f>(J11*Paramètres!B2)+(K11*Paramètres!B2*0.4)+(L11*Paramètres!B2*0.9)</f>
        <v>0</v>
      </c>
    </row>
    <row r="13" spans="1:13" x14ac:dyDescent="0.3">
      <c r="J13">
        <f t="shared" ref="J13:J76" si="1">((G13-F13)+(I13-H13))*24</f>
        <v>0</v>
      </c>
      <c r="M13">
        <f>(J13*Paramètres!B2)+(K13*Paramètres!B2*0.4)+(L13*Paramètres!B2*0.9)</f>
        <v>0</v>
      </c>
    </row>
    <row r="14" spans="1:13" x14ac:dyDescent="0.3">
      <c r="J14">
        <f t="shared" si="1"/>
        <v>0</v>
      </c>
      <c r="M14">
        <f>(J14*Paramètres!B2)+(K14*Paramètres!B2*0.4)+(L14*Paramètres!B2*0.9)</f>
        <v>0</v>
      </c>
    </row>
    <row r="15" spans="1:13" x14ac:dyDescent="0.3">
      <c r="J15">
        <f t="shared" si="1"/>
        <v>0</v>
      </c>
      <c r="M15">
        <f>(J15*Paramètres!B2)+(K15*Paramètres!B2*0.4)+(L15*Paramètres!B2*0.9)</f>
        <v>0</v>
      </c>
    </row>
    <row r="16" spans="1:13" x14ac:dyDescent="0.3">
      <c r="J16">
        <f t="shared" si="1"/>
        <v>0</v>
      </c>
      <c r="M16">
        <f>(J16*Paramètres!B2)+(K16*Paramètres!B2*0.4)+(L16*Paramètres!B2*0.9)</f>
        <v>0</v>
      </c>
    </row>
    <row r="17" spans="10:13" x14ac:dyDescent="0.3">
      <c r="J17">
        <f t="shared" si="1"/>
        <v>0</v>
      </c>
      <c r="M17">
        <f>(J17*Paramètres!B2)+(K17*Paramètres!B2*0.4)+(L17*Paramètres!B2*0.9)</f>
        <v>0</v>
      </c>
    </row>
    <row r="18" spans="10:13" x14ac:dyDescent="0.3">
      <c r="J18">
        <f t="shared" si="1"/>
        <v>0</v>
      </c>
      <c r="M18">
        <f>(J18*Paramètres!B2)+(K18*Paramètres!B2*0.4)+(L18*Paramètres!B2*0.9)</f>
        <v>0</v>
      </c>
    </row>
    <row r="19" spans="10:13" x14ac:dyDescent="0.3">
      <c r="J19">
        <f t="shared" si="1"/>
        <v>0</v>
      </c>
      <c r="M19">
        <f>(J19*Paramètres!B2)+(K19*Paramètres!B2*0.4)+(L19*Paramètres!B2*0.9)</f>
        <v>0</v>
      </c>
    </row>
    <row r="20" spans="10:13" x14ac:dyDescent="0.3">
      <c r="J20">
        <f t="shared" si="1"/>
        <v>0</v>
      </c>
      <c r="M20">
        <f>(J20*Paramètres!B2)+(K20*Paramètres!B2*0.4)+(L20*Paramètres!B2*0.9)</f>
        <v>0</v>
      </c>
    </row>
    <row r="21" spans="10:13" x14ac:dyDescent="0.3">
      <c r="J21">
        <f t="shared" si="1"/>
        <v>0</v>
      </c>
      <c r="M21">
        <f>(J21*Paramètres!B2)+(K21*Paramètres!B2*0.4)+(L21*Paramètres!B2*0.9)</f>
        <v>0</v>
      </c>
    </row>
    <row r="22" spans="10:13" x14ac:dyDescent="0.3">
      <c r="J22">
        <f t="shared" si="1"/>
        <v>0</v>
      </c>
      <c r="M22">
        <f>(J22*Paramètres!B2)+(K22*Paramètres!B2*0.4)+(L22*Paramètres!B2*0.9)</f>
        <v>0</v>
      </c>
    </row>
    <row r="23" spans="10:13" x14ac:dyDescent="0.3">
      <c r="J23">
        <f t="shared" si="1"/>
        <v>0</v>
      </c>
      <c r="M23">
        <f>(J23*Paramètres!B2)+(K23*Paramètres!B2*0.4)+(L23*Paramètres!B2*0.9)</f>
        <v>0</v>
      </c>
    </row>
    <row r="24" spans="10:13" x14ac:dyDescent="0.3">
      <c r="J24">
        <f t="shared" si="1"/>
        <v>0</v>
      </c>
      <c r="M24">
        <f>(J24*Paramètres!B2)+(K24*Paramètres!B2*0.4)+(L24*Paramètres!B2*0.9)</f>
        <v>0</v>
      </c>
    </row>
    <row r="25" spans="10:13" x14ac:dyDescent="0.3">
      <c r="J25">
        <f t="shared" si="1"/>
        <v>0</v>
      </c>
      <c r="M25">
        <f>(J25*Paramètres!B2)+(K25*Paramètres!B2*0.4)+(L25*Paramètres!B2*0.9)</f>
        <v>0</v>
      </c>
    </row>
    <row r="26" spans="10:13" x14ac:dyDescent="0.3">
      <c r="J26">
        <f t="shared" si="1"/>
        <v>0</v>
      </c>
      <c r="M26">
        <f>(J26*Paramètres!B2)+(K26*Paramètres!B2*0.4)+(L26*Paramètres!B2*0.9)</f>
        <v>0</v>
      </c>
    </row>
    <row r="27" spans="10:13" x14ac:dyDescent="0.3">
      <c r="J27">
        <f t="shared" si="1"/>
        <v>0</v>
      </c>
      <c r="M27">
        <f>(J27*Paramètres!B2)+(K27*Paramètres!B2*0.4)+(L27*Paramètres!B2*0.9)</f>
        <v>0</v>
      </c>
    </row>
    <row r="28" spans="10:13" x14ac:dyDescent="0.3">
      <c r="J28">
        <f t="shared" si="1"/>
        <v>0</v>
      </c>
      <c r="M28">
        <f>(J28*Paramètres!B2)+(K28*Paramètres!B2*0.4)+(L28*Paramètres!B2*0.9)</f>
        <v>0</v>
      </c>
    </row>
    <row r="29" spans="10:13" x14ac:dyDescent="0.3">
      <c r="J29">
        <f t="shared" si="1"/>
        <v>0</v>
      </c>
      <c r="M29">
        <f>(J29*Paramètres!B2)+(K29*Paramètres!B2*0.4)+(L29*Paramètres!B2*0.9)</f>
        <v>0</v>
      </c>
    </row>
    <row r="30" spans="10:13" x14ac:dyDescent="0.3">
      <c r="J30">
        <f t="shared" si="1"/>
        <v>0</v>
      </c>
      <c r="M30">
        <f>(J30*Paramètres!B2)+(K30*Paramètres!B2*0.4)+(L30*Paramètres!B2*0.9)</f>
        <v>0</v>
      </c>
    </row>
    <row r="31" spans="10:13" x14ac:dyDescent="0.3">
      <c r="J31">
        <f t="shared" si="1"/>
        <v>0</v>
      </c>
      <c r="M31">
        <f>(J31*Paramètres!B2)+(K31*Paramètres!B2*0.4)+(L31*Paramètres!B2*0.9)</f>
        <v>0</v>
      </c>
    </row>
    <row r="32" spans="10:13" x14ac:dyDescent="0.3">
      <c r="J32">
        <f t="shared" si="1"/>
        <v>0</v>
      </c>
      <c r="M32">
        <f>(J32*Paramètres!B2)+(K32*Paramètres!B2*0.4)+(L32*Paramètres!B2*0.9)</f>
        <v>0</v>
      </c>
    </row>
    <row r="33" spans="10:13" x14ac:dyDescent="0.3">
      <c r="J33">
        <f t="shared" si="1"/>
        <v>0</v>
      </c>
      <c r="M33">
        <f>(J33*Paramètres!B2)+(K33*Paramètres!B2*0.4)+(L33*Paramètres!B2*0.9)</f>
        <v>0</v>
      </c>
    </row>
    <row r="34" spans="10:13" x14ac:dyDescent="0.3">
      <c r="J34">
        <f t="shared" si="1"/>
        <v>0</v>
      </c>
      <c r="M34">
        <f>(J34*Paramètres!B2)+(K34*Paramètres!B2*0.4)+(L34*Paramètres!B2*0.9)</f>
        <v>0</v>
      </c>
    </row>
    <row r="35" spans="10:13" x14ac:dyDescent="0.3">
      <c r="J35">
        <f t="shared" si="1"/>
        <v>0</v>
      </c>
      <c r="M35">
        <f>(J35*Paramètres!B2)+(K35*Paramètres!B2*0.4)+(L35*Paramètres!B2*0.9)</f>
        <v>0</v>
      </c>
    </row>
    <row r="36" spans="10:13" x14ac:dyDescent="0.3">
      <c r="J36">
        <f t="shared" si="1"/>
        <v>0</v>
      </c>
      <c r="M36">
        <f>(J36*Paramètres!B2)+(K36*Paramètres!B2*0.4)+(L36*Paramètres!B2*0.9)</f>
        <v>0</v>
      </c>
    </row>
    <row r="37" spans="10:13" x14ac:dyDescent="0.3">
      <c r="J37">
        <f t="shared" si="1"/>
        <v>0</v>
      </c>
      <c r="M37">
        <f>(J37*Paramètres!B2)+(K37*Paramètres!B2*0.4)+(L37*Paramètres!B2*0.9)</f>
        <v>0</v>
      </c>
    </row>
    <row r="38" spans="10:13" x14ac:dyDescent="0.3">
      <c r="J38">
        <f t="shared" si="1"/>
        <v>0</v>
      </c>
      <c r="M38">
        <f>(J38*Paramètres!B2)+(K38*Paramètres!B2*0.4)+(L38*Paramètres!B2*0.9)</f>
        <v>0</v>
      </c>
    </row>
    <row r="39" spans="10:13" x14ac:dyDescent="0.3">
      <c r="J39">
        <f t="shared" si="1"/>
        <v>0</v>
      </c>
      <c r="M39">
        <f>(J39*Paramètres!B2)+(K39*Paramètres!B2*0.4)+(L39*Paramètres!B2*0.9)</f>
        <v>0</v>
      </c>
    </row>
    <row r="40" spans="10:13" x14ac:dyDescent="0.3">
      <c r="J40">
        <f t="shared" si="1"/>
        <v>0</v>
      </c>
      <c r="M40">
        <f>(J40*Paramètres!B2)+(K40*Paramètres!B2*0.4)+(L40*Paramètres!B2*0.9)</f>
        <v>0</v>
      </c>
    </row>
    <row r="41" spans="10:13" x14ac:dyDescent="0.3">
      <c r="J41">
        <f t="shared" si="1"/>
        <v>0</v>
      </c>
      <c r="M41">
        <f>(J41*Paramètres!B2)+(K41*Paramètres!B2*0.4)+(L41*Paramètres!B2*0.9)</f>
        <v>0</v>
      </c>
    </row>
    <row r="42" spans="10:13" x14ac:dyDescent="0.3">
      <c r="J42">
        <f t="shared" si="1"/>
        <v>0</v>
      </c>
      <c r="M42">
        <f>(J42*Paramètres!B2)+(K42*Paramètres!B2*0.4)+(L42*Paramètres!B2*0.9)</f>
        <v>0</v>
      </c>
    </row>
    <row r="43" spans="10:13" x14ac:dyDescent="0.3">
      <c r="J43">
        <f t="shared" si="1"/>
        <v>0</v>
      </c>
      <c r="M43">
        <f>(J43*Paramètres!B2)+(K43*Paramètres!B2*0.4)+(L43*Paramètres!B2*0.9)</f>
        <v>0</v>
      </c>
    </row>
    <row r="44" spans="10:13" x14ac:dyDescent="0.3">
      <c r="J44">
        <f t="shared" si="1"/>
        <v>0</v>
      </c>
      <c r="M44">
        <f>(J44*Paramètres!B2)+(K44*Paramètres!B2*0.4)+(L44*Paramètres!B2*0.9)</f>
        <v>0</v>
      </c>
    </row>
    <row r="45" spans="10:13" x14ac:dyDescent="0.3">
      <c r="J45">
        <f t="shared" si="1"/>
        <v>0</v>
      </c>
      <c r="M45">
        <f>(J45*Paramètres!B2)+(K45*Paramètres!B2*0.4)+(L45*Paramètres!B2*0.9)</f>
        <v>0</v>
      </c>
    </row>
    <row r="46" spans="10:13" x14ac:dyDescent="0.3">
      <c r="J46">
        <f t="shared" si="1"/>
        <v>0</v>
      </c>
      <c r="M46">
        <f>(J46*Paramètres!B2)+(K46*Paramètres!B2*0.4)+(L46*Paramètres!B2*0.9)</f>
        <v>0</v>
      </c>
    </row>
    <row r="47" spans="10:13" x14ac:dyDescent="0.3">
      <c r="J47">
        <f t="shared" si="1"/>
        <v>0</v>
      </c>
      <c r="M47">
        <f>(J47*Paramètres!B2)+(K47*Paramètres!B2*0.4)+(L47*Paramètres!B2*0.9)</f>
        <v>0</v>
      </c>
    </row>
    <row r="48" spans="10:13" x14ac:dyDescent="0.3">
      <c r="J48">
        <f t="shared" si="1"/>
        <v>0</v>
      </c>
      <c r="M48">
        <f>(J48*Paramètres!B2)+(K48*Paramètres!B2*0.4)+(L48*Paramètres!B2*0.9)</f>
        <v>0</v>
      </c>
    </row>
    <row r="49" spans="10:13" x14ac:dyDescent="0.3">
      <c r="J49">
        <f t="shared" si="1"/>
        <v>0</v>
      </c>
      <c r="M49">
        <f>(J49*Paramètres!B2)+(K49*Paramètres!B2*0.4)+(L49*Paramètres!B2*0.9)</f>
        <v>0</v>
      </c>
    </row>
    <row r="50" spans="10:13" x14ac:dyDescent="0.3">
      <c r="J50">
        <f t="shared" si="1"/>
        <v>0</v>
      </c>
      <c r="M50">
        <f>(J50*Paramètres!B2)+(K50*Paramètres!B2*0.4)+(L50*Paramètres!B2*0.9)</f>
        <v>0</v>
      </c>
    </row>
    <row r="51" spans="10:13" x14ac:dyDescent="0.3">
      <c r="J51">
        <f t="shared" si="1"/>
        <v>0</v>
      </c>
      <c r="M51">
        <f>(J51*Paramètres!B2)+(K51*Paramètres!B2*0.4)+(L51*Paramètres!B2*0.9)</f>
        <v>0</v>
      </c>
    </row>
    <row r="52" spans="10:13" x14ac:dyDescent="0.3">
      <c r="J52">
        <f t="shared" si="1"/>
        <v>0</v>
      </c>
      <c r="M52">
        <f>(J52*Paramètres!B2)+(K52*Paramètres!B2*0.4)+(L52*Paramètres!B2*0.9)</f>
        <v>0</v>
      </c>
    </row>
    <row r="53" spans="10:13" x14ac:dyDescent="0.3">
      <c r="J53">
        <f t="shared" si="1"/>
        <v>0</v>
      </c>
      <c r="M53">
        <f>(J53*Paramètres!B2)+(K53*Paramètres!B2*0.4)+(L53*Paramètres!B2*0.9)</f>
        <v>0</v>
      </c>
    </row>
    <row r="54" spans="10:13" x14ac:dyDescent="0.3">
      <c r="J54">
        <f t="shared" si="1"/>
        <v>0</v>
      </c>
      <c r="M54">
        <f>(J54*Paramètres!B2)+(K54*Paramètres!B2*0.4)+(L54*Paramètres!B2*0.9)</f>
        <v>0</v>
      </c>
    </row>
    <row r="55" spans="10:13" x14ac:dyDescent="0.3">
      <c r="J55">
        <f t="shared" si="1"/>
        <v>0</v>
      </c>
      <c r="M55">
        <f>(J55*Paramètres!B2)+(K55*Paramètres!B2*0.4)+(L55*Paramètres!B2*0.9)</f>
        <v>0</v>
      </c>
    </row>
    <row r="56" spans="10:13" x14ac:dyDescent="0.3">
      <c r="J56">
        <f t="shared" si="1"/>
        <v>0</v>
      </c>
      <c r="M56">
        <f>(J56*Paramètres!B2)+(K56*Paramètres!B2*0.4)+(L56*Paramètres!B2*0.9)</f>
        <v>0</v>
      </c>
    </row>
    <row r="57" spans="10:13" x14ac:dyDescent="0.3">
      <c r="J57">
        <f t="shared" si="1"/>
        <v>0</v>
      </c>
      <c r="M57">
        <f>(J57*Paramètres!B2)+(K57*Paramètres!B2*0.4)+(L57*Paramètres!B2*0.9)</f>
        <v>0</v>
      </c>
    </row>
    <row r="58" spans="10:13" x14ac:dyDescent="0.3">
      <c r="J58">
        <f t="shared" si="1"/>
        <v>0</v>
      </c>
      <c r="M58">
        <f>(J58*Paramètres!B2)+(K58*Paramètres!B2*0.4)+(L58*Paramètres!B2*0.9)</f>
        <v>0</v>
      </c>
    </row>
    <row r="59" spans="10:13" x14ac:dyDescent="0.3">
      <c r="J59">
        <f t="shared" si="1"/>
        <v>0</v>
      </c>
      <c r="M59">
        <f>(J59*Paramètres!B2)+(K59*Paramètres!B2*0.4)+(L59*Paramètres!B2*0.9)</f>
        <v>0</v>
      </c>
    </row>
    <row r="60" spans="10:13" x14ac:dyDescent="0.3">
      <c r="J60">
        <f t="shared" si="1"/>
        <v>0</v>
      </c>
      <c r="M60">
        <f>(J60*Paramètres!B2)+(K60*Paramètres!B2*0.4)+(L60*Paramètres!B2*0.9)</f>
        <v>0</v>
      </c>
    </row>
    <row r="61" spans="10:13" x14ac:dyDescent="0.3">
      <c r="J61">
        <f t="shared" si="1"/>
        <v>0</v>
      </c>
      <c r="M61">
        <f>(J61*Paramètres!B2)+(K61*Paramètres!B2*0.4)+(L61*Paramètres!B2*0.9)</f>
        <v>0</v>
      </c>
    </row>
    <row r="62" spans="10:13" x14ac:dyDescent="0.3">
      <c r="J62">
        <f t="shared" si="1"/>
        <v>0</v>
      </c>
      <c r="M62">
        <f>(J62*Paramètres!B2)+(K62*Paramètres!B2*0.4)+(L62*Paramètres!B2*0.9)</f>
        <v>0</v>
      </c>
    </row>
    <row r="63" spans="10:13" x14ac:dyDescent="0.3">
      <c r="J63">
        <f t="shared" si="1"/>
        <v>0</v>
      </c>
      <c r="M63">
        <f>(J63*Paramètres!B2)+(K63*Paramètres!B2*0.4)+(L63*Paramètres!B2*0.9)</f>
        <v>0</v>
      </c>
    </row>
    <row r="64" spans="10:13" x14ac:dyDescent="0.3">
      <c r="J64">
        <f t="shared" si="1"/>
        <v>0</v>
      </c>
      <c r="M64">
        <f>(J64*Paramètres!B2)+(K64*Paramètres!B2*0.4)+(L64*Paramètres!B2*0.9)</f>
        <v>0</v>
      </c>
    </row>
    <row r="65" spans="10:13" x14ac:dyDescent="0.3">
      <c r="J65">
        <f t="shared" si="1"/>
        <v>0</v>
      </c>
      <c r="M65">
        <f>(J65*Paramètres!B2)+(K65*Paramètres!B2*0.4)+(L65*Paramètres!B2*0.9)</f>
        <v>0</v>
      </c>
    </row>
    <row r="66" spans="10:13" x14ac:dyDescent="0.3">
      <c r="J66">
        <f t="shared" si="1"/>
        <v>0</v>
      </c>
      <c r="M66">
        <f>(J66*Paramètres!B2)+(K66*Paramètres!B2*0.4)+(L66*Paramètres!B2*0.9)</f>
        <v>0</v>
      </c>
    </row>
    <row r="67" spans="10:13" x14ac:dyDescent="0.3">
      <c r="J67">
        <f t="shared" si="1"/>
        <v>0</v>
      </c>
      <c r="M67">
        <f>(J67*Paramètres!B2)+(K67*Paramètres!B2*0.4)+(L67*Paramètres!B2*0.9)</f>
        <v>0</v>
      </c>
    </row>
    <row r="68" spans="10:13" x14ac:dyDescent="0.3">
      <c r="J68">
        <f t="shared" si="1"/>
        <v>0</v>
      </c>
      <c r="M68">
        <f>(J68*Paramètres!B2)+(K68*Paramètres!B2*0.4)+(L68*Paramètres!B2*0.9)</f>
        <v>0</v>
      </c>
    </row>
    <row r="69" spans="10:13" x14ac:dyDescent="0.3">
      <c r="J69">
        <f t="shared" si="1"/>
        <v>0</v>
      </c>
      <c r="M69">
        <f>(J69*Paramètres!B2)+(K69*Paramètres!B2*0.4)+(L69*Paramètres!B2*0.9)</f>
        <v>0</v>
      </c>
    </row>
    <row r="70" spans="10:13" x14ac:dyDescent="0.3">
      <c r="J70">
        <f t="shared" si="1"/>
        <v>0</v>
      </c>
      <c r="M70">
        <f>(J70*Paramètres!B2)+(K70*Paramètres!B2*0.4)+(L70*Paramètres!B2*0.9)</f>
        <v>0</v>
      </c>
    </row>
    <row r="71" spans="10:13" x14ac:dyDescent="0.3">
      <c r="J71">
        <f t="shared" si="1"/>
        <v>0</v>
      </c>
      <c r="M71">
        <f>(J71*Paramètres!B2)+(K71*Paramètres!B2*0.4)+(L71*Paramètres!B2*0.9)</f>
        <v>0</v>
      </c>
    </row>
    <row r="72" spans="10:13" x14ac:dyDescent="0.3">
      <c r="J72">
        <f t="shared" si="1"/>
        <v>0</v>
      </c>
      <c r="M72">
        <f>(J72*Paramètres!B2)+(K72*Paramètres!B2*0.4)+(L72*Paramètres!B2*0.9)</f>
        <v>0</v>
      </c>
    </row>
    <row r="73" spans="10:13" x14ac:dyDescent="0.3">
      <c r="J73">
        <f t="shared" si="1"/>
        <v>0</v>
      </c>
      <c r="M73">
        <f>(J73*Paramètres!B2)+(K73*Paramètres!B2*0.4)+(L73*Paramètres!B2*0.9)</f>
        <v>0</v>
      </c>
    </row>
    <row r="74" spans="10:13" x14ac:dyDescent="0.3">
      <c r="J74">
        <f t="shared" si="1"/>
        <v>0</v>
      </c>
      <c r="M74">
        <f>(J74*Paramètres!B2)+(K74*Paramètres!B2*0.4)+(L74*Paramètres!B2*0.9)</f>
        <v>0</v>
      </c>
    </row>
    <row r="75" spans="10:13" x14ac:dyDescent="0.3">
      <c r="J75">
        <f t="shared" si="1"/>
        <v>0</v>
      </c>
      <c r="M75">
        <f>(J75*Paramètres!B2)+(K75*Paramètres!B2*0.4)+(L75*Paramètres!B2*0.9)</f>
        <v>0</v>
      </c>
    </row>
    <row r="76" spans="10:13" x14ac:dyDescent="0.3">
      <c r="J76">
        <f t="shared" si="1"/>
        <v>0</v>
      </c>
      <c r="M76">
        <f>(J76*Paramètres!B2)+(K76*Paramètres!B2*0.4)+(L76*Paramètres!B2*0.9)</f>
        <v>0</v>
      </c>
    </row>
    <row r="77" spans="10:13" x14ac:dyDescent="0.3">
      <c r="J77">
        <f t="shared" ref="J77:J140" si="2">((G77-F77)+(I77-H77))*24</f>
        <v>0</v>
      </c>
      <c r="M77">
        <f>(J77*Paramètres!B2)+(K77*Paramètres!B2*0.4)+(L77*Paramètres!B2*0.9)</f>
        <v>0</v>
      </c>
    </row>
    <row r="78" spans="10:13" x14ac:dyDescent="0.3">
      <c r="J78">
        <f t="shared" si="2"/>
        <v>0</v>
      </c>
      <c r="M78">
        <f>(J78*Paramètres!B2)+(K78*Paramètres!B2*0.4)+(L78*Paramètres!B2*0.9)</f>
        <v>0</v>
      </c>
    </row>
    <row r="79" spans="10:13" x14ac:dyDescent="0.3">
      <c r="J79">
        <f t="shared" si="2"/>
        <v>0</v>
      </c>
      <c r="M79">
        <f>(J79*Paramètres!B2)+(K79*Paramètres!B2*0.4)+(L79*Paramètres!B2*0.9)</f>
        <v>0</v>
      </c>
    </row>
    <row r="80" spans="10:13" x14ac:dyDescent="0.3">
      <c r="J80">
        <f t="shared" si="2"/>
        <v>0</v>
      </c>
      <c r="M80">
        <f>(J80*Paramètres!B2)+(K80*Paramètres!B2*0.4)+(L80*Paramètres!B2*0.9)</f>
        <v>0</v>
      </c>
    </row>
    <row r="81" spans="10:13" x14ac:dyDescent="0.3">
      <c r="J81">
        <f t="shared" si="2"/>
        <v>0</v>
      </c>
      <c r="M81">
        <f>(J81*Paramètres!B2)+(K81*Paramètres!B2*0.4)+(L81*Paramètres!B2*0.9)</f>
        <v>0</v>
      </c>
    </row>
    <row r="82" spans="10:13" x14ac:dyDescent="0.3">
      <c r="J82">
        <f t="shared" si="2"/>
        <v>0</v>
      </c>
      <c r="M82">
        <f>(J82*Paramètres!B2)+(K82*Paramètres!B2*0.4)+(L82*Paramètres!B2*0.9)</f>
        <v>0</v>
      </c>
    </row>
    <row r="83" spans="10:13" x14ac:dyDescent="0.3">
      <c r="J83">
        <f t="shared" si="2"/>
        <v>0</v>
      </c>
      <c r="M83">
        <f>(J83*Paramètres!B2)+(K83*Paramètres!B2*0.4)+(L83*Paramètres!B2*0.9)</f>
        <v>0</v>
      </c>
    </row>
    <row r="84" spans="10:13" x14ac:dyDescent="0.3">
      <c r="J84">
        <f t="shared" si="2"/>
        <v>0</v>
      </c>
      <c r="M84">
        <f>(J84*Paramètres!B2)+(K84*Paramètres!B2*0.4)+(L84*Paramètres!B2*0.9)</f>
        <v>0</v>
      </c>
    </row>
    <row r="85" spans="10:13" x14ac:dyDescent="0.3">
      <c r="J85">
        <f t="shared" si="2"/>
        <v>0</v>
      </c>
      <c r="M85">
        <f>(J85*Paramètres!B2)+(K85*Paramètres!B2*0.4)+(L85*Paramètres!B2*0.9)</f>
        <v>0</v>
      </c>
    </row>
    <row r="86" spans="10:13" x14ac:dyDescent="0.3">
      <c r="J86">
        <f t="shared" si="2"/>
        <v>0</v>
      </c>
      <c r="M86">
        <f>(J86*Paramètres!B2)+(K86*Paramètres!B2*0.4)+(L86*Paramètres!B2*0.9)</f>
        <v>0</v>
      </c>
    </row>
    <row r="87" spans="10:13" x14ac:dyDescent="0.3">
      <c r="J87">
        <f t="shared" si="2"/>
        <v>0</v>
      </c>
      <c r="M87">
        <f>(J87*Paramètres!B2)+(K87*Paramètres!B2*0.4)+(L87*Paramètres!B2*0.9)</f>
        <v>0</v>
      </c>
    </row>
    <row r="88" spans="10:13" x14ac:dyDescent="0.3">
      <c r="J88">
        <f t="shared" si="2"/>
        <v>0</v>
      </c>
      <c r="M88">
        <f>(J88*Paramètres!B2)+(K88*Paramètres!B2*0.4)+(L88*Paramètres!B2*0.9)</f>
        <v>0</v>
      </c>
    </row>
    <row r="89" spans="10:13" x14ac:dyDescent="0.3">
      <c r="J89">
        <f t="shared" si="2"/>
        <v>0</v>
      </c>
      <c r="M89">
        <f>(J89*Paramètres!B2)+(K89*Paramètres!B2*0.4)+(L89*Paramètres!B2*0.9)</f>
        <v>0</v>
      </c>
    </row>
    <row r="90" spans="10:13" x14ac:dyDescent="0.3">
      <c r="J90">
        <f t="shared" si="2"/>
        <v>0</v>
      </c>
      <c r="M90">
        <f>(J90*Paramètres!B2)+(K90*Paramètres!B2*0.4)+(L90*Paramètres!B2*0.9)</f>
        <v>0</v>
      </c>
    </row>
    <row r="91" spans="10:13" x14ac:dyDescent="0.3">
      <c r="J91">
        <f t="shared" si="2"/>
        <v>0</v>
      </c>
      <c r="M91">
        <f>(J91*Paramètres!B2)+(K91*Paramètres!B2*0.4)+(L91*Paramètres!B2*0.9)</f>
        <v>0</v>
      </c>
    </row>
    <row r="92" spans="10:13" x14ac:dyDescent="0.3">
      <c r="J92">
        <f t="shared" si="2"/>
        <v>0</v>
      </c>
      <c r="M92">
        <f>(J92*Paramètres!B2)+(K92*Paramètres!B2*0.4)+(L92*Paramètres!B2*0.9)</f>
        <v>0</v>
      </c>
    </row>
    <row r="93" spans="10:13" x14ac:dyDescent="0.3">
      <c r="J93">
        <f t="shared" si="2"/>
        <v>0</v>
      </c>
      <c r="M93">
        <f>(J93*Paramètres!B2)+(K93*Paramètres!B2*0.4)+(L93*Paramètres!B2*0.9)</f>
        <v>0</v>
      </c>
    </row>
    <row r="94" spans="10:13" x14ac:dyDescent="0.3">
      <c r="J94">
        <f t="shared" si="2"/>
        <v>0</v>
      </c>
      <c r="M94">
        <f>(J94*Paramètres!B2)+(K94*Paramètres!B2*0.4)+(L94*Paramètres!B2*0.9)</f>
        <v>0</v>
      </c>
    </row>
    <row r="95" spans="10:13" x14ac:dyDescent="0.3">
      <c r="J95">
        <f t="shared" si="2"/>
        <v>0</v>
      </c>
      <c r="M95">
        <f>(J95*Paramètres!B2)+(K95*Paramètres!B2*0.4)+(L95*Paramètres!B2*0.9)</f>
        <v>0</v>
      </c>
    </row>
    <row r="96" spans="10:13" x14ac:dyDescent="0.3">
      <c r="J96">
        <f t="shared" si="2"/>
        <v>0</v>
      </c>
      <c r="M96">
        <f>(J96*Paramètres!B2)+(K96*Paramètres!B2*0.4)+(L96*Paramètres!B2*0.9)</f>
        <v>0</v>
      </c>
    </row>
    <row r="97" spans="10:13" x14ac:dyDescent="0.3">
      <c r="J97">
        <f t="shared" si="2"/>
        <v>0</v>
      </c>
      <c r="M97">
        <f>(J97*Paramètres!B2)+(K97*Paramètres!B2*0.4)+(L97*Paramètres!B2*0.9)</f>
        <v>0</v>
      </c>
    </row>
    <row r="98" spans="10:13" x14ac:dyDescent="0.3">
      <c r="J98">
        <f t="shared" si="2"/>
        <v>0</v>
      </c>
      <c r="M98">
        <f>(J98*Paramètres!B2)+(K98*Paramètres!B2*0.4)+(L98*Paramètres!B2*0.9)</f>
        <v>0</v>
      </c>
    </row>
    <row r="99" spans="10:13" x14ac:dyDescent="0.3">
      <c r="J99">
        <f t="shared" si="2"/>
        <v>0</v>
      </c>
      <c r="M99">
        <f>(J99*Paramètres!B2)+(K99*Paramètres!B2*0.4)+(L99*Paramètres!B2*0.9)</f>
        <v>0</v>
      </c>
    </row>
    <row r="100" spans="10:13" x14ac:dyDescent="0.3">
      <c r="J100">
        <f t="shared" si="2"/>
        <v>0</v>
      </c>
      <c r="M100">
        <f>(J100*Paramètres!B2)+(K100*Paramètres!B2*0.4)+(L100*Paramètres!B2*0.9)</f>
        <v>0</v>
      </c>
    </row>
    <row r="101" spans="10:13" x14ac:dyDescent="0.3">
      <c r="J101">
        <f t="shared" si="2"/>
        <v>0</v>
      </c>
      <c r="M101">
        <f>(J101*Paramètres!B2)+(K101*Paramètres!B2*0.4)+(L101*Paramètres!B2*0.9)</f>
        <v>0</v>
      </c>
    </row>
    <row r="102" spans="10:13" x14ac:dyDescent="0.3">
      <c r="J102">
        <f t="shared" si="2"/>
        <v>0</v>
      </c>
      <c r="M102">
        <f>(J102*Paramètres!B2)+(K102*Paramètres!B2*0.4)+(L102*Paramètres!B2*0.9)</f>
        <v>0</v>
      </c>
    </row>
    <row r="103" spans="10:13" x14ac:dyDescent="0.3">
      <c r="J103">
        <f t="shared" si="2"/>
        <v>0</v>
      </c>
      <c r="M103">
        <f>(J103*Paramètres!B2)+(K103*Paramètres!B2*0.4)+(L103*Paramètres!B2*0.9)</f>
        <v>0</v>
      </c>
    </row>
    <row r="104" spans="10:13" x14ac:dyDescent="0.3">
      <c r="J104">
        <f t="shared" si="2"/>
        <v>0</v>
      </c>
      <c r="M104">
        <f>(J104*Paramètres!B2)+(K104*Paramètres!B2*0.4)+(L104*Paramètres!B2*0.9)</f>
        <v>0</v>
      </c>
    </row>
    <row r="105" spans="10:13" x14ac:dyDescent="0.3">
      <c r="J105">
        <f t="shared" si="2"/>
        <v>0</v>
      </c>
      <c r="M105">
        <f>(J105*Paramètres!B2)+(K105*Paramètres!B2*0.4)+(L105*Paramètres!B2*0.9)</f>
        <v>0</v>
      </c>
    </row>
    <row r="106" spans="10:13" x14ac:dyDescent="0.3">
      <c r="J106">
        <f t="shared" si="2"/>
        <v>0</v>
      </c>
      <c r="M106">
        <f>(J106*Paramètres!B2)+(K106*Paramètres!B2*0.4)+(L106*Paramètres!B2*0.9)</f>
        <v>0</v>
      </c>
    </row>
    <row r="107" spans="10:13" x14ac:dyDescent="0.3">
      <c r="J107">
        <f t="shared" si="2"/>
        <v>0</v>
      </c>
      <c r="M107">
        <f>(J107*Paramètres!B2)+(K107*Paramètres!B2*0.4)+(L107*Paramètres!B2*0.9)</f>
        <v>0</v>
      </c>
    </row>
    <row r="108" spans="10:13" x14ac:dyDescent="0.3">
      <c r="J108">
        <f t="shared" si="2"/>
        <v>0</v>
      </c>
      <c r="M108">
        <f>(J108*Paramètres!B2)+(K108*Paramètres!B2*0.4)+(L108*Paramètres!B2*0.9)</f>
        <v>0</v>
      </c>
    </row>
    <row r="109" spans="10:13" x14ac:dyDescent="0.3">
      <c r="J109">
        <f t="shared" si="2"/>
        <v>0</v>
      </c>
      <c r="M109">
        <f>(J109*Paramètres!B2)+(K109*Paramètres!B2*0.4)+(L109*Paramètres!B2*0.9)</f>
        <v>0</v>
      </c>
    </row>
    <row r="110" spans="10:13" x14ac:dyDescent="0.3">
      <c r="J110">
        <f t="shared" si="2"/>
        <v>0</v>
      </c>
      <c r="M110">
        <f>(J110*Paramètres!B2)+(K110*Paramètres!B2*0.4)+(L110*Paramètres!B2*0.9)</f>
        <v>0</v>
      </c>
    </row>
    <row r="111" spans="10:13" x14ac:dyDescent="0.3">
      <c r="J111">
        <f t="shared" si="2"/>
        <v>0</v>
      </c>
      <c r="M111">
        <f>(J111*Paramètres!B2)+(K111*Paramètres!B2*0.4)+(L111*Paramètres!B2*0.9)</f>
        <v>0</v>
      </c>
    </row>
    <row r="112" spans="10:13" x14ac:dyDescent="0.3">
      <c r="J112">
        <f t="shared" si="2"/>
        <v>0</v>
      </c>
      <c r="M112">
        <f>(J112*Paramètres!B2)+(K112*Paramètres!B2*0.4)+(L112*Paramètres!B2*0.9)</f>
        <v>0</v>
      </c>
    </row>
    <row r="113" spans="10:13" x14ac:dyDescent="0.3">
      <c r="J113">
        <f t="shared" si="2"/>
        <v>0</v>
      </c>
      <c r="M113">
        <f>(J113*Paramètres!B2)+(K113*Paramètres!B2*0.4)+(L113*Paramètres!B2*0.9)</f>
        <v>0</v>
      </c>
    </row>
    <row r="114" spans="10:13" x14ac:dyDescent="0.3">
      <c r="J114">
        <f t="shared" si="2"/>
        <v>0</v>
      </c>
      <c r="M114">
        <f>(J114*Paramètres!B2)+(K114*Paramètres!B2*0.4)+(L114*Paramètres!B2*0.9)</f>
        <v>0</v>
      </c>
    </row>
    <row r="115" spans="10:13" x14ac:dyDescent="0.3">
      <c r="J115">
        <f t="shared" si="2"/>
        <v>0</v>
      </c>
      <c r="M115">
        <f>(J115*Paramètres!B2)+(K115*Paramètres!B2*0.4)+(L115*Paramètres!B2*0.9)</f>
        <v>0</v>
      </c>
    </row>
    <row r="116" spans="10:13" x14ac:dyDescent="0.3">
      <c r="J116">
        <f t="shared" si="2"/>
        <v>0</v>
      </c>
      <c r="M116">
        <f>(J116*Paramètres!B2)+(K116*Paramètres!B2*0.4)+(L116*Paramètres!B2*0.9)</f>
        <v>0</v>
      </c>
    </row>
    <row r="117" spans="10:13" x14ac:dyDescent="0.3">
      <c r="J117">
        <f t="shared" si="2"/>
        <v>0</v>
      </c>
      <c r="M117">
        <f>(J117*Paramètres!B2)+(K117*Paramètres!B2*0.4)+(L117*Paramètres!B2*0.9)</f>
        <v>0</v>
      </c>
    </row>
    <row r="118" spans="10:13" x14ac:dyDescent="0.3">
      <c r="J118">
        <f t="shared" si="2"/>
        <v>0</v>
      </c>
      <c r="M118">
        <f>(J118*Paramètres!B2)+(K118*Paramètres!B2*0.4)+(L118*Paramètres!B2*0.9)</f>
        <v>0</v>
      </c>
    </row>
    <row r="119" spans="10:13" x14ac:dyDescent="0.3">
      <c r="J119">
        <f t="shared" si="2"/>
        <v>0</v>
      </c>
      <c r="M119">
        <f>(J119*Paramètres!B2)+(K119*Paramètres!B2*0.4)+(L119*Paramètres!B2*0.9)</f>
        <v>0</v>
      </c>
    </row>
    <row r="120" spans="10:13" x14ac:dyDescent="0.3">
      <c r="J120">
        <f t="shared" si="2"/>
        <v>0</v>
      </c>
      <c r="M120">
        <f>(J120*Paramètres!B2)+(K120*Paramètres!B2*0.4)+(L120*Paramètres!B2*0.9)</f>
        <v>0</v>
      </c>
    </row>
    <row r="121" spans="10:13" x14ac:dyDescent="0.3">
      <c r="J121">
        <f t="shared" si="2"/>
        <v>0</v>
      </c>
      <c r="M121">
        <f>(J121*Paramètres!B2)+(K121*Paramètres!B2*0.4)+(L121*Paramètres!B2*0.9)</f>
        <v>0</v>
      </c>
    </row>
    <row r="122" spans="10:13" x14ac:dyDescent="0.3">
      <c r="J122">
        <f t="shared" si="2"/>
        <v>0</v>
      </c>
      <c r="M122">
        <f>(J122*Paramètres!B2)+(K122*Paramètres!B2*0.4)+(L122*Paramètres!B2*0.9)</f>
        <v>0</v>
      </c>
    </row>
    <row r="123" spans="10:13" x14ac:dyDescent="0.3">
      <c r="J123">
        <f t="shared" si="2"/>
        <v>0</v>
      </c>
      <c r="M123">
        <f>(J123*Paramètres!B2)+(K123*Paramètres!B2*0.4)+(L123*Paramètres!B2*0.9)</f>
        <v>0</v>
      </c>
    </row>
    <row r="124" spans="10:13" x14ac:dyDescent="0.3">
      <c r="J124">
        <f t="shared" si="2"/>
        <v>0</v>
      </c>
      <c r="M124">
        <f>(J124*Paramètres!B2)+(K124*Paramètres!B2*0.4)+(L124*Paramètres!B2*0.9)</f>
        <v>0</v>
      </c>
    </row>
    <row r="125" spans="10:13" x14ac:dyDescent="0.3">
      <c r="J125">
        <f t="shared" si="2"/>
        <v>0</v>
      </c>
      <c r="M125">
        <f>(J125*Paramètres!B2)+(K125*Paramètres!B2*0.4)+(L125*Paramètres!B2*0.9)</f>
        <v>0</v>
      </c>
    </row>
    <row r="126" spans="10:13" x14ac:dyDescent="0.3">
      <c r="J126">
        <f t="shared" si="2"/>
        <v>0</v>
      </c>
      <c r="M126">
        <f>(J126*Paramètres!B2)+(K126*Paramètres!B2*0.4)+(L126*Paramètres!B2*0.9)</f>
        <v>0</v>
      </c>
    </row>
    <row r="127" spans="10:13" x14ac:dyDescent="0.3">
      <c r="J127">
        <f t="shared" si="2"/>
        <v>0</v>
      </c>
      <c r="M127">
        <f>(J127*Paramètres!B2)+(K127*Paramètres!B2*0.4)+(L127*Paramètres!B2*0.9)</f>
        <v>0</v>
      </c>
    </row>
    <row r="128" spans="10:13" x14ac:dyDescent="0.3">
      <c r="J128">
        <f t="shared" si="2"/>
        <v>0</v>
      </c>
      <c r="M128">
        <f>(J128*Paramètres!B2)+(K128*Paramètres!B2*0.4)+(L128*Paramètres!B2*0.9)</f>
        <v>0</v>
      </c>
    </row>
    <row r="129" spans="10:13" x14ac:dyDescent="0.3">
      <c r="J129">
        <f t="shared" si="2"/>
        <v>0</v>
      </c>
      <c r="M129">
        <f>(J129*Paramètres!B2)+(K129*Paramètres!B2*0.4)+(L129*Paramètres!B2*0.9)</f>
        <v>0</v>
      </c>
    </row>
    <row r="130" spans="10:13" x14ac:dyDescent="0.3">
      <c r="J130">
        <f t="shared" si="2"/>
        <v>0</v>
      </c>
      <c r="M130">
        <f>(J130*Paramètres!B2)+(K130*Paramètres!B2*0.4)+(L130*Paramètres!B2*0.9)</f>
        <v>0</v>
      </c>
    </row>
    <row r="131" spans="10:13" x14ac:dyDescent="0.3">
      <c r="J131">
        <f t="shared" si="2"/>
        <v>0</v>
      </c>
      <c r="M131">
        <f>(J131*Paramètres!B2)+(K131*Paramètres!B2*0.4)+(L131*Paramètres!B2*0.9)</f>
        <v>0</v>
      </c>
    </row>
    <row r="132" spans="10:13" x14ac:dyDescent="0.3">
      <c r="J132">
        <f t="shared" si="2"/>
        <v>0</v>
      </c>
      <c r="M132">
        <f>(J132*Paramètres!B2)+(K132*Paramètres!B2*0.4)+(L132*Paramètres!B2*0.9)</f>
        <v>0</v>
      </c>
    </row>
    <row r="133" spans="10:13" x14ac:dyDescent="0.3">
      <c r="J133">
        <f t="shared" si="2"/>
        <v>0</v>
      </c>
      <c r="M133">
        <f>(J133*Paramètres!B2)+(K133*Paramètres!B2*0.4)+(L133*Paramètres!B2*0.9)</f>
        <v>0</v>
      </c>
    </row>
    <row r="134" spans="10:13" x14ac:dyDescent="0.3">
      <c r="J134">
        <f t="shared" si="2"/>
        <v>0</v>
      </c>
      <c r="M134">
        <f>(J134*Paramètres!B2)+(K134*Paramètres!B2*0.4)+(L134*Paramètres!B2*0.9)</f>
        <v>0</v>
      </c>
    </row>
    <row r="135" spans="10:13" x14ac:dyDescent="0.3">
      <c r="J135">
        <f t="shared" si="2"/>
        <v>0</v>
      </c>
      <c r="M135">
        <f>(J135*Paramètres!B2)+(K135*Paramètres!B2*0.4)+(L135*Paramètres!B2*0.9)</f>
        <v>0</v>
      </c>
    </row>
    <row r="136" spans="10:13" x14ac:dyDescent="0.3">
      <c r="J136">
        <f t="shared" si="2"/>
        <v>0</v>
      </c>
      <c r="M136">
        <f>(J136*Paramètres!B2)+(K136*Paramètres!B2*0.4)+(L136*Paramètres!B2*0.9)</f>
        <v>0</v>
      </c>
    </row>
    <row r="137" spans="10:13" x14ac:dyDescent="0.3">
      <c r="J137">
        <f t="shared" si="2"/>
        <v>0</v>
      </c>
      <c r="M137">
        <f>(J137*Paramètres!B2)+(K137*Paramètres!B2*0.4)+(L137*Paramètres!B2*0.9)</f>
        <v>0</v>
      </c>
    </row>
    <row r="138" spans="10:13" x14ac:dyDescent="0.3">
      <c r="J138">
        <f t="shared" si="2"/>
        <v>0</v>
      </c>
      <c r="M138">
        <f>(J138*Paramètres!B2)+(K138*Paramètres!B2*0.4)+(L138*Paramètres!B2*0.9)</f>
        <v>0</v>
      </c>
    </row>
    <row r="139" spans="10:13" x14ac:dyDescent="0.3">
      <c r="J139">
        <f t="shared" si="2"/>
        <v>0</v>
      </c>
      <c r="M139">
        <f>(J139*Paramètres!B2)+(K139*Paramètres!B2*0.4)+(L139*Paramètres!B2*0.9)</f>
        <v>0</v>
      </c>
    </row>
    <row r="140" spans="10:13" x14ac:dyDescent="0.3">
      <c r="J140">
        <f t="shared" si="2"/>
        <v>0</v>
      </c>
      <c r="M140">
        <f>(J140*Paramètres!B2)+(K140*Paramètres!B2*0.4)+(L140*Paramètres!B2*0.9)</f>
        <v>0</v>
      </c>
    </row>
    <row r="141" spans="10:13" x14ac:dyDescent="0.3">
      <c r="J141">
        <f t="shared" ref="J141:J204" si="3">((G141-F141)+(I141-H141))*24</f>
        <v>0</v>
      </c>
      <c r="M141">
        <f>(J141*Paramètres!B2)+(K141*Paramètres!B2*0.4)+(L141*Paramètres!B2*0.9)</f>
        <v>0</v>
      </c>
    </row>
    <row r="142" spans="10:13" x14ac:dyDescent="0.3">
      <c r="J142">
        <f t="shared" si="3"/>
        <v>0</v>
      </c>
      <c r="M142">
        <f>(J142*Paramètres!B2)+(K142*Paramètres!B2*0.4)+(L142*Paramètres!B2*0.9)</f>
        <v>0</v>
      </c>
    </row>
    <row r="143" spans="10:13" x14ac:dyDescent="0.3">
      <c r="J143">
        <f t="shared" si="3"/>
        <v>0</v>
      </c>
      <c r="M143">
        <f>(J143*Paramètres!B2)+(K143*Paramètres!B2*0.4)+(L143*Paramètres!B2*0.9)</f>
        <v>0</v>
      </c>
    </row>
    <row r="144" spans="10:13" x14ac:dyDescent="0.3">
      <c r="J144">
        <f t="shared" si="3"/>
        <v>0</v>
      </c>
      <c r="M144">
        <f>(J144*Paramètres!B2)+(K144*Paramètres!B2*0.4)+(L144*Paramètres!B2*0.9)</f>
        <v>0</v>
      </c>
    </row>
    <row r="145" spans="10:13" x14ac:dyDescent="0.3">
      <c r="J145">
        <f t="shared" si="3"/>
        <v>0</v>
      </c>
      <c r="M145">
        <f>(J145*Paramètres!B2)+(K145*Paramètres!B2*0.4)+(L145*Paramètres!B2*0.9)</f>
        <v>0</v>
      </c>
    </row>
    <row r="146" spans="10:13" x14ac:dyDescent="0.3">
      <c r="J146">
        <f t="shared" si="3"/>
        <v>0</v>
      </c>
      <c r="M146">
        <f>(J146*Paramètres!B2)+(K146*Paramètres!B2*0.4)+(L146*Paramètres!B2*0.9)</f>
        <v>0</v>
      </c>
    </row>
    <row r="147" spans="10:13" x14ac:dyDescent="0.3">
      <c r="J147">
        <f t="shared" si="3"/>
        <v>0</v>
      </c>
      <c r="M147">
        <f>(J147*Paramètres!B2)+(K147*Paramètres!B2*0.4)+(L147*Paramètres!B2*0.9)</f>
        <v>0</v>
      </c>
    </row>
    <row r="148" spans="10:13" x14ac:dyDescent="0.3">
      <c r="J148">
        <f t="shared" si="3"/>
        <v>0</v>
      </c>
      <c r="M148">
        <f>(J148*Paramètres!B2)+(K148*Paramètres!B2*0.4)+(L148*Paramètres!B2*0.9)</f>
        <v>0</v>
      </c>
    </row>
    <row r="149" spans="10:13" x14ac:dyDescent="0.3">
      <c r="J149">
        <f t="shared" si="3"/>
        <v>0</v>
      </c>
      <c r="M149">
        <f>(J149*Paramètres!B2)+(K149*Paramètres!B2*0.4)+(L149*Paramètres!B2*0.9)</f>
        <v>0</v>
      </c>
    </row>
    <row r="150" spans="10:13" x14ac:dyDescent="0.3">
      <c r="J150">
        <f t="shared" si="3"/>
        <v>0</v>
      </c>
      <c r="M150">
        <f>(J150*Paramètres!B2)+(K150*Paramètres!B2*0.4)+(L150*Paramètres!B2*0.9)</f>
        <v>0</v>
      </c>
    </row>
    <row r="151" spans="10:13" x14ac:dyDescent="0.3">
      <c r="J151">
        <f t="shared" si="3"/>
        <v>0</v>
      </c>
      <c r="M151">
        <f>(J151*Paramètres!B2)+(K151*Paramètres!B2*0.4)+(L151*Paramètres!B2*0.9)</f>
        <v>0</v>
      </c>
    </row>
    <row r="152" spans="10:13" x14ac:dyDescent="0.3">
      <c r="J152">
        <f t="shared" si="3"/>
        <v>0</v>
      </c>
      <c r="M152">
        <f>(J152*Paramètres!B2)+(K152*Paramètres!B2*0.4)+(L152*Paramètres!B2*0.9)</f>
        <v>0</v>
      </c>
    </row>
    <row r="153" spans="10:13" x14ac:dyDescent="0.3">
      <c r="J153">
        <f t="shared" si="3"/>
        <v>0</v>
      </c>
      <c r="M153">
        <f>(J153*Paramètres!B2)+(K153*Paramètres!B2*0.4)+(L153*Paramètres!B2*0.9)</f>
        <v>0</v>
      </c>
    </row>
    <row r="154" spans="10:13" x14ac:dyDescent="0.3">
      <c r="J154">
        <f t="shared" si="3"/>
        <v>0</v>
      </c>
      <c r="M154">
        <f>(J154*Paramètres!B2)+(K154*Paramètres!B2*0.4)+(L154*Paramètres!B2*0.9)</f>
        <v>0</v>
      </c>
    </row>
    <row r="155" spans="10:13" x14ac:dyDescent="0.3">
      <c r="J155">
        <f t="shared" si="3"/>
        <v>0</v>
      </c>
      <c r="M155">
        <f>(J155*Paramètres!B2)+(K155*Paramètres!B2*0.4)+(L155*Paramètres!B2*0.9)</f>
        <v>0</v>
      </c>
    </row>
    <row r="156" spans="10:13" x14ac:dyDescent="0.3">
      <c r="J156">
        <f t="shared" si="3"/>
        <v>0</v>
      </c>
      <c r="M156">
        <f>(J156*Paramètres!B2)+(K156*Paramètres!B2*0.4)+(L156*Paramètres!B2*0.9)</f>
        <v>0</v>
      </c>
    </row>
    <row r="157" spans="10:13" x14ac:dyDescent="0.3">
      <c r="J157">
        <f t="shared" si="3"/>
        <v>0</v>
      </c>
      <c r="M157">
        <f>(J157*Paramètres!B2)+(K157*Paramètres!B2*0.4)+(L157*Paramètres!B2*0.9)</f>
        <v>0</v>
      </c>
    </row>
    <row r="158" spans="10:13" x14ac:dyDescent="0.3">
      <c r="J158">
        <f t="shared" si="3"/>
        <v>0</v>
      </c>
      <c r="M158">
        <f>(J158*Paramètres!B2)+(K158*Paramètres!B2*0.4)+(L158*Paramètres!B2*0.9)</f>
        <v>0</v>
      </c>
    </row>
    <row r="159" spans="10:13" x14ac:dyDescent="0.3">
      <c r="J159">
        <f t="shared" si="3"/>
        <v>0</v>
      </c>
      <c r="M159">
        <f>(J159*Paramètres!B2)+(K159*Paramètres!B2*0.4)+(L159*Paramètres!B2*0.9)</f>
        <v>0</v>
      </c>
    </row>
    <row r="160" spans="10:13" x14ac:dyDescent="0.3">
      <c r="J160">
        <f t="shared" si="3"/>
        <v>0</v>
      </c>
      <c r="M160">
        <f>(J160*Paramètres!B2)+(K160*Paramètres!B2*0.4)+(L160*Paramètres!B2*0.9)</f>
        <v>0</v>
      </c>
    </row>
    <row r="161" spans="10:13" x14ac:dyDescent="0.3">
      <c r="J161">
        <f t="shared" si="3"/>
        <v>0</v>
      </c>
      <c r="M161">
        <f>(J161*Paramètres!B2)+(K161*Paramètres!B2*0.4)+(L161*Paramètres!B2*0.9)</f>
        <v>0</v>
      </c>
    </row>
    <row r="162" spans="10:13" x14ac:dyDescent="0.3">
      <c r="J162">
        <f t="shared" si="3"/>
        <v>0</v>
      </c>
      <c r="M162">
        <f>(J162*Paramètres!B2)+(K162*Paramètres!B2*0.4)+(L162*Paramètres!B2*0.9)</f>
        <v>0</v>
      </c>
    </row>
    <row r="163" spans="10:13" x14ac:dyDescent="0.3">
      <c r="J163">
        <f t="shared" si="3"/>
        <v>0</v>
      </c>
      <c r="M163">
        <f>(J163*Paramètres!B2)+(K163*Paramètres!B2*0.4)+(L163*Paramètres!B2*0.9)</f>
        <v>0</v>
      </c>
    </row>
    <row r="164" spans="10:13" x14ac:dyDescent="0.3">
      <c r="J164">
        <f t="shared" si="3"/>
        <v>0</v>
      </c>
      <c r="M164">
        <f>(J164*Paramètres!B2)+(K164*Paramètres!B2*0.4)+(L164*Paramètres!B2*0.9)</f>
        <v>0</v>
      </c>
    </row>
    <row r="165" spans="10:13" x14ac:dyDescent="0.3">
      <c r="J165">
        <f t="shared" si="3"/>
        <v>0</v>
      </c>
      <c r="M165">
        <f>(J165*Paramètres!B2)+(K165*Paramètres!B2*0.4)+(L165*Paramètres!B2*0.9)</f>
        <v>0</v>
      </c>
    </row>
    <row r="166" spans="10:13" x14ac:dyDescent="0.3">
      <c r="J166">
        <f t="shared" si="3"/>
        <v>0</v>
      </c>
      <c r="M166">
        <f>(J166*Paramètres!B2)+(K166*Paramètres!B2*0.4)+(L166*Paramètres!B2*0.9)</f>
        <v>0</v>
      </c>
    </row>
    <row r="167" spans="10:13" x14ac:dyDescent="0.3">
      <c r="J167">
        <f t="shared" si="3"/>
        <v>0</v>
      </c>
      <c r="M167">
        <f>(J167*Paramètres!B2)+(K167*Paramètres!B2*0.4)+(L167*Paramètres!B2*0.9)</f>
        <v>0</v>
      </c>
    </row>
    <row r="168" spans="10:13" x14ac:dyDescent="0.3">
      <c r="J168">
        <f t="shared" si="3"/>
        <v>0</v>
      </c>
      <c r="M168">
        <f>(J168*Paramètres!B2)+(K168*Paramètres!B2*0.4)+(L168*Paramètres!B2*0.9)</f>
        <v>0</v>
      </c>
    </row>
    <row r="169" spans="10:13" x14ac:dyDescent="0.3">
      <c r="J169">
        <f t="shared" si="3"/>
        <v>0</v>
      </c>
      <c r="M169">
        <f>(J169*Paramètres!B2)+(K169*Paramètres!B2*0.4)+(L169*Paramètres!B2*0.9)</f>
        <v>0</v>
      </c>
    </row>
    <row r="170" spans="10:13" x14ac:dyDescent="0.3">
      <c r="J170">
        <f t="shared" si="3"/>
        <v>0</v>
      </c>
      <c r="M170">
        <f>(J170*Paramètres!B2)+(K170*Paramètres!B2*0.4)+(L170*Paramètres!B2*0.9)</f>
        <v>0</v>
      </c>
    </row>
    <row r="171" spans="10:13" x14ac:dyDescent="0.3">
      <c r="J171">
        <f t="shared" si="3"/>
        <v>0</v>
      </c>
      <c r="M171">
        <f>(J171*Paramètres!B2)+(K171*Paramètres!B2*0.4)+(L171*Paramètres!B2*0.9)</f>
        <v>0</v>
      </c>
    </row>
    <row r="172" spans="10:13" x14ac:dyDescent="0.3">
      <c r="J172">
        <f t="shared" si="3"/>
        <v>0</v>
      </c>
      <c r="M172">
        <f>(J172*Paramètres!B2)+(K172*Paramètres!B2*0.4)+(L172*Paramètres!B2*0.9)</f>
        <v>0</v>
      </c>
    </row>
    <row r="173" spans="10:13" x14ac:dyDescent="0.3">
      <c r="J173">
        <f t="shared" si="3"/>
        <v>0</v>
      </c>
      <c r="M173">
        <f>(J173*Paramètres!B2)+(K173*Paramètres!B2*0.4)+(L173*Paramètres!B2*0.9)</f>
        <v>0</v>
      </c>
    </row>
    <row r="174" spans="10:13" x14ac:dyDescent="0.3">
      <c r="J174">
        <f t="shared" si="3"/>
        <v>0</v>
      </c>
      <c r="M174">
        <f>(J174*Paramètres!B2)+(K174*Paramètres!B2*0.4)+(L174*Paramètres!B2*0.9)</f>
        <v>0</v>
      </c>
    </row>
    <row r="175" spans="10:13" x14ac:dyDescent="0.3">
      <c r="J175">
        <f t="shared" si="3"/>
        <v>0</v>
      </c>
      <c r="M175">
        <f>(J175*Paramètres!B2)+(K175*Paramètres!B2*0.4)+(L175*Paramètres!B2*0.9)</f>
        <v>0</v>
      </c>
    </row>
    <row r="176" spans="10:13" x14ac:dyDescent="0.3">
      <c r="J176">
        <f t="shared" si="3"/>
        <v>0</v>
      </c>
      <c r="M176">
        <f>(J176*Paramètres!B2)+(K176*Paramètres!B2*0.4)+(L176*Paramètres!B2*0.9)</f>
        <v>0</v>
      </c>
    </row>
    <row r="177" spans="10:13" x14ac:dyDescent="0.3">
      <c r="J177">
        <f t="shared" si="3"/>
        <v>0</v>
      </c>
      <c r="M177">
        <f>(J177*Paramètres!B2)+(K177*Paramètres!B2*0.4)+(L177*Paramètres!B2*0.9)</f>
        <v>0</v>
      </c>
    </row>
    <row r="178" spans="10:13" x14ac:dyDescent="0.3">
      <c r="J178">
        <f t="shared" si="3"/>
        <v>0</v>
      </c>
      <c r="M178">
        <f>(J178*Paramètres!B2)+(K178*Paramètres!B2*0.4)+(L178*Paramètres!B2*0.9)</f>
        <v>0</v>
      </c>
    </row>
    <row r="179" spans="10:13" x14ac:dyDescent="0.3">
      <c r="J179">
        <f t="shared" si="3"/>
        <v>0</v>
      </c>
      <c r="M179">
        <f>(J179*Paramètres!B2)+(K179*Paramètres!B2*0.4)+(L179*Paramètres!B2*0.9)</f>
        <v>0</v>
      </c>
    </row>
    <row r="180" spans="10:13" x14ac:dyDescent="0.3">
      <c r="J180">
        <f t="shared" si="3"/>
        <v>0</v>
      </c>
      <c r="M180">
        <f>(J180*Paramètres!B2)+(K180*Paramètres!B2*0.4)+(L180*Paramètres!B2*0.9)</f>
        <v>0</v>
      </c>
    </row>
    <row r="181" spans="10:13" x14ac:dyDescent="0.3">
      <c r="J181">
        <f t="shared" si="3"/>
        <v>0</v>
      </c>
      <c r="M181">
        <f>(J181*Paramètres!B2)+(K181*Paramètres!B2*0.4)+(L181*Paramètres!B2*0.9)</f>
        <v>0</v>
      </c>
    </row>
    <row r="182" spans="10:13" x14ac:dyDescent="0.3">
      <c r="J182">
        <f t="shared" si="3"/>
        <v>0</v>
      </c>
      <c r="M182">
        <f>(J182*Paramètres!B2)+(K182*Paramètres!B2*0.4)+(L182*Paramètres!B2*0.9)</f>
        <v>0</v>
      </c>
    </row>
    <row r="183" spans="10:13" x14ac:dyDescent="0.3">
      <c r="J183">
        <f t="shared" si="3"/>
        <v>0</v>
      </c>
      <c r="M183">
        <f>(J183*Paramètres!B2)+(K183*Paramètres!B2*0.4)+(L183*Paramètres!B2*0.9)</f>
        <v>0</v>
      </c>
    </row>
    <row r="184" spans="10:13" x14ac:dyDescent="0.3">
      <c r="J184">
        <f t="shared" si="3"/>
        <v>0</v>
      </c>
      <c r="M184">
        <f>(J184*Paramètres!B2)+(K184*Paramètres!B2*0.4)+(L184*Paramètres!B2*0.9)</f>
        <v>0</v>
      </c>
    </row>
    <row r="185" spans="10:13" x14ac:dyDescent="0.3">
      <c r="J185">
        <f t="shared" si="3"/>
        <v>0</v>
      </c>
      <c r="M185">
        <f>(J185*Paramètres!B2)+(K185*Paramètres!B2*0.4)+(L185*Paramètres!B2*0.9)</f>
        <v>0</v>
      </c>
    </row>
    <row r="186" spans="10:13" x14ac:dyDescent="0.3">
      <c r="J186">
        <f t="shared" si="3"/>
        <v>0</v>
      </c>
      <c r="M186">
        <f>(J186*Paramètres!B2)+(K186*Paramètres!B2*0.4)+(L186*Paramètres!B2*0.9)</f>
        <v>0</v>
      </c>
    </row>
    <row r="187" spans="10:13" x14ac:dyDescent="0.3">
      <c r="J187">
        <f t="shared" si="3"/>
        <v>0</v>
      </c>
      <c r="M187">
        <f>(J187*Paramètres!B2)+(K187*Paramètres!B2*0.4)+(L187*Paramètres!B2*0.9)</f>
        <v>0</v>
      </c>
    </row>
    <row r="188" spans="10:13" x14ac:dyDescent="0.3">
      <c r="J188">
        <f t="shared" si="3"/>
        <v>0</v>
      </c>
      <c r="M188">
        <f>(J188*Paramètres!B2)+(K188*Paramètres!B2*0.4)+(L188*Paramètres!B2*0.9)</f>
        <v>0</v>
      </c>
    </row>
    <row r="189" spans="10:13" x14ac:dyDescent="0.3">
      <c r="J189">
        <f t="shared" si="3"/>
        <v>0</v>
      </c>
      <c r="M189">
        <f>(J189*Paramètres!B2)+(K189*Paramètres!B2*0.4)+(L189*Paramètres!B2*0.9)</f>
        <v>0</v>
      </c>
    </row>
    <row r="190" spans="10:13" x14ac:dyDescent="0.3">
      <c r="J190">
        <f t="shared" si="3"/>
        <v>0</v>
      </c>
      <c r="M190">
        <f>(J190*Paramètres!B2)+(K190*Paramètres!B2*0.4)+(L190*Paramètres!B2*0.9)</f>
        <v>0</v>
      </c>
    </row>
    <row r="191" spans="10:13" x14ac:dyDescent="0.3">
      <c r="J191">
        <f t="shared" si="3"/>
        <v>0</v>
      </c>
      <c r="M191">
        <f>(J191*Paramètres!B2)+(K191*Paramètres!B2*0.4)+(L191*Paramètres!B2*0.9)</f>
        <v>0</v>
      </c>
    </row>
    <row r="192" spans="10:13" x14ac:dyDescent="0.3">
      <c r="J192">
        <f t="shared" si="3"/>
        <v>0</v>
      </c>
      <c r="M192">
        <f>(J192*Paramètres!B2)+(K192*Paramètres!B2*0.4)+(L192*Paramètres!B2*0.9)</f>
        <v>0</v>
      </c>
    </row>
    <row r="193" spans="10:13" x14ac:dyDescent="0.3">
      <c r="J193">
        <f t="shared" si="3"/>
        <v>0</v>
      </c>
      <c r="M193">
        <f>(J193*Paramètres!B2)+(K193*Paramètres!B2*0.4)+(L193*Paramètres!B2*0.9)</f>
        <v>0</v>
      </c>
    </row>
    <row r="194" spans="10:13" x14ac:dyDescent="0.3">
      <c r="J194">
        <f t="shared" si="3"/>
        <v>0</v>
      </c>
      <c r="M194">
        <f>(J194*Paramètres!B2)+(K194*Paramètres!B2*0.4)+(L194*Paramètres!B2*0.9)</f>
        <v>0</v>
      </c>
    </row>
    <row r="195" spans="10:13" x14ac:dyDescent="0.3">
      <c r="J195">
        <f t="shared" si="3"/>
        <v>0</v>
      </c>
      <c r="M195">
        <f>(J195*Paramètres!B2)+(K195*Paramètres!B2*0.4)+(L195*Paramètres!B2*0.9)</f>
        <v>0</v>
      </c>
    </row>
    <row r="196" spans="10:13" x14ac:dyDescent="0.3">
      <c r="J196">
        <f t="shared" si="3"/>
        <v>0</v>
      </c>
      <c r="M196">
        <f>(J196*Paramètres!B2)+(K196*Paramètres!B2*0.4)+(L196*Paramètres!B2*0.9)</f>
        <v>0</v>
      </c>
    </row>
    <row r="197" spans="10:13" x14ac:dyDescent="0.3">
      <c r="J197">
        <f t="shared" si="3"/>
        <v>0</v>
      </c>
      <c r="M197">
        <f>(J197*Paramètres!B2)+(K197*Paramètres!B2*0.4)+(L197*Paramètres!B2*0.9)</f>
        <v>0</v>
      </c>
    </row>
    <row r="198" spans="10:13" x14ac:dyDescent="0.3">
      <c r="J198">
        <f t="shared" si="3"/>
        <v>0</v>
      </c>
      <c r="M198">
        <f>(J198*Paramètres!B2)+(K198*Paramètres!B2*0.4)+(L198*Paramètres!B2*0.9)</f>
        <v>0</v>
      </c>
    </row>
    <row r="199" spans="10:13" x14ac:dyDescent="0.3">
      <c r="J199">
        <f t="shared" si="3"/>
        <v>0</v>
      </c>
      <c r="M199">
        <f>(J199*Paramètres!B2)+(K199*Paramètres!B2*0.4)+(L199*Paramètres!B2*0.9)</f>
        <v>0</v>
      </c>
    </row>
    <row r="200" spans="10:13" x14ac:dyDescent="0.3">
      <c r="J200">
        <f t="shared" si="3"/>
        <v>0</v>
      </c>
      <c r="M200">
        <f>(J200*Paramètres!B2)+(K200*Paramètres!B2*0.4)+(L200*Paramètres!B2*0.9)</f>
        <v>0</v>
      </c>
    </row>
    <row r="201" spans="10:13" x14ac:dyDescent="0.3">
      <c r="J201">
        <f t="shared" si="3"/>
        <v>0</v>
      </c>
      <c r="M201">
        <f>(J201*Paramètres!B2)+(K201*Paramètres!B2*0.4)+(L201*Paramètres!B2*0.9)</f>
        <v>0</v>
      </c>
    </row>
    <row r="202" spans="10:13" x14ac:dyDescent="0.3">
      <c r="J202">
        <f t="shared" si="3"/>
        <v>0</v>
      </c>
      <c r="M202">
        <f>(J202*Paramètres!B2)+(K202*Paramètres!B2*0.4)+(L202*Paramètres!B2*0.9)</f>
        <v>0</v>
      </c>
    </row>
    <row r="203" spans="10:13" x14ac:dyDescent="0.3">
      <c r="J203">
        <f t="shared" si="3"/>
        <v>0</v>
      </c>
      <c r="M203">
        <f>(J203*Paramètres!B2)+(K203*Paramètres!B2*0.4)+(L203*Paramètres!B2*0.9)</f>
        <v>0</v>
      </c>
    </row>
    <row r="204" spans="10:13" x14ac:dyDescent="0.3">
      <c r="J204">
        <f t="shared" si="3"/>
        <v>0</v>
      </c>
      <c r="M204">
        <f>(J204*Paramètres!B2)+(K204*Paramètres!B2*0.4)+(L204*Paramètres!B2*0.9)</f>
        <v>0</v>
      </c>
    </row>
    <row r="205" spans="10:13" x14ac:dyDescent="0.3">
      <c r="J205">
        <f t="shared" ref="J205:J268" si="4">((G205-F205)+(I205-H205))*24</f>
        <v>0</v>
      </c>
      <c r="M205">
        <f>(J205*Paramètres!B2)+(K205*Paramètres!B2*0.4)+(L205*Paramètres!B2*0.9)</f>
        <v>0</v>
      </c>
    </row>
    <row r="206" spans="10:13" x14ac:dyDescent="0.3">
      <c r="J206">
        <f t="shared" si="4"/>
        <v>0</v>
      </c>
      <c r="M206">
        <f>(J206*Paramètres!B2)+(K206*Paramètres!B2*0.4)+(L206*Paramètres!B2*0.9)</f>
        <v>0</v>
      </c>
    </row>
    <row r="207" spans="10:13" x14ac:dyDescent="0.3">
      <c r="J207">
        <f t="shared" si="4"/>
        <v>0</v>
      </c>
      <c r="M207">
        <f>(J207*Paramètres!B2)+(K207*Paramètres!B2*0.4)+(L207*Paramètres!B2*0.9)</f>
        <v>0</v>
      </c>
    </row>
    <row r="208" spans="10:13" x14ac:dyDescent="0.3">
      <c r="J208">
        <f t="shared" si="4"/>
        <v>0</v>
      </c>
      <c r="M208">
        <f>(J208*Paramètres!B2)+(K208*Paramètres!B2*0.4)+(L208*Paramètres!B2*0.9)</f>
        <v>0</v>
      </c>
    </row>
    <row r="209" spans="10:13" x14ac:dyDescent="0.3">
      <c r="J209">
        <f t="shared" si="4"/>
        <v>0</v>
      </c>
      <c r="M209">
        <f>(J209*Paramètres!B2)+(K209*Paramètres!B2*0.4)+(L209*Paramètres!B2*0.9)</f>
        <v>0</v>
      </c>
    </row>
    <row r="210" spans="10:13" x14ac:dyDescent="0.3">
      <c r="J210">
        <f t="shared" si="4"/>
        <v>0</v>
      </c>
      <c r="M210">
        <f>(J210*Paramètres!B2)+(K210*Paramètres!B2*0.4)+(L210*Paramètres!B2*0.9)</f>
        <v>0</v>
      </c>
    </row>
    <row r="211" spans="10:13" x14ac:dyDescent="0.3">
      <c r="J211">
        <f t="shared" si="4"/>
        <v>0</v>
      </c>
      <c r="M211">
        <f>(J211*Paramètres!B2)+(K211*Paramètres!B2*0.4)+(L211*Paramètres!B2*0.9)</f>
        <v>0</v>
      </c>
    </row>
    <row r="212" spans="10:13" x14ac:dyDescent="0.3">
      <c r="J212">
        <f t="shared" si="4"/>
        <v>0</v>
      </c>
      <c r="M212">
        <f>(J212*Paramètres!B2)+(K212*Paramètres!B2*0.4)+(L212*Paramètres!B2*0.9)</f>
        <v>0</v>
      </c>
    </row>
    <row r="213" spans="10:13" x14ac:dyDescent="0.3">
      <c r="J213">
        <f t="shared" si="4"/>
        <v>0</v>
      </c>
      <c r="M213">
        <f>(J213*Paramètres!B2)+(K213*Paramètres!B2*0.4)+(L213*Paramètres!B2*0.9)</f>
        <v>0</v>
      </c>
    </row>
    <row r="214" spans="10:13" x14ac:dyDescent="0.3">
      <c r="J214">
        <f t="shared" si="4"/>
        <v>0</v>
      </c>
      <c r="M214">
        <f>(J214*Paramètres!B2)+(K214*Paramètres!B2*0.4)+(L214*Paramètres!B2*0.9)</f>
        <v>0</v>
      </c>
    </row>
    <row r="215" spans="10:13" x14ac:dyDescent="0.3">
      <c r="J215">
        <f t="shared" si="4"/>
        <v>0</v>
      </c>
      <c r="M215">
        <f>(J215*Paramètres!B2)+(K215*Paramètres!B2*0.4)+(L215*Paramètres!B2*0.9)</f>
        <v>0</v>
      </c>
    </row>
    <row r="216" spans="10:13" x14ac:dyDescent="0.3">
      <c r="J216">
        <f t="shared" si="4"/>
        <v>0</v>
      </c>
      <c r="M216">
        <f>(J216*Paramètres!B2)+(K216*Paramètres!B2*0.4)+(L216*Paramètres!B2*0.9)</f>
        <v>0</v>
      </c>
    </row>
    <row r="217" spans="10:13" x14ac:dyDescent="0.3">
      <c r="J217">
        <f t="shared" si="4"/>
        <v>0</v>
      </c>
      <c r="M217">
        <f>(J217*Paramètres!B2)+(K217*Paramètres!B2*0.4)+(L217*Paramètres!B2*0.9)</f>
        <v>0</v>
      </c>
    </row>
    <row r="218" spans="10:13" x14ac:dyDescent="0.3">
      <c r="J218">
        <f t="shared" si="4"/>
        <v>0</v>
      </c>
      <c r="M218">
        <f>(J218*Paramètres!B2)+(K218*Paramètres!B2*0.4)+(L218*Paramètres!B2*0.9)</f>
        <v>0</v>
      </c>
    </row>
    <row r="219" spans="10:13" x14ac:dyDescent="0.3">
      <c r="J219">
        <f t="shared" si="4"/>
        <v>0</v>
      </c>
      <c r="M219">
        <f>(J219*Paramètres!B2)+(K219*Paramètres!B2*0.4)+(L219*Paramètres!B2*0.9)</f>
        <v>0</v>
      </c>
    </row>
    <row r="220" spans="10:13" x14ac:dyDescent="0.3">
      <c r="J220">
        <f t="shared" si="4"/>
        <v>0</v>
      </c>
      <c r="M220">
        <f>(J220*Paramètres!B2)+(K220*Paramètres!B2*0.4)+(L220*Paramètres!B2*0.9)</f>
        <v>0</v>
      </c>
    </row>
    <row r="221" spans="10:13" x14ac:dyDescent="0.3">
      <c r="J221">
        <f t="shared" si="4"/>
        <v>0</v>
      </c>
      <c r="M221">
        <f>(J221*Paramètres!B2)+(K221*Paramètres!B2*0.4)+(L221*Paramètres!B2*0.9)</f>
        <v>0</v>
      </c>
    </row>
    <row r="222" spans="10:13" x14ac:dyDescent="0.3">
      <c r="J222">
        <f t="shared" si="4"/>
        <v>0</v>
      </c>
      <c r="M222">
        <f>(J222*Paramètres!B2)+(K222*Paramètres!B2*0.4)+(L222*Paramètres!B2*0.9)</f>
        <v>0</v>
      </c>
    </row>
    <row r="223" spans="10:13" x14ac:dyDescent="0.3">
      <c r="J223">
        <f t="shared" si="4"/>
        <v>0</v>
      </c>
      <c r="M223">
        <f>(J223*Paramètres!B2)+(K223*Paramètres!B2*0.4)+(L223*Paramètres!B2*0.9)</f>
        <v>0</v>
      </c>
    </row>
    <row r="224" spans="10:13" x14ac:dyDescent="0.3">
      <c r="J224">
        <f t="shared" si="4"/>
        <v>0</v>
      </c>
      <c r="M224">
        <f>(J224*Paramètres!B2)+(K224*Paramètres!B2*0.4)+(L224*Paramètres!B2*0.9)</f>
        <v>0</v>
      </c>
    </row>
    <row r="225" spans="10:13" x14ac:dyDescent="0.3">
      <c r="J225">
        <f t="shared" si="4"/>
        <v>0</v>
      </c>
      <c r="M225">
        <f>(J225*Paramètres!B2)+(K225*Paramètres!B2*0.4)+(L225*Paramètres!B2*0.9)</f>
        <v>0</v>
      </c>
    </row>
    <row r="226" spans="10:13" x14ac:dyDescent="0.3">
      <c r="J226">
        <f t="shared" si="4"/>
        <v>0</v>
      </c>
      <c r="M226">
        <f>(J226*Paramètres!B2)+(K226*Paramètres!B2*0.4)+(L226*Paramètres!B2*0.9)</f>
        <v>0</v>
      </c>
    </row>
    <row r="227" spans="10:13" x14ac:dyDescent="0.3">
      <c r="J227">
        <f t="shared" si="4"/>
        <v>0</v>
      </c>
      <c r="M227">
        <f>(J227*Paramètres!B2)+(K227*Paramètres!B2*0.4)+(L227*Paramètres!B2*0.9)</f>
        <v>0</v>
      </c>
    </row>
    <row r="228" spans="10:13" x14ac:dyDescent="0.3">
      <c r="J228">
        <f t="shared" si="4"/>
        <v>0</v>
      </c>
      <c r="M228">
        <f>(J228*Paramètres!B2)+(K228*Paramètres!B2*0.4)+(L228*Paramètres!B2*0.9)</f>
        <v>0</v>
      </c>
    </row>
    <row r="229" spans="10:13" x14ac:dyDescent="0.3">
      <c r="J229">
        <f t="shared" si="4"/>
        <v>0</v>
      </c>
      <c r="M229">
        <f>(J229*Paramètres!B2)+(K229*Paramètres!B2*0.4)+(L229*Paramètres!B2*0.9)</f>
        <v>0</v>
      </c>
    </row>
    <row r="230" spans="10:13" x14ac:dyDescent="0.3">
      <c r="J230">
        <f t="shared" si="4"/>
        <v>0</v>
      </c>
      <c r="M230">
        <f>(J230*Paramètres!B2)+(K230*Paramètres!B2*0.4)+(L230*Paramètres!B2*0.9)</f>
        <v>0</v>
      </c>
    </row>
    <row r="231" spans="10:13" x14ac:dyDescent="0.3">
      <c r="J231">
        <f t="shared" si="4"/>
        <v>0</v>
      </c>
      <c r="M231">
        <f>(J231*Paramètres!B2)+(K231*Paramètres!B2*0.4)+(L231*Paramètres!B2*0.9)</f>
        <v>0</v>
      </c>
    </row>
    <row r="232" spans="10:13" x14ac:dyDescent="0.3">
      <c r="J232">
        <f t="shared" si="4"/>
        <v>0</v>
      </c>
      <c r="M232">
        <f>(J232*Paramètres!B2)+(K232*Paramètres!B2*0.4)+(L232*Paramètres!B2*0.9)</f>
        <v>0</v>
      </c>
    </row>
    <row r="233" spans="10:13" x14ac:dyDescent="0.3">
      <c r="J233">
        <f t="shared" si="4"/>
        <v>0</v>
      </c>
      <c r="M233">
        <f>(J233*Paramètres!B2)+(K233*Paramètres!B2*0.4)+(L233*Paramètres!B2*0.9)</f>
        <v>0</v>
      </c>
    </row>
    <row r="234" spans="10:13" x14ac:dyDescent="0.3">
      <c r="J234">
        <f t="shared" si="4"/>
        <v>0</v>
      </c>
      <c r="M234">
        <f>(J234*Paramètres!B2)+(K234*Paramètres!B2*0.4)+(L234*Paramètres!B2*0.9)</f>
        <v>0</v>
      </c>
    </row>
    <row r="235" spans="10:13" x14ac:dyDescent="0.3">
      <c r="J235">
        <f t="shared" si="4"/>
        <v>0</v>
      </c>
      <c r="M235">
        <f>(J235*Paramètres!B2)+(K235*Paramètres!B2*0.4)+(L235*Paramètres!B2*0.9)</f>
        <v>0</v>
      </c>
    </row>
    <row r="236" spans="10:13" x14ac:dyDescent="0.3">
      <c r="J236">
        <f t="shared" si="4"/>
        <v>0</v>
      </c>
      <c r="M236">
        <f>(J236*Paramètres!B2)+(K236*Paramètres!B2*0.4)+(L236*Paramètres!B2*0.9)</f>
        <v>0</v>
      </c>
    </row>
    <row r="237" spans="10:13" x14ac:dyDescent="0.3">
      <c r="J237">
        <f t="shared" si="4"/>
        <v>0</v>
      </c>
      <c r="M237">
        <f>(J237*Paramètres!B2)+(K237*Paramètres!B2*0.4)+(L237*Paramètres!B2*0.9)</f>
        <v>0</v>
      </c>
    </row>
    <row r="238" spans="10:13" x14ac:dyDescent="0.3">
      <c r="J238">
        <f t="shared" si="4"/>
        <v>0</v>
      </c>
      <c r="M238">
        <f>(J238*Paramètres!B2)+(K238*Paramètres!B2*0.4)+(L238*Paramètres!B2*0.9)</f>
        <v>0</v>
      </c>
    </row>
    <row r="239" spans="10:13" x14ac:dyDescent="0.3">
      <c r="J239">
        <f t="shared" si="4"/>
        <v>0</v>
      </c>
      <c r="M239">
        <f>(J239*Paramètres!B2)+(K239*Paramètres!B2*0.4)+(L239*Paramètres!B2*0.9)</f>
        <v>0</v>
      </c>
    </row>
    <row r="240" spans="10:13" x14ac:dyDescent="0.3">
      <c r="J240">
        <f t="shared" si="4"/>
        <v>0</v>
      </c>
      <c r="M240">
        <f>(J240*Paramètres!B2)+(K240*Paramètres!B2*0.4)+(L240*Paramètres!B2*0.9)</f>
        <v>0</v>
      </c>
    </row>
    <row r="241" spans="10:13" x14ac:dyDescent="0.3">
      <c r="J241">
        <f t="shared" si="4"/>
        <v>0</v>
      </c>
      <c r="M241">
        <f>(J241*Paramètres!B2)+(K241*Paramètres!B2*0.4)+(L241*Paramètres!B2*0.9)</f>
        <v>0</v>
      </c>
    </row>
    <row r="242" spans="10:13" x14ac:dyDescent="0.3">
      <c r="J242">
        <f t="shared" si="4"/>
        <v>0</v>
      </c>
      <c r="M242">
        <f>(J242*Paramètres!B2)+(K242*Paramètres!B2*0.4)+(L242*Paramètres!B2*0.9)</f>
        <v>0</v>
      </c>
    </row>
    <row r="243" spans="10:13" x14ac:dyDescent="0.3">
      <c r="J243">
        <f t="shared" si="4"/>
        <v>0</v>
      </c>
      <c r="M243">
        <f>(J243*Paramètres!B2)+(K243*Paramètres!B2*0.4)+(L243*Paramètres!B2*0.9)</f>
        <v>0</v>
      </c>
    </row>
    <row r="244" spans="10:13" x14ac:dyDescent="0.3">
      <c r="J244">
        <f t="shared" si="4"/>
        <v>0</v>
      </c>
      <c r="M244">
        <f>(J244*Paramètres!B2)+(K244*Paramètres!B2*0.4)+(L244*Paramètres!B2*0.9)</f>
        <v>0</v>
      </c>
    </row>
    <row r="245" spans="10:13" x14ac:dyDescent="0.3">
      <c r="J245">
        <f t="shared" si="4"/>
        <v>0</v>
      </c>
      <c r="M245">
        <f>(J245*Paramètres!B2)+(K245*Paramètres!B2*0.4)+(L245*Paramètres!B2*0.9)</f>
        <v>0</v>
      </c>
    </row>
    <row r="246" spans="10:13" x14ac:dyDescent="0.3">
      <c r="J246">
        <f t="shared" si="4"/>
        <v>0</v>
      </c>
      <c r="M246">
        <f>(J246*Paramètres!B2)+(K246*Paramètres!B2*0.4)+(L246*Paramètres!B2*0.9)</f>
        <v>0</v>
      </c>
    </row>
    <row r="247" spans="10:13" x14ac:dyDescent="0.3">
      <c r="J247">
        <f t="shared" si="4"/>
        <v>0</v>
      </c>
      <c r="M247">
        <f>(J247*Paramètres!B2)+(K247*Paramètres!B2*0.4)+(L247*Paramètres!B2*0.9)</f>
        <v>0</v>
      </c>
    </row>
    <row r="248" spans="10:13" x14ac:dyDescent="0.3">
      <c r="J248">
        <f t="shared" si="4"/>
        <v>0</v>
      </c>
      <c r="M248">
        <f>(J248*Paramètres!B2)+(K248*Paramètres!B2*0.4)+(L248*Paramètres!B2*0.9)</f>
        <v>0</v>
      </c>
    </row>
    <row r="249" spans="10:13" x14ac:dyDescent="0.3">
      <c r="J249">
        <f t="shared" si="4"/>
        <v>0</v>
      </c>
      <c r="M249">
        <f>(J249*Paramètres!B2)+(K249*Paramètres!B2*0.4)+(L249*Paramètres!B2*0.9)</f>
        <v>0</v>
      </c>
    </row>
    <row r="250" spans="10:13" x14ac:dyDescent="0.3">
      <c r="J250">
        <f t="shared" si="4"/>
        <v>0</v>
      </c>
      <c r="M250">
        <f>(J250*Paramètres!B2)+(K250*Paramètres!B2*0.4)+(L250*Paramètres!B2*0.9)</f>
        <v>0</v>
      </c>
    </row>
    <row r="251" spans="10:13" x14ac:dyDescent="0.3">
      <c r="J251">
        <f t="shared" si="4"/>
        <v>0</v>
      </c>
      <c r="M251">
        <f>(J251*Paramètres!B2)+(K251*Paramètres!B2*0.4)+(L251*Paramètres!B2*0.9)</f>
        <v>0</v>
      </c>
    </row>
    <row r="252" spans="10:13" x14ac:dyDescent="0.3">
      <c r="J252">
        <f t="shared" si="4"/>
        <v>0</v>
      </c>
      <c r="M252">
        <f>(J252*Paramètres!B2)+(K252*Paramètres!B2*0.4)+(L252*Paramètres!B2*0.9)</f>
        <v>0</v>
      </c>
    </row>
    <row r="253" spans="10:13" x14ac:dyDescent="0.3">
      <c r="J253">
        <f t="shared" si="4"/>
        <v>0</v>
      </c>
      <c r="M253">
        <f>(J253*Paramètres!B2)+(K253*Paramètres!B2*0.4)+(L253*Paramètres!B2*0.9)</f>
        <v>0</v>
      </c>
    </row>
    <row r="254" spans="10:13" x14ac:dyDescent="0.3">
      <c r="J254">
        <f t="shared" si="4"/>
        <v>0</v>
      </c>
      <c r="M254">
        <f>(J254*Paramètres!B2)+(K254*Paramètres!B2*0.4)+(L254*Paramètres!B2*0.9)</f>
        <v>0</v>
      </c>
    </row>
    <row r="255" spans="10:13" x14ac:dyDescent="0.3">
      <c r="J255">
        <f t="shared" si="4"/>
        <v>0</v>
      </c>
      <c r="M255">
        <f>(J255*Paramètres!B2)+(K255*Paramètres!B2*0.4)+(L255*Paramètres!B2*0.9)</f>
        <v>0</v>
      </c>
    </row>
    <row r="256" spans="10:13" x14ac:dyDescent="0.3">
      <c r="J256">
        <f t="shared" si="4"/>
        <v>0</v>
      </c>
      <c r="M256">
        <f>(J256*Paramètres!B2)+(K256*Paramètres!B2*0.4)+(L256*Paramètres!B2*0.9)</f>
        <v>0</v>
      </c>
    </row>
    <row r="257" spans="10:13" x14ac:dyDescent="0.3">
      <c r="J257">
        <f t="shared" si="4"/>
        <v>0</v>
      </c>
      <c r="M257">
        <f>(J257*Paramètres!B2)+(K257*Paramètres!B2*0.4)+(L257*Paramètres!B2*0.9)</f>
        <v>0</v>
      </c>
    </row>
    <row r="258" spans="10:13" x14ac:dyDescent="0.3">
      <c r="J258">
        <f t="shared" si="4"/>
        <v>0</v>
      </c>
      <c r="M258">
        <f>(J258*Paramètres!B2)+(K258*Paramètres!B2*0.4)+(L258*Paramètres!B2*0.9)</f>
        <v>0</v>
      </c>
    </row>
    <row r="259" spans="10:13" x14ac:dyDescent="0.3">
      <c r="J259">
        <f t="shared" si="4"/>
        <v>0</v>
      </c>
      <c r="M259">
        <f>(J259*Paramètres!B2)+(K259*Paramètres!B2*0.4)+(L259*Paramètres!B2*0.9)</f>
        <v>0</v>
      </c>
    </row>
    <row r="260" spans="10:13" x14ac:dyDescent="0.3">
      <c r="J260">
        <f t="shared" si="4"/>
        <v>0</v>
      </c>
      <c r="M260">
        <f>(J260*Paramètres!B2)+(K260*Paramètres!B2*0.4)+(L260*Paramètres!B2*0.9)</f>
        <v>0</v>
      </c>
    </row>
    <row r="261" spans="10:13" x14ac:dyDescent="0.3">
      <c r="J261">
        <f t="shared" si="4"/>
        <v>0</v>
      </c>
      <c r="M261">
        <f>(J261*Paramètres!B2)+(K261*Paramètres!B2*0.4)+(L261*Paramètres!B2*0.9)</f>
        <v>0</v>
      </c>
    </row>
    <row r="262" spans="10:13" x14ac:dyDescent="0.3">
      <c r="J262">
        <f t="shared" si="4"/>
        <v>0</v>
      </c>
      <c r="M262">
        <f>(J262*Paramètres!B2)+(K262*Paramètres!B2*0.4)+(L262*Paramètres!B2*0.9)</f>
        <v>0</v>
      </c>
    </row>
    <row r="263" spans="10:13" x14ac:dyDescent="0.3">
      <c r="J263">
        <f t="shared" si="4"/>
        <v>0</v>
      </c>
      <c r="M263">
        <f>(J263*Paramètres!B2)+(K263*Paramètres!B2*0.4)+(L263*Paramètres!B2*0.9)</f>
        <v>0</v>
      </c>
    </row>
    <row r="264" spans="10:13" x14ac:dyDescent="0.3">
      <c r="J264">
        <f t="shared" si="4"/>
        <v>0</v>
      </c>
      <c r="M264">
        <f>(J264*Paramètres!B2)+(K264*Paramètres!B2*0.4)+(L264*Paramètres!B2*0.9)</f>
        <v>0</v>
      </c>
    </row>
    <row r="265" spans="10:13" x14ac:dyDescent="0.3">
      <c r="J265">
        <f t="shared" si="4"/>
        <v>0</v>
      </c>
      <c r="M265">
        <f>(J265*Paramètres!B2)+(K265*Paramètres!B2*0.4)+(L265*Paramètres!B2*0.9)</f>
        <v>0</v>
      </c>
    </row>
    <row r="266" spans="10:13" x14ac:dyDescent="0.3">
      <c r="J266">
        <f t="shared" si="4"/>
        <v>0</v>
      </c>
      <c r="M266">
        <f>(J266*Paramètres!B2)+(K266*Paramètres!B2*0.4)+(L266*Paramètres!B2*0.9)</f>
        <v>0</v>
      </c>
    </row>
    <row r="267" spans="10:13" x14ac:dyDescent="0.3">
      <c r="J267">
        <f t="shared" si="4"/>
        <v>0</v>
      </c>
      <c r="M267">
        <f>(J267*Paramètres!B2)+(K267*Paramètres!B2*0.4)+(L267*Paramètres!B2*0.9)</f>
        <v>0</v>
      </c>
    </row>
    <row r="268" spans="10:13" x14ac:dyDescent="0.3">
      <c r="J268">
        <f t="shared" si="4"/>
        <v>0</v>
      </c>
      <c r="M268">
        <f>(J268*Paramètres!B2)+(K268*Paramètres!B2*0.4)+(L268*Paramètres!B2*0.9)</f>
        <v>0</v>
      </c>
    </row>
    <row r="269" spans="10:13" x14ac:dyDescent="0.3">
      <c r="J269">
        <f t="shared" ref="J269:J332" si="5">((G269-F269)+(I269-H269))*24</f>
        <v>0</v>
      </c>
      <c r="M269">
        <f>(J269*Paramètres!B2)+(K269*Paramètres!B2*0.4)+(L269*Paramètres!B2*0.9)</f>
        <v>0</v>
      </c>
    </row>
    <row r="270" spans="10:13" x14ac:dyDescent="0.3">
      <c r="J270">
        <f t="shared" si="5"/>
        <v>0</v>
      </c>
      <c r="M270">
        <f>(J270*Paramètres!B2)+(K270*Paramètres!B2*0.4)+(L270*Paramètres!B2*0.9)</f>
        <v>0</v>
      </c>
    </row>
    <row r="271" spans="10:13" x14ac:dyDescent="0.3">
      <c r="J271">
        <f t="shared" si="5"/>
        <v>0</v>
      </c>
      <c r="M271">
        <f>(J271*Paramètres!B2)+(K271*Paramètres!B2*0.4)+(L271*Paramètres!B2*0.9)</f>
        <v>0</v>
      </c>
    </row>
    <row r="272" spans="10:13" x14ac:dyDescent="0.3">
      <c r="J272">
        <f t="shared" si="5"/>
        <v>0</v>
      </c>
      <c r="M272">
        <f>(J272*Paramètres!B2)+(K272*Paramètres!B2*0.4)+(L272*Paramètres!B2*0.9)</f>
        <v>0</v>
      </c>
    </row>
    <row r="273" spans="10:13" x14ac:dyDescent="0.3">
      <c r="J273">
        <f t="shared" si="5"/>
        <v>0</v>
      </c>
      <c r="M273">
        <f>(J273*Paramètres!B2)+(K273*Paramètres!B2*0.4)+(L273*Paramètres!B2*0.9)</f>
        <v>0</v>
      </c>
    </row>
    <row r="274" spans="10:13" x14ac:dyDescent="0.3">
      <c r="J274">
        <f t="shared" si="5"/>
        <v>0</v>
      </c>
      <c r="M274">
        <f>(J274*Paramètres!B2)+(K274*Paramètres!B2*0.4)+(L274*Paramètres!B2*0.9)</f>
        <v>0</v>
      </c>
    </row>
    <row r="275" spans="10:13" x14ac:dyDescent="0.3">
      <c r="J275">
        <f t="shared" si="5"/>
        <v>0</v>
      </c>
      <c r="M275">
        <f>(J275*Paramètres!B2)+(K275*Paramètres!B2*0.4)+(L275*Paramètres!B2*0.9)</f>
        <v>0</v>
      </c>
    </row>
    <row r="276" spans="10:13" x14ac:dyDescent="0.3">
      <c r="J276">
        <f t="shared" si="5"/>
        <v>0</v>
      </c>
      <c r="M276">
        <f>(J276*Paramètres!B2)+(K276*Paramètres!B2*0.4)+(L276*Paramètres!B2*0.9)</f>
        <v>0</v>
      </c>
    </row>
    <row r="277" spans="10:13" x14ac:dyDescent="0.3">
      <c r="J277">
        <f t="shared" si="5"/>
        <v>0</v>
      </c>
      <c r="M277">
        <f>(J277*Paramètres!B2)+(K277*Paramètres!B2*0.4)+(L277*Paramètres!B2*0.9)</f>
        <v>0</v>
      </c>
    </row>
    <row r="278" spans="10:13" x14ac:dyDescent="0.3">
      <c r="J278">
        <f t="shared" si="5"/>
        <v>0</v>
      </c>
      <c r="M278">
        <f>(J278*Paramètres!B2)+(K278*Paramètres!B2*0.4)+(L278*Paramètres!B2*0.9)</f>
        <v>0</v>
      </c>
    </row>
    <row r="279" spans="10:13" x14ac:dyDescent="0.3">
      <c r="J279">
        <f t="shared" si="5"/>
        <v>0</v>
      </c>
      <c r="M279">
        <f>(J279*Paramètres!B2)+(K279*Paramètres!B2*0.4)+(L279*Paramètres!B2*0.9)</f>
        <v>0</v>
      </c>
    </row>
    <row r="280" spans="10:13" x14ac:dyDescent="0.3">
      <c r="J280">
        <f t="shared" si="5"/>
        <v>0</v>
      </c>
      <c r="M280">
        <f>(J280*Paramètres!B2)+(K280*Paramètres!B2*0.4)+(L280*Paramètres!B2*0.9)</f>
        <v>0</v>
      </c>
    </row>
    <row r="281" spans="10:13" x14ac:dyDescent="0.3">
      <c r="J281">
        <f t="shared" si="5"/>
        <v>0</v>
      </c>
      <c r="M281">
        <f>(J281*Paramètres!B2)+(K281*Paramètres!B2*0.4)+(L281*Paramètres!B2*0.9)</f>
        <v>0</v>
      </c>
    </row>
    <row r="282" spans="10:13" x14ac:dyDescent="0.3">
      <c r="J282">
        <f t="shared" si="5"/>
        <v>0</v>
      </c>
      <c r="M282">
        <f>(J282*Paramètres!B2)+(K282*Paramètres!B2*0.4)+(L282*Paramètres!B2*0.9)</f>
        <v>0</v>
      </c>
    </row>
    <row r="283" spans="10:13" x14ac:dyDescent="0.3">
      <c r="J283">
        <f t="shared" si="5"/>
        <v>0</v>
      </c>
      <c r="M283">
        <f>(J283*Paramètres!B2)+(K283*Paramètres!B2*0.4)+(L283*Paramètres!B2*0.9)</f>
        <v>0</v>
      </c>
    </row>
    <row r="284" spans="10:13" x14ac:dyDescent="0.3">
      <c r="J284">
        <f t="shared" si="5"/>
        <v>0</v>
      </c>
      <c r="M284">
        <f>(J284*Paramètres!B2)+(K284*Paramètres!B2*0.4)+(L284*Paramètres!B2*0.9)</f>
        <v>0</v>
      </c>
    </row>
    <row r="285" spans="10:13" x14ac:dyDescent="0.3">
      <c r="J285">
        <f t="shared" si="5"/>
        <v>0</v>
      </c>
      <c r="M285">
        <f>(J285*Paramètres!B2)+(K285*Paramètres!B2*0.4)+(L285*Paramètres!B2*0.9)</f>
        <v>0</v>
      </c>
    </row>
    <row r="286" spans="10:13" x14ac:dyDescent="0.3">
      <c r="J286">
        <f t="shared" si="5"/>
        <v>0</v>
      </c>
      <c r="M286">
        <f>(J286*Paramètres!B2)+(K286*Paramètres!B2*0.4)+(L286*Paramètres!B2*0.9)</f>
        <v>0</v>
      </c>
    </row>
    <row r="287" spans="10:13" x14ac:dyDescent="0.3">
      <c r="J287">
        <f t="shared" si="5"/>
        <v>0</v>
      </c>
      <c r="M287">
        <f>(J287*Paramètres!B2)+(K287*Paramètres!B2*0.4)+(L287*Paramètres!B2*0.9)</f>
        <v>0</v>
      </c>
    </row>
    <row r="288" spans="10:13" x14ac:dyDescent="0.3">
      <c r="J288">
        <f t="shared" si="5"/>
        <v>0</v>
      </c>
      <c r="M288">
        <f>(J288*Paramètres!B2)+(K288*Paramètres!B2*0.4)+(L288*Paramètres!B2*0.9)</f>
        <v>0</v>
      </c>
    </row>
    <row r="289" spans="10:13" x14ac:dyDescent="0.3">
      <c r="J289">
        <f t="shared" si="5"/>
        <v>0</v>
      </c>
      <c r="M289">
        <f>(J289*Paramètres!B2)+(K289*Paramètres!B2*0.4)+(L289*Paramètres!B2*0.9)</f>
        <v>0</v>
      </c>
    </row>
    <row r="290" spans="10:13" x14ac:dyDescent="0.3">
      <c r="J290">
        <f t="shared" si="5"/>
        <v>0</v>
      </c>
      <c r="M290">
        <f>(J290*Paramètres!B2)+(K290*Paramètres!B2*0.4)+(L290*Paramètres!B2*0.9)</f>
        <v>0</v>
      </c>
    </row>
    <row r="291" spans="10:13" x14ac:dyDescent="0.3">
      <c r="J291">
        <f t="shared" si="5"/>
        <v>0</v>
      </c>
      <c r="M291">
        <f>(J291*Paramètres!B2)+(K291*Paramètres!B2*0.4)+(L291*Paramètres!B2*0.9)</f>
        <v>0</v>
      </c>
    </row>
    <row r="292" spans="10:13" x14ac:dyDescent="0.3">
      <c r="J292">
        <f t="shared" si="5"/>
        <v>0</v>
      </c>
      <c r="M292">
        <f>(J292*Paramètres!B2)+(K292*Paramètres!B2*0.4)+(L292*Paramètres!B2*0.9)</f>
        <v>0</v>
      </c>
    </row>
    <row r="293" spans="10:13" x14ac:dyDescent="0.3">
      <c r="J293">
        <f t="shared" si="5"/>
        <v>0</v>
      </c>
      <c r="M293">
        <f>(J293*Paramètres!B2)+(K293*Paramètres!B2*0.4)+(L293*Paramètres!B2*0.9)</f>
        <v>0</v>
      </c>
    </row>
    <row r="294" spans="10:13" x14ac:dyDescent="0.3">
      <c r="J294">
        <f t="shared" si="5"/>
        <v>0</v>
      </c>
      <c r="M294">
        <f>(J294*Paramètres!B2)+(K294*Paramètres!B2*0.4)+(L294*Paramètres!B2*0.9)</f>
        <v>0</v>
      </c>
    </row>
    <row r="295" spans="10:13" x14ac:dyDescent="0.3">
      <c r="J295">
        <f t="shared" si="5"/>
        <v>0</v>
      </c>
      <c r="M295">
        <f>(J295*Paramètres!B2)+(K295*Paramètres!B2*0.4)+(L295*Paramètres!B2*0.9)</f>
        <v>0</v>
      </c>
    </row>
    <row r="296" spans="10:13" x14ac:dyDescent="0.3">
      <c r="J296">
        <f t="shared" si="5"/>
        <v>0</v>
      </c>
      <c r="M296">
        <f>(J296*Paramètres!B2)+(K296*Paramètres!B2*0.4)+(L296*Paramètres!B2*0.9)</f>
        <v>0</v>
      </c>
    </row>
    <row r="297" spans="10:13" x14ac:dyDescent="0.3">
      <c r="J297">
        <f t="shared" si="5"/>
        <v>0</v>
      </c>
      <c r="M297">
        <f>(J297*Paramètres!B2)+(K297*Paramètres!B2*0.4)+(L297*Paramètres!B2*0.9)</f>
        <v>0</v>
      </c>
    </row>
    <row r="298" spans="10:13" x14ac:dyDescent="0.3">
      <c r="J298">
        <f t="shared" si="5"/>
        <v>0</v>
      </c>
      <c r="M298">
        <f>(J298*Paramètres!B2)+(K298*Paramètres!B2*0.4)+(L298*Paramètres!B2*0.9)</f>
        <v>0</v>
      </c>
    </row>
    <row r="299" spans="10:13" x14ac:dyDescent="0.3">
      <c r="J299">
        <f t="shared" si="5"/>
        <v>0</v>
      </c>
      <c r="M299">
        <f>(J299*Paramètres!B2)+(K299*Paramètres!B2*0.4)+(L299*Paramètres!B2*0.9)</f>
        <v>0</v>
      </c>
    </row>
    <row r="300" spans="10:13" x14ac:dyDescent="0.3">
      <c r="J300">
        <f t="shared" si="5"/>
        <v>0</v>
      </c>
      <c r="M300">
        <f>(J300*Paramètres!B2)+(K300*Paramètres!B2*0.4)+(L300*Paramètres!B2*0.9)</f>
        <v>0</v>
      </c>
    </row>
    <row r="301" spans="10:13" x14ac:dyDescent="0.3">
      <c r="J301">
        <f t="shared" si="5"/>
        <v>0</v>
      </c>
      <c r="M301">
        <f>(J301*Paramètres!B2)+(K301*Paramètres!B2*0.4)+(L301*Paramètres!B2*0.9)</f>
        <v>0</v>
      </c>
    </row>
    <row r="302" spans="10:13" x14ac:dyDescent="0.3">
      <c r="J302">
        <f t="shared" si="5"/>
        <v>0</v>
      </c>
      <c r="M302">
        <f>(J302*Paramètres!B2)+(K302*Paramètres!B2*0.4)+(L302*Paramètres!B2*0.9)</f>
        <v>0</v>
      </c>
    </row>
    <row r="303" spans="10:13" x14ac:dyDescent="0.3">
      <c r="J303">
        <f t="shared" si="5"/>
        <v>0</v>
      </c>
      <c r="M303">
        <f>(J303*Paramètres!B2)+(K303*Paramètres!B2*0.4)+(L303*Paramètres!B2*0.9)</f>
        <v>0</v>
      </c>
    </row>
    <row r="304" spans="10:13" x14ac:dyDescent="0.3">
      <c r="J304">
        <f t="shared" si="5"/>
        <v>0</v>
      </c>
      <c r="M304">
        <f>(J304*Paramètres!B2)+(K304*Paramètres!B2*0.4)+(L304*Paramètres!B2*0.9)</f>
        <v>0</v>
      </c>
    </row>
    <row r="305" spans="10:13" x14ac:dyDescent="0.3">
      <c r="J305">
        <f t="shared" si="5"/>
        <v>0</v>
      </c>
      <c r="M305">
        <f>(J305*Paramètres!B2)+(K305*Paramètres!B2*0.4)+(L305*Paramètres!B2*0.9)</f>
        <v>0</v>
      </c>
    </row>
    <row r="306" spans="10:13" x14ac:dyDescent="0.3">
      <c r="J306">
        <f t="shared" si="5"/>
        <v>0</v>
      </c>
      <c r="M306">
        <f>(J306*Paramètres!B2)+(K306*Paramètres!B2*0.4)+(L306*Paramètres!B2*0.9)</f>
        <v>0</v>
      </c>
    </row>
    <row r="307" spans="10:13" x14ac:dyDescent="0.3">
      <c r="J307">
        <f t="shared" si="5"/>
        <v>0</v>
      </c>
      <c r="M307">
        <f>(J307*Paramètres!B2)+(K307*Paramètres!B2*0.4)+(L307*Paramètres!B2*0.9)</f>
        <v>0</v>
      </c>
    </row>
    <row r="308" spans="10:13" x14ac:dyDescent="0.3">
      <c r="J308">
        <f t="shared" si="5"/>
        <v>0</v>
      </c>
      <c r="M308">
        <f>(J308*Paramètres!B2)+(K308*Paramètres!B2*0.4)+(L308*Paramètres!B2*0.9)</f>
        <v>0</v>
      </c>
    </row>
    <row r="309" spans="10:13" x14ac:dyDescent="0.3">
      <c r="J309">
        <f t="shared" si="5"/>
        <v>0</v>
      </c>
      <c r="M309">
        <f>(J309*Paramètres!B2)+(K309*Paramètres!B2*0.4)+(L309*Paramètres!B2*0.9)</f>
        <v>0</v>
      </c>
    </row>
    <row r="310" spans="10:13" x14ac:dyDescent="0.3">
      <c r="J310">
        <f t="shared" si="5"/>
        <v>0</v>
      </c>
      <c r="M310">
        <f>(J310*Paramètres!B2)+(K310*Paramètres!B2*0.4)+(L310*Paramètres!B2*0.9)</f>
        <v>0</v>
      </c>
    </row>
    <row r="311" spans="10:13" x14ac:dyDescent="0.3">
      <c r="J311">
        <f t="shared" si="5"/>
        <v>0</v>
      </c>
      <c r="M311">
        <f>(J311*Paramètres!B2)+(K311*Paramètres!B2*0.4)+(L311*Paramètres!B2*0.9)</f>
        <v>0</v>
      </c>
    </row>
    <row r="312" spans="10:13" x14ac:dyDescent="0.3">
      <c r="J312">
        <f t="shared" si="5"/>
        <v>0</v>
      </c>
      <c r="M312">
        <f>(J312*Paramètres!B2)+(K312*Paramètres!B2*0.4)+(L312*Paramètres!B2*0.9)</f>
        <v>0</v>
      </c>
    </row>
    <row r="313" spans="10:13" x14ac:dyDescent="0.3">
      <c r="J313">
        <f t="shared" si="5"/>
        <v>0</v>
      </c>
      <c r="M313">
        <f>(J313*Paramètres!B2)+(K313*Paramètres!B2*0.4)+(L313*Paramètres!B2*0.9)</f>
        <v>0</v>
      </c>
    </row>
    <row r="314" spans="10:13" x14ac:dyDescent="0.3">
      <c r="J314">
        <f t="shared" si="5"/>
        <v>0</v>
      </c>
      <c r="M314">
        <f>(J314*Paramètres!B2)+(K314*Paramètres!B2*0.4)+(L314*Paramètres!B2*0.9)</f>
        <v>0</v>
      </c>
    </row>
    <row r="315" spans="10:13" x14ac:dyDescent="0.3">
      <c r="J315">
        <f t="shared" si="5"/>
        <v>0</v>
      </c>
      <c r="M315">
        <f>(J315*Paramètres!B2)+(K315*Paramètres!B2*0.4)+(L315*Paramètres!B2*0.9)</f>
        <v>0</v>
      </c>
    </row>
    <row r="316" spans="10:13" x14ac:dyDescent="0.3">
      <c r="J316">
        <f t="shared" si="5"/>
        <v>0</v>
      </c>
      <c r="M316">
        <f>(J316*Paramètres!B2)+(K316*Paramètres!B2*0.4)+(L316*Paramètres!B2*0.9)</f>
        <v>0</v>
      </c>
    </row>
    <row r="317" spans="10:13" x14ac:dyDescent="0.3">
      <c r="J317">
        <f t="shared" si="5"/>
        <v>0</v>
      </c>
      <c r="M317">
        <f>(J317*Paramètres!B2)+(K317*Paramètres!B2*0.4)+(L317*Paramètres!B2*0.9)</f>
        <v>0</v>
      </c>
    </row>
    <row r="318" spans="10:13" x14ac:dyDescent="0.3">
      <c r="J318">
        <f t="shared" si="5"/>
        <v>0</v>
      </c>
      <c r="M318">
        <f>(J318*Paramètres!B2)+(K318*Paramètres!B2*0.4)+(L318*Paramètres!B2*0.9)</f>
        <v>0</v>
      </c>
    </row>
    <row r="319" spans="10:13" x14ac:dyDescent="0.3">
      <c r="J319">
        <f t="shared" si="5"/>
        <v>0</v>
      </c>
      <c r="M319">
        <f>(J319*Paramètres!B2)+(K319*Paramètres!B2*0.4)+(L319*Paramètres!B2*0.9)</f>
        <v>0</v>
      </c>
    </row>
    <row r="320" spans="10:13" x14ac:dyDescent="0.3">
      <c r="J320">
        <f t="shared" si="5"/>
        <v>0</v>
      </c>
      <c r="M320">
        <f>(J320*Paramètres!B2)+(K320*Paramètres!B2*0.4)+(L320*Paramètres!B2*0.9)</f>
        <v>0</v>
      </c>
    </row>
    <row r="321" spans="10:13" x14ac:dyDescent="0.3">
      <c r="J321">
        <f t="shared" si="5"/>
        <v>0</v>
      </c>
      <c r="M321">
        <f>(J321*Paramètres!B2)+(K321*Paramètres!B2*0.4)+(L321*Paramètres!B2*0.9)</f>
        <v>0</v>
      </c>
    </row>
    <row r="322" spans="10:13" x14ac:dyDescent="0.3">
      <c r="J322">
        <f t="shared" si="5"/>
        <v>0</v>
      </c>
      <c r="M322">
        <f>(J322*Paramètres!B2)+(K322*Paramètres!B2*0.4)+(L322*Paramètres!B2*0.9)</f>
        <v>0</v>
      </c>
    </row>
    <row r="323" spans="10:13" x14ac:dyDescent="0.3">
      <c r="J323">
        <f t="shared" si="5"/>
        <v>0</v>
      </c>
      <c r="M323">
        <f>(J323*Paramètres!B2)+(K323*Paramètres!B2*0.4)+(L323*Paramètres!B2*0.9)</f>
        <v>0</v>
      </c>
    </row>
    <row r="324" spans="10:13" x14ac:dyDescent="0.3">
      <c r="J324">
        <f t="shared" si="5"/>
        <v>0</v>
      </c>
      <c r="M324">
        <f>(J324*Paramètres!B2)+(K324*Paramètres!B2*0.4)+(L324*Paramètres!B2*0.9)</f>
        <v>0</v>
      </c>
    </row>
    <row r="325" spans="10:13" x14ac:dyDescent="0.3">
      <c r="J325">
        <f t="shared" si="5"/>
        <v>0</v>
      </c>
      <c r="M325">
        <f>(J325*Paramètres!B2)+(K325*Paramètres!B2*0.4)+(L325*Paramètres!B2*0.9)</f>
        <v>0</v>
      </c>
    </row>
    <row r="326" spans="10:13" x14ac:dyDescent="0.3">
      <c r="J326">
        <f t="shared" si="5"/>
        <v>0</v>
      </c>
      <c r="M326">
        <f>(J326*Paramètres!B2)+(K326*Paramètres!B2*0.4)+(L326*Paramètres!B2*0.9)</f>
        <v>0</v>
      </c>
    </row>
    <row r="327" spans="10:13" x14ac:dyDescent="0.3">
      <c r="J327">
        <f t="shared" si="5"/>
        <v>0</v>
      </c>
      <c r="M327">
        <f>(J327*Paramètres!B2)+(K327*Paramètres!B2*0.4)+(L327*Paramètres!B2*0.9)</f>
        <v>0</v>
      </c>
    </row>
    <row r="328" spans="10:13" x14ac:dyDescent="0.3">
      <c r="J328">
        <f t="shared" si="5"/>
        <v>0</v>
      </c>
      <c r="M328">
        <f>(J328*Paramètres!B2)+(K328*Paramètres!B2*0.4)+(L328*Paramètres!B2*0.9)</f>
        <v>0</v>
      </c>
    </row>
    <row r="329" spans="10:13" x14ac:dyDescent="0.3">
      <c r="J329">
        <f t="shared" si="5"/>
        <v>0</v>
      </c>
      <c r="M329">
        <f>(J329*Paramètres!B2)+(K329*Paramètres!B2*0.4)+(L329*Paramètres!B2*0.9)</f>
        <v>0</v>
      </c>
    </row>
    <row r="330" spans="10:13" x14ac:dyDescent="0.3">
      <c r="J330">
        <f t="shared" si="5"/>
        <v>0</v>
      </c>
      <c r="M330">
        <f>(J330*Paramètres!B2)+(K330*Paramètres!B2*0.4)+(L330*Paramètres!B2*0.9)</f>
        <v>0</v>
      </c>
    </row>
    <row r="331" spans="10:13" x14ac:dyDescent="0.3">
      <c r="J331">
        <f t="shared" si="5"/>
        <v>0</v>
      </c>
      <c r="M331">
        <f>(J331*Paramètres!B2)+(K331*Paramètres!B2*0.4)+(L331*Paramètres!B2*0.9)</f>
        <v>0</v>
      </c>
    </row>
    <row r="332" spans="10:13" x14ac:dyDescent="0.3">
      <c r="J332">
        <f t="shared" si="5"/>
        <v>0</v>
      </c>
      <c r="M332">
        <f>(J332*Paramètres!B2)+(K332*Paramètres!B2*0.4)+(L332*Paramètres!B2*0.9)</f>
        <v>0</v>
      </c>
    </row>
    <row r="333" spans="10:13" x14ac:dyDescent="0.3">
      <c r="J333">
        <f t="shared" ref="J333:J396" si="6">((G333-F333)+(I333-H333))*24</f>
        <v>0</v>
      </c>
      <c r="M333">
        <f>(J333*Paramètres!B2)+(K333*Paramètres!B2*0.4)+(L333*Paramètres!B2*0.9)</f>
        <v>0</v>
      </c>
    </row>
    <row r="334" spans="10:13" x14ac:dyDescent="0.3">
      <c r="J334">
        <f t="shared" si="6"/>
        <v>0</v>
      </c>
      <c r="M334">
        <f>(J334*Paramètres!B2)+(K334*Paramètres!B2*0.4)+(L334*Paramètres!B2*0.9)</f>
        <v>0</v>
      </c>
    </row>
    <row r="335" spans="10:13" x14ac:dyDescent="0.3">
      <c r="J335">
        <f t="shared" si="6"/>
        <v>0</v>
      </c>
      <c r="M335">
        <f>(J335*Paramètres!B2)+(K335*Paramètres!B2*0.4)+(L335*Paramètres!B2*0.9)</f>
        <v>0</v>
      </c>
    </row>
    <row r="336" spans="10:13" x14ac:dyDescent="0.3">
      <c r="J336">
        <f t="shared" si="6"/>
        <v>0</v>
      </c>
      <c r="M336">
        <f>(J336*Paramètres!B2)+(K336*Paramètres!B2*0.4)+(L336*Paramètres!B2*0.9)</f>
        <v>0</v>
      </c>
    </row>
    <row r="337" spans="10:13" x14ac:dyDescent="0.3">
      <c r="J337">
        <f t="shared" si="6"/>
        <v>0</v>
      </c>
      <c r="M337">
        <f>(J337*Paramètres!B2)+(K337*Paramètres!B2*0.4)+(L337*Paramètres!B2*0.9)</f>
        <v>0</v>
      </c>
    </row>
    <row r="338" spans="10:13" x14ac:dyDescent="0.3">
      <c r="J338">
        <f t="shared" si="6"/>
        <v>0</v>
      </c>
      <c r="M338">
        <f>(J338*Paramètres!B2)+(K338*Paramètres!B2*0.4)+(L338*Paramètres!B2*0.9)</f>
        <v>0</v>
      </c>
    </row>
    <row r="339" spans="10:13" x14ac:dyDescent="0.3">
      <c r="J339">
        <f t="shared" si="6"/>
        <v>0</v>
      </c>
      <c r="M339">
        <f>(J339*Paramètres!B2)+(K339*Paramètres!B2*0.4)+(L339*Paramètres!B2*0.9)</f>
        <v>0</v>
      </c>
    </row>
    <row r="340" spans="10:13" x14ac:dyDescent="0.3">
      <c r="J340">
        <f t="shared" si="6"/>
        <v>0</v>
      </c>
      <c r="M340">
        <f>(J340*Paramètres!B2)+(K340*Paramètres!B2*0.4)+(L340*Paramètres!B2*0.9)</f>
        <v>0</v>
      </c>
    </row>
    <row r="341" spans="10:13" x14ac:dyDescent="0.3">
      <c r="J341">
        <f t="shared" si="6"/>
        <v>0</v>
      </c>
      <c r="M341">
        <f>(J341*Paramètres!B2)+(K341*Paramètres!B2*0.4)+(L341*Paramètres!B2*0.9)</f>
        <v>0</v>
      </c>
    </row>
    <row r="342" spans="10:13" x14ac:dyDescent="0.3">
      <c r="J342">
        <f t="shared" si="6"/>
        <v>0</v>
      </c>
      <c r="M342">
        <f>(J342*Paramètres!B2)+(K342*Paramètres!B2*0.4)+(L342*Paramètres!B2*0.9)</f>
        <v>0</v>
      </c>
    </row>
    <row r="343" spans="10:13" x14ac:dyDescent="0.3">
      <c r="J343">
        <f t="shared" si="6"/>
        <v>0</v>
      </c>
      <c r="M343">
        <f>(J343*Paramètres!B2)+(K343*Paramètres!B2*0.4)+(L343*Paramètres!B2*0.9)</f>
        <v>0</v>
      </c>
    </row>
    <row r="344" spans="10:13" x14ac:dyDescent="0.3">
      <c r="J344">
        <f t="shared" si="6"/>
        <v>0</v>
      </c>
      <c r="M344">
        <f>(J344*Paramètres!B2)+(K344*Paramètres!B2*0.4)+(L344*Paramètres!B2*0.9)</f>
        <v>0</v>
      </c>
    </row>
    <row r="345" spans="10:13" x14ac:dyDescent="0.3">
      <c r="J345">
        <f t="shared" si="6"/>
        <v>0</v>
      </c>
      <c r="M345">
        <f>(J345*Paramètres!B2)+(K345*Paramètres!B2*0.4)+(L345*Paramètres!B2*0.9)</f>
        <v>0</v>
      </c>
    </row>
    <row r="346" spans="10:13" x14ac:dyDescent="0.3">
      <c r="J346">
        <f t="shared" si="6"/>
        <v>0</v>
      </c>
      <c r="M346">
        <f>(J346*Paramètres!B2)+(K346*Paramètres!B2*0.4)+(L346*Paramètres!B2*0.9)</f>
        <v>0</v>
      </c>
    </row>
    <row r="347" spans="10:13" x14ac:dyDescent="0.3">
      <c r="J347">
        <f t="shared" si="6"/>
        <v>0</v>
      </c>
      <c r="M347">
        <f>(J347*Paramètres!B2)+(K347*Paramètres!B2*0.4)+(L347*Paramètres!B2*0.9)</f>
        <v>0</v>
      </c>
    </row>
    <row r="348" spans="10:13" x14ac:dyDescent="0.3">
      <c r="J348">
        <f t="shared" si="6"/>
        <v>0</v>
      </c>
      <c r="M348">
        <f>(J348*Paramètres!B2)+(K348*Paramètres!B2*0.4)+(L348*Paramètres!B2*0.9)</f>
        <v>0</v>
      </c>
    </row>
    <row r="349" spans="10:13" x14ac:dyDescent="0.3">
      <c r="J349">
        <f t="shared" si="6"/>
        <v>0</v>
      </c>
      <c r="M349">
        <f>(J349*Paramètres!B2)+(K349*Paramètres!B2*0.4)+(L349*Paramètres!B2*0.9)</f>
        <v>0</v>
      </c>
    </row>
    <row r="350" spans="10:13" x14ac:dyDescent="0.3">
      <c r="J350">
        <f t="shared" si="6"/>
        <v>0</v>
      </c>
      <c r="M350">
        <f>(J350*Paramètres!B2)+(K350*Paramètres!B2*0.4)+(L350*Paramètres!B2*0.9)</f>
        <v>0</v>
      </c>
    </row>
    <row r="351" spans="10:13" x14ac:dyDescent="0.3">
      <c r="J351">
        <f t="shared" si="6"/>
        <v>0</v>
      </c>
      <c r="M351">
        <f>(J351*Paramètres!B2)+(K351*Paramètres!B2*0.4)+(L351*Paramètres!B2*0.9)</f>
        <v>0</v>
      </c>
    </row>
    <row r="352" spans="10:13" x14ac:dyDescent="0.3">
      <c r="J352">
        <f t="shared" si="6"/>
        <v>0</v>
      </c>
      <c r="M352">
        <f>(J352*Paramètres!B2)+(K352*Paramètres!B2*0.4)+(L352*Paramètres!B2*0.9)</f>
        <v>0</v>
      </c>
    </row>
    <row r="353" spans="10:13" x14ac:dyDescent="0.3">
      <c r="J353">
        <f t="shared" si="6"/>
        <v>0</v>
      </c>
      <c r="M353">
        <f>(J353*Paramètres!B2)+(K353*Paramètres!B2*0.4)+(L353*Paramètres!B2*0.9)</f>
        <v>0</v>
      </c>
    </row>
    <row r="354" spans="10:13" x14ac:dyDescent="0.3">
      <c r="J354">
        <f t="shared" si="6"/>
        <v>0</v>
      </c>
      <c r="M354">
        <f>(J354*Paramètres!B2)+(K354*Paramètres!B2*0.4)+(L354*Paramètres!B2*0.9)</f>
        <v>0</v>
      </c>
    </row>
    <row r="355" spans="10:13" x14ac:dyDescent="0.3">
      <c r="J355">
        <f t="shared" si="6"/>
        <v>0</v>
      </c>
      <c r="M355">
        <f>(J355*Paramètres!B2)+(K355*Paramètres!B2*0.4)+(L355*Paramètres!B2*0.9)</f>
        <v>0</v>
      </c>
    </row>
    <row r="356" spans="10:13" x14ac:dyDescent="0.3">
      <c r="J356">
        <f t="shared" si="6"/>
        <v>0</v>
      </c>
      <c r="M356">
        <f>(J356*Paramètres!B2)+(K356*Paramètres!B2*0.4)+(L356*Paramètres!B2*0.9)</f>
        <v>0</v>
      </c>
    </row>
    <row r="357" spans="10:13" x14ac:dyDescent="0.3">
      <c r="J357">
        <f t="shared" si="6"/>
        <v>0</v>
      </c>
      <c r="M357">
        <f>(J357*Paramètres!B2)+(K357*Paramètres!B2*0.4)+(L357*Paramètres!B2*0.9)</f>
        <v>0</v>
      </c>
    </row>
    <row r="358" spans="10:13" x14ac:dyDescent="0.3">
      <c r="J358">
        <f t="shared" si="6"/>
        <v>0</v>
      </c>
      <c r="M358">
        <f>(J358*Paramètres!B2)+(K358*Paramètres!B2*0.4)+(L358*Paramètres!B2*0.9)</f>
        <v>0</v>
      </c>
    </row>
    <row r="359" spans="10:13" x14ac:dyDescent="0.3">
      <c r="J359">
        <f t="shared" si="6"/>
        <v>0</v>
      </c>
      <c r="M359">
        <f>(J359*Paramètres!B2)+(K359*Paramètres!B2*0.4)+(L359*Paramètres!B2*0.9)</f>
        <v>0</v>
      </c>
    </row>
    <row r="360" spans="10:13" x14ac:dyDescent="0.3">
      <c r="J360">
        <f t="shared" si="6"/>
        <v>0</v>
      </c>
      <c r="M360">
        <f>(J360*Paramètres!B2)+(K360*Paramètres!B2*0.4)+(L360*Paramètres!B2*0.9)</f>
        <v>0</v>
      </c>
    </row>
    <row r="361" spans="10:13" x14ac:dyDescent="0.3">
      <c r="J361">
        <f t="shared" si="6"/>
        <v>0</v>
      </c>
      <c r="M361">
        <f>(J361*Paramètres!B2)+(K361*Paramètres!B2*0.4)+(L361*Paramètres!B2*0.9)</f>
        <v>0</v>
      </c>
    </row>
    <row r="362" spans="10:13" x14ac:dyDescent="0.3">
      <c r="J362">
        <f t="shared" si="6"/>
        <v>0</v>
      </c>
      <c r="M362">
        <f>(J362*Paramètres!B2)+(K362*Paramètres!B2*0.4)+(L362*Paramètres!B2*0.9)</f>
        <v>0</v>
      </c>
    </row>
    <row r="363" spans="10:13" x14ac:dyDescent="0.3">
      <c r="J363">
        <f t="shared" si="6"/>
        <v>0</v>
      </c>
      <c r="M363">
        <f>(J363*Paramètres!B2)+(K363*Paramètres!B2*0.4)+(L363*Paramètres!B2*0.9)</f>
        <v>0</v>
      </c>
    </row>
    <row r="364" spans="10:13" x14ac:dyDescent="0.3">
      <c r="J364">
        <f t="shared" si="6"/>
        <v>0</v>
      </c>
      <c r="M364">
        <f>(J364*Paramètres!B2)+(K364*Paramètres!B2*0.4)+(L364*Paramètres!B2*0.9)</f>
        <v>0</v>
      </c>
    </row>
    <row r="365" spans="10:13" x14ac:dyDescent="0.3">
      <c r="J365">
        <f t="shared" si="6"/>
        <v>0</v>
      </c>
      <c r="M365">
        <f>(J365*Paramètres!B2)+(K365*Paramètres!B2*0.4)+(L365*Paramètres!B2*0.9)</f>
        <v>0</v>
      </c>
    </row>
    <row r="366" spans="10:13" x14ac:dyDescent="0.3">
      <c r="J366">
        <f t="shared" si="6"/>
        <v>0</v>
      </c>
      <c r="M366">
        <f>(J366*Paramètres!B2)+(K366*Paramètres!B2*0.4)+(L366*Paramètres!B2*0.9)</f>
        <v>0</v>
      </c>
    </row>
    <row r="367" spans="10:13" x14ac:dyDescent="0.3">
      <c r="J367">
        <f t="shared" si="6"/>
        <v>0</v>
      </c>
      <c r="M367">
        <f>(J367*Paramètres!B2)+(K367*Paramètres!B2*0.4)+(L367*Paramètres!B2*0.9)</f>
        <v>0</v>
      </c>
    </row>
    <row r="368" spans="10:13" x14ac:dyDescent="0.3">
      <c r="J368">
        <f t="shared" si="6"/>
        <v>0</v>
      </c>
      <c r="M368">
        <f>(J368*Paramètres!B2)+(K368*Paramètres!B2*0.4)+(L368*Paramètres!B2*0.9)</f>
        <v>0</v>
      </c>
    </row>
    <row r="369" spans="10:13" x14ac:dyDescent="0.3">
      <c r="J369">
        <f t="shared" si="6"/>
        <v>0</v>
      </c>
      <c r="M369">
        <f>(J369*Paramètres!B2)+(K369*Paramètres!B2*0.4)+(L369*Paramètres!B2*0.9)</f>
        <v>0</v>
      </c>
    </row>
    <row r="370" spans="10:13" x14ac:dyDescent="0.3">
      <c r="J370">
        <f t="shared" si="6"/>
        <v>0</v>
      </c>
      <c r="M370">
        <f>(J370*Paramètres!B2)+(K370*Paramètres!B2*0.4)+(L370*Paramètres!B2*0.9)</f>
        <v>0</v>
      </c>
    </row>
    <row r="371" spans="10:13" x14ac:dyDescent="0.3">
      <c r="J371">
        <f t="shared" si="6"/>
        <v>0</v>
      </c>
      <c r="M371">
        <f>(J371*Paramètres!B2)+(K371*Paramètres!B2*0.4)+(L371*Paramètres!B2*0.9)</f>
        <v>0</v>
      </c>
    </row>
    <row r="372" spans="10:13" x14ac:dyDescent="0.3">
      <c r="J372">
        <f t="shared" si="6"/>
        <v>0</v>
      </c>
      <c r="M372">
        <f>(J372*Paramètres!B2)+(K372*Paramètres!B2*0.4)+(L372*Paramètres!B2*0.9)</f>
        <v>0</v>
      </c>
    </row>
    <row r="373" spans="10:13" x14ac:dyDescent="0.3">
      <c r="J373">
        <f t="shared" si="6"/>
        <v>0</v>
      </c>
      <c r="M373">
        <f>(J373*Paramètres!B2)+(K373*Paramètres!B2*0.4)+(L373*Paramètres!B2*0.9)</f>
        <v>0</v>
      </c>
    </row>
    <row r="374" spans="10:13" x14ac:dyDescent="0.3">
      <c r="J374">
        <f t="shared" si="6"/>
        <v>0</v>
      </c>
      <c r="M374">
        <f>(J374*Paramètres!B2)+(K374*Paramètres!B2*0.4)+(L374*Paramètres!B2*0.9)</f>
        <v>0</v>
      </c>
    </row>
    <row r="375" spans="10:13" x14ac:dyDescent="0.3">
      <c r="J375">
        <f t="shared" si="6"/>
        <v>0</v>
      </c>
      <c r="M375">
        <f>(J375*Paramètres!B2)+(K375*Paramètres!B2*0.4)+(L375*Paramètres!B2*0.9)</f>
        <v>0</v>
      </c>
    </row>
    <row r="376" spans="10:13" x14ac:dyDescent="0.3">
      <c r="J376">
        <f t="shared" si="6"/>
        <v>0</v>
      </c>
      <c r="M376">
        <f>(J376*Paramètres!B2)+(K376*Paramètres!B2*0.4)+(L376*Paramètres!B2*0.9)</f>
        <v>0</v>
      </c>
    </row>
    <row r="377" spans="10:13" x14ac:dyDescent="0.3">
      <c r="J377">
        <f t="shared" si="6"/>
        <v>0</v>
      </c>
      <c r="M377">
        <f>(J377*Paramètres!B2)+(K377*Paramètres!B2*0.4)+(L377*Paramètres!B2*0.9)</f>
        <v>0</v>
      </c>
    </row>
    <row r="378" spans="10:13" x14ac:dyDescent="0.3">
      <c r="J378">
        <f t="shared" si="6"/>
        <v>0</v>
      </c>
      <c r="M378">
        <f>(J378*Paramètres!B2)+(K378*Paramètres!B2*0.4)+(L378*Paramètres!B2*0.9)</f>
        <v>0</v>
      </c>
    </row>
    <row r="379" spans="10:13" x14ac:dyDescent="0.3">
      <c r="J379">
        <f t="shared" si="6"/>
        <v>0</v>
      </c>
      <c r="M379">
        <f>(J379*Paramètres!B2)+(K379*Paramètres!B2*0.4)+(L379*Paramètres!B2*0.9)</f>
        <v>0</v>
      </c>
    </row>
    <row r="380" spans="10:13" x14ac:dyDescent="0.3">
      <c r="J380">
        <f t="shared" si="6"/>
        <v>0</v>
      </c>
      <c r="M380">
        <f>(J380*Paramètres!B2)+(K380*Paramètres!B2*0.4)+(L380*Paramètres!B2*0.9)</f>
        <v>0</v>
      </c>
    </row>
    <row r="381" spans="10:13" x14ac:dyDescent="0.3">
      <c r="J381">
        <f t="shared" si="6"/>
        <v>0</v>
      </c>
      <c r="M381">
        <f>(J381*Paramètres!B2)+(K381*Paramètres!B2*0.4)+(L381*Paramètres!B2*0.9)</f>
        <v>0</v>
      </c>
    </row>
    <row r="382" spans="10:13" x14ac:dyDescent="0.3">
      <c r="J382">
        <f t="shared" si="6"/>
        <v>0</v>
      </c>
      <c r="M382">
        <f>(J382*Paramètres!B2)+(K382*Paramètres!B2*0.4)+(L382*Paramètres!B2*0.9)</f>
        <v>0</v>
      </c>
    </row>
    <row r="383" spans="10:13" x14ac:dyDescent="0.3">
      <c r="J383">
        <f t="shared" si="6"/>
        <v>0</v>
      </c>
      <c r="M383">
        <f>(J383*Paramètres!B2)+(K383*Paramètres!B2*0.4)+(L383*Paramètres!B2*0.9)</f>
        <v>0</v>
      </c>
    </row>
    <row r="384" spans="10:13" x14ac:dyDescent="0.3">
      <c r="J384">
        <f t="shared" si="6"/>
        <v>0</v>
      </c>
      <c r="M384">
        <f>(J384*Paramètres!B2)+(K384*Paramètres!B2*0.4)+(L384*Paramètres!B2*0.9)</f>
        <v>0</v>
      </c>
    </row>
    <row r="385" spans="10:13" x14ac:dyDescent="0.3">
      <c r="J385">
        <f t="shared" si="6"/>
        <v>0</v>
      </c>
      <c r="M385">
        <f>(J385*Paramètres!B2)+(K385*Paramètres!B2*0.4)+(L385*Paramètres!B2*0.9)</f>
        <v>0</v>
      </c>
    </row>
    <row r="386" spans="10:13" x14ac:dyDescent="0.3">
      <c r="J386">
        <f t="shared" si="6"/>
        <v>0</v>
      </c>
      <c r="M386">
        <f>(J386*Paramètres!B2)+(K386*Paramètres!B2*0.4)+(L386*Paramètres!B2*0.9)</f>
        <v>0</v>
      </c>
    </row>
    <row r="387" spans="10:13" x14ac:dyDescent="0.3">
      <c r="J387">
        <f t="shared" si="6"/>
        <v>0</v>
      </c>
      <c r="M387">
        <f>(J387*Paramètres!B2)+(K387*Paramètres!B2*0.4)+(L387*Paramètres!B2*0.9)</f>
        <v>0</v>
      </c>
    </row>
    <row r="388" spans="10:13" x14ac:dyDescent="0.3">
      <c r="J388">
        <f t="shared" si="6"/>
        <v>0</v>
      </c>
      <c r="M388">
        <f>(J388*Paramètres!B2)+(K388*Paramètres!B2*0.4)+(L388*Paramètres!B2*0.9)</f>
        <v>0</v>
      </c>
    </row>
    <row r="389" spans="10:13" x14ac:dyDescent="0.3">
      <c r="J389">
        <f t="shared" si="6"/>
        <v>0</v>
      </c>
      <c r="M389">
        <f>(J389*Paramètres!B2)+(K389*Paramètres!B2*0.4)+(L389*Paramètres!B2*0.9)</f>
        <v>0</v>
      </c>
    </row>
    <row r="390" spans="10:13" x14ac:dyDescent="0.3">
      <c r="J390">
        <f t="shared" si="6"/>
        <v>0</v>
      </c>
      <c r="M390">
        <f>(J390*Paramètres!B2)+(K390*Paramètres!B2*0.4)+(L390*Paramètres!B2*0.9)</f>
        <v>0</v>
      </c>
    </row>
    <row r="391" spans="10:13" x14ac:dyDescent="0.3">
      <c r="J391">
        <f t="shared" si="6"/>
        <v>0</v>
      </c>
      <c r="M391">
        <f>(J391*Paramètres!B2)+(K391*Paramètres!B2*0.4)+(L391*Paramètres!B2*0.9)</f>
        <v>0</v>
      </c>
    </row>
    <row r="392" spans="10:13" x14ac:dyDescent="0.3">
      <c r="J392">
        <f t="shared" si="6"/>
        <v>0</v>
      </c>
      <c r="M392">
        <f>(J392*Paramètres!B2)+(K392*Paramètres!B2*0.4)+(L392*Paramètres!B2*0.9)</f>
        <v>0</v>
      </c>
    </row>
    <row r="393" spans="10:13" x14ac:dyDescent="0.3">
      <c r="J393">
        <f t="shared" si="6"/>
        <v>0</v>
      </c>
      <c r="M393">
        <f>(J393*Paramètres!B2)+(K393*Paramètres!B2*0.4)+(L393*Paramètres!B2*0.9)</f>
        <v>0</v>
      </c>
    </row>
    <row r="394" spans="10:13" x14ac:dyDescent="0.3">
      <c r="J394">
        <f t="shared" si="6"/>
        <v>0</v>
      </c>
      <c r="M394">
        <f>(J394*Paramètres!B2)+(K394*Paramètres!B2*0.4)+(L394*Paramètres!B2*0.9)</f>
        <v>0</v>
      </c>
    </row>
    <row r="395" spans="10:13" x14ac:dyDescent="0.3">
      <c r="J395">
        <f t="shared" si="6"/>
        <v>0</v>
      </c>
      <c r="M395">
        <f>(J395*Paramètres!B2)+(K395*Paramètres!B2*0.4)+(L395*Paramètres!B2*0.9)</f>
        <v>0</v>
      </c>
    </row>
    <row r="396" spans="10:13" x14ac:dyDescent="0.3">
      <c r="J396">
        <f t="shared" si="6"/>
        <v>0</v>
      </c>
      <c r="M396">
        <f>(J396*Paramètres!B2)+(K396*Paramètres!B2*0.4)+(L396*Paramètres!B2*0.9)</f>
        <v>0</v>
      </c>
    </row>
    <row r="397" spans="10:13" x14ac:dyDescent="0.3">
      <c r="J397">
        <f t="shared" ref="J397:J460" si="7">((G397-F397)+(I397-H397))*24</f>
        <v>0</v>
      </c>
      <c r="M397">
        <f>(J397*Paramètres!B2)+(K397*Paramètres!B2*0.4)+(L397*Paramètres!B2*0.9)</f>
        <v>0</v>
      </c>
    </row>
    <row r="398" spans="10:13" x14ac:dyDescent="0.3">
      <c r="J398">
        <f t="shared" si="7"/>
        <v>0</v>
      </c>
      <c r="M398">
        <f>(J398*Paramètres!B2)+(K398*Paramètres!B2*0.4)+(L398*Paramètres!B2*0.9)</f>
        <v>0</v>
      </c>
    </row>
    <row r="399" spans="10:13" x14ac:dyDescent="0.3">
      <c r="J399">
        <f t="shared" si="7"/>
        <v>0</v>
      </c>
      <c r="M399">
        <f>(J399*Paramètres!B2)+(K399*Paramètres!B2*0.4)+(L399*Paramètres!B2*0.9)</f>
        <v>0</v>
      </c>
    </row>
    <row r="400" spans="10:13" x14ac:dyDescent="0.3">
      <c r="J400">
        <f t="shared" si="7"/>
        <v>0</v>
      </c>
      <c r="M400">
        <f>(J400*Paramètres!B2)+(K400*Paramètres!B2*0.4)+(L400*Paramètres!B2*0.9)</f>
        <v>0</v>
      </c>
    </row>
    <row r="401" spans="10:13" x14ac:dyDescent="0.3">
      <c r="J401">
        <f t="shared" si="7"/>
        <v>0</v>
      </c>
      <c r="M401">
        <f>(J401*Paramètres!B2)+(K401*Paramètres!B2*0.4)+(L401*Paramètres!B2*0.9)</f>
        <v>0</v>
      </c>
    </row>
    <row r="402" spans="10:13" x14ac:dyDescent="0.3">
      <c r="J402">
        <f t="shared" si="7"/>
        <v>0</v>
      </c>
      <c r="M402">
        <f>(J402*Paramètres!B2)+(K402*Paramètres!B2*0.4)+(L402*Paramètres!B2*0.9)</f>
        <v>0</v>
      </c>
    </row>
    <row r="403" spans="10:13" x14ac:dyDescent="0.3">
      <c r="J403">
        <f t="shared" si="7"/>
        <v>0</v>
      </c>
      <c r="M403">
        <f>(J403*Paramètres!B2)+(K403*Paramètres!B2*0.4)+(L403*Paramètres!B2*0.9)</f>
        <v>0</v>
      </c>
    </row>
    <row r="404" spans="10:13" x14ac:dyDescent="0.3">
      <c r="J404">
        <f t="shared" si="7"/>
        <v>0</v>
      </c>
      <c r="M404">
        <f>(J404*Paramètres!B2)+(K404*Paramètres!B2*0.4)+(L404*Paramètres!B2*0.9)</f>
        <v>0</v>
      </c>
    </row>
    <row r="405" spans="10:13" x14ac:dyDescent="0.3">
      <c r="J405">
        <f t="shared" si="7"/>
        <v>0</v>
      </c>
      <c r="M405">
        <f>(J405*Paramètres!B2)+(K405*Paramètres!B2*0.4)+(L405*Paramètres!B2*0.9)</f>
        <v>0</v>
      </c>
    </row>
    <row r="406" spans="10:13" x14ac:dyDescent="0.3">
      <c r="J406">
        <f t="shared" si="7"/>
        <v>0</v>
      </c>
      <c r="M406">
        <f>(J406*Paramètres!B2)+(K406*Paramètres!B2*0.4)+(L406*Paramètres!B2*0.9)</f>
        <v>0</v>
      </c>
    </row>
    <row r="407" spans="10:13" x14ac:dyDescent="0.3">
      <c r="J407">
        <f t="shared" si="7"/>
        <v>0</v>
      </c>
      <c r="M407">
        <f>(J407*Paramètres!B2)+(K407*Paramètres!B2*0.4)+(L407*Paramètres!B2*0.9)</f>
        <v>0</v>
      </c>
    </row>
    <row r="408" spans="10:13" x14ac:dyDescent="0.3">
      <c r="J408">
        <f t="shared" si="7"/>
        <v>0</v>
      </c>
      <c r="M408">
        <f>(J408*Paramètres!B2)+(K408*Paramètres!B2*0.4)+(L408*Paramètres!B2*0.9)</f>
        <v>0</v>
      </c>
    </row>
    <row r="409" spans="10:13" x14ac:dyDescent="0.3">
      <c r="J409">
        <f t="shared" si="7"/>
        <v>0</v>
      </c>
      <c r="M409">
        <f>(J409*Paramètres!B2)+(K409*Paramètres!B2*0.4)+(L409*Paramètres!B2*0.9)</f>
        <v>0</v>
      </c>
    </row>
    <row r="410" spans="10:13" x14ac:dyDescent="0.3">
      <c r="J410">
        <f t="shared" si="7"/>
        <v>0</v>
      </c>
      <c r="M410">
        <f>(J410*Paramètres!B2)+(K410*Paramètres!B2*0.4)+(L410*Paramètres!B2*0.9)</f>
        <v>0</v>
      </c>
    </row>
    <row r="411" spans="10:13" x14ac:dyDescent="0.3">
      <c r="J411">
        <f t="shared" si="7"/>
        <v>0</v>
      </c>
      <c r="M411">
        <f>(J411*Paramètres!B2)+(K411*Paramètres!B2*0.4)+(L411*Paramètres!B2*0.9)</f>
        <v>0</v>
      </c>
    </row>
    <row r="412" spans="10:13" x14ac:dyDescent="0.3">
      <c r="J412">
        <f t="shared" si="7"/>
        <v>0</v>
      </c>
      <c r="M412">
        <f>(J412*Paramètres!B2)+(K412*Paramètres!B2*0.4)+(L412*Paramètres!B2*0.9)</f>
        <v>0</v>
      </c>
    </row>
    <row r="413" spans="10:13" x14ac:dyDescent="0.3">
      <c r="J413">
        <f t="shared" si="7"/>
        <v>0</v>
      </c>
      <c r="M413">
        <f>(J413*Paramètres!B2)+(K413*Paramètres!B2*0.4)+(L413*Paramètres!B2*0.9)</f>
        <v>0</v>
      </c>
    </row>
    <row r="414" spans="10:13" x14ac:dyDescent="0.3">
      <c r="J414">
        <f t="shared" si="7"/>
        <v>0</v>
      </c>
      <c r="M414">
        <f>(J414*Paramètres!B2)+(K414*Paramètres!B2*0.4)+(L414*Paramètres!B2*0.9)</f>
        <v>0</v>
      </c>
    </row>
    <row r="415" spans="10:13" x14ac:dyDescent="0.3">
      <c r="J415">
        <f t="shared" si="7"/>
        <v>0</v>
      </c>
      <c r="M415">
        <f>(J415*Paramètres!B2)+(K415*Paramètres!B2*0.4)+(L415*Paramètres!B2*0.9)</f>
        <v>0</v>
      </c>
    </row>
    <row r="416" spans="10:13" x14ac:dyDescent="0.3">
      <c r="J416">
        <f t="shared" si="7"/>
        <v>0</v>
      </c>
      <c r="M416">
        <f>(J416*Paramètres!B2)+(K416*Paramètres!B2*0.4)+(L416*Paramètres!B2*0.9)</f>
        <v>0</v>
      </c>
    </row>
    <row r="417" spans="10:13" x14ac:dyDescent="0.3">
      <c r="J417">
        <f t="shared" si="7"/>
        <v>0</v>
      </c>
      <c r="M417">
        <f>(J417*Paramètres!B2)+(K417*Paramètres!B2*0.4)+(L417*Paramètres!B2*0.9)</f>
        <v>0</v>
      </c>
    </row>
    <row r="418" spans="10:13" x14ac:dyDescent="0.3">
      <c r="J418">
        <f t="shared" si="7"/>
        <v>0</v>
      </c>
      <c r="M418">
        <f>(J418*Paramètres!B2)+(K418*Paramètres!B2*0.4)+(L418*Paramètres!B2*0.9)</f>
        <v>0</v>
      </c>
    </row>
    <row r="419" spans="10:13" x14ac:dyDescent="0.3">
      <c r="J419">
        <f t="shared" si="7"/>
        <v>0</v>
      </c>
      <c r="M419">
        <f>(J419*Paramètres!B2)+(K419*Paramètres!B2*0.4)+(L419*Paramètres!B2*0.9)</f>
        <v>0</v>
      </c>
    </row>
    <row r="420" spans="10:13" x14ac:dyDescent="0.3">
      <c r="J420">
        <f t="shared" si="7"/>
        <v>0</v>
      </c>
      <c r="M420">
        <f>(J420*Paramètres!B2)+(K420*Paramètres!B2*0.4)+(L420*Paramètres!B2*0.9)</f>
        <v>0</v>
      </c>
    </row>
    <row r="421" spans="10:13" x14ac:dyDescent="0.3">
      <c r="J421">
        <f t="shared" si="7"/>
        <v>0</v>
      </c>
      <c r="M421">
        <f>(J421*Paramètres!B2)+(K421*Paramètres!B2*0.4)+(L421*Paramètres!B2*0.9)</f>
        <v>0</v>
      </c>
    </row>
    <row r="422" spans="10:13" x14ac:dyDescent="0.3">
      <c r="J422">
        <f t="shared" si="7"/>
        <v>0</v>
      </c>
      <c r="M422">
        <f>(J422*Paramètres!B2)+(K422*Paramètres!B2*0.4)+(L422*Paramètres!B2*0.9)</f>
        <v>0</v>
      </c>
    </row>
    <row r="423" spans="10:13" x14ac:dyDescent="0.3">
      <c r="J423">
        <f t="shared" si="7"/>
        <v>0</v>
      </c>
      <c r="M423">
        <f>(J423*Paramètres!B2)+(K423*Paramètres!B2*0.4)+(L423*Paramètres!B2*0.9)</f>
        <v>0</v>
      </c>
    </row>
    <row r="424" spans="10:13" x14ac:dyDescent="0.3">
      <c r="J424">
        <f t="shared" si="7"/>
        <v>0</v>
      </c>
      <c r="M424">
        <f>(J424*Paramètres!B2)+(K424*Paramètres!B2*0.4)+(L424*Paramètres!B2*0.9)</f>
        <v>0</v>
      </c>
    </row>
    <row r="425" spans="10:13" x14ac:dyDescent="0.3">
      <c r="J425">
        <f t="shared" si="7"/>
        <v>0</v>
      </c>
      <c r="M425">
        <f>(J425*Paramètres!B2)+(K425*Paramètres!B2*0.4)+(L425*Paramètres!B2*0.9)</f>
        <v>0</v>
      </c>
    </row>
    <row r="426" spans="10:13" x14ac:dyDescent="0.3">
      <c r="J426">
        <f t="shared" si="7"/>
        <v>0</v>
      </c>
      <c r="M426">
        <f>(J426*Paramètres!B2)+(K426*Paramètres!B2*0.4)+(L426*Paramètres!B2*0.9)</f>
        <v>0</v>
      </c>
    </row>
    <row r="427" spans="10:13" x14ac:dyDescent="0.3">
      <c r="J427">
        <f t="shared" si="7"/>
        <v>0</v>
      </c>
      <c r="M427">
        <f>(J427*Paramètres!B2)+(K427*Paramètres!B2*0.4)+(L427*Paramètres!B2*0.9)</f>
        <v>0</v>
      </c>
    </row>
    <row r="428" spans="10:13" x14ac:dyDescent="0.3">
      <c r="J428">
        <f t="shared" si="7"/>
        <v>0</v>
      </c>
      <c r="M428">
        <f>(J428*Paramètres!B2)+(K428*Paramètres!B2*0.4)+(L428*Paramètres!B2*0.9)</f>
        <v>0</v>
      </c>
    </row>
    <row r="429" spans="10:13" x14ac:dyDescent="0.3">
      <c r="J429">
        <f t="shared" si="7"/>
        <v>0</v>
      </c>
      <c r="M429">
        <f>(J429*Paramètres!B2)+(K429*Paramètres!B2*0.4)+(L429*Paramètres!B2*0.9)</f>
        <v>0</v>
      </c>
    </row>
    <row r="430" spans="10:13" x14ac:dyDescent="0.3">
      <c r="J430">
        <f t="shared" si="7"/>
        <v>0</v>
      </c>
      <c r="M430">
        <f>(J430*Paramètres!B2)+(K430*Paramètres!B2*0.4)+(L430*Paramètres!B2*0.9)</f>
        <v>0</v>
      </c>
    </row>
    <row r="431" spans="10:13" x14ac:dyDescent="0.3">
      <c r="J431">
        <f t="shared" si="7"/>
        <v>0</v>
      </c>
      <c r="M431">
        <f>(J431*Paramètres!B2)+(K431*Paramètres!B2*0.4)+(L431*Paramètres!B2*0.9)</f>
        <v>0</v>
      </c>
    </row>
    <row r="432" spans="10:13" x14ac:dyDescent="0.3">
      <c r="J432">
        <f t="shared" si="7"/>
        <v>0</v>
      </c>
      <c r="M432">
        <f>(J432*Paramètres!B2)+(K432*Paramètres!B2*0.4)+(L432*Paramètres!B2*0.9)</f>
        <v>0</v>
      </c>
    </row>
    <row r="433" spans="10:13" x14ac:dyDescent="0.3">
      <c r="J433">
        <f t="shared" si="7"/>
        <v>0</v>
      </c>
      <c r="M433">
        <f>(J433*Paramètres!B2)+(K433*Paramètres!B2*0.4)+(L433*Paramètres!B2*0.9)</f>
        <v>0</v>
      </c>
    </row>
    <row r="434" spans="10:13" x14ac:dyDescent="0.3">
      <c r="J434">
        <f t="shared" si="7"/>
        <v>0</v>
      </c>
      <c r="M434">
        <f>(J434*Paramètres!B2)+(K434*Paramètres!B2*0.4)+(L434*Paramètres!B2*0.9)</f>
        <v>0</v>
      </c>
    </row>
    <row r="435" spans="10:13" x14ac:dyDescent="0.3">
      <c r="J435">
        <f t="shared" si="7"/>
        <v>0</v>
      </c>
      <c r="M435">
        <f>(J435*Paramètres!B2)+(K435*Paramètres!B2*0.4)+(L435*Paramètres!B2*0.9)</f>
        <v>0</v>
      </c>
    </row>
    <row r="436" spans="10:13" x14ac:dyDescent="0.3">
      <c r="J436">
        <f t="shared" si="7"/>
        <v>0</v>
      </c>
      <c r="M436">
        <f>(J436*Paramètres!B2)+(K436*Paramètres!B2*0.4)+(L436*Paramètres!B2*0.9)</f>
        <v>0</v>
      </c>
    </row>
    <row r="437" spans="10:13" x14ac:dyDescent="0.3">
      <c r="J437">
        <f t="shared" si="7"/>
        <v>0</v>
      </c>
      <c r="M437">
        <f>(J437*Paramètres!B2)+(K437*Paramètres!B2*0.4)+(L437*Paramètres!B2*0.9)</f>
        <v>0</v>
      </c>
    </row>
    <row r="438" spans="10:13" x14ac:dyDescent="0.3">
      <c r="J438">
        <f t="shared" si="7"/>
        <v>0</v>
      </c>
      <c r="M438">
        <f>(J438*Paramètres!B2)+(K438*Paramètres!B2*0.4)+(L438*Paramètres!B2*0.9)</f>
        <v>0</v>
      </c>
    </row>
    <row r="439" spans="10:13" x14ac:dyDescent="0.3">
      <c r="J439">
        <f t="shared" si="7"/>
        <v>0</v>
      </c>
      <c r="M439">
        <f>(J439*Paramètres!B2)+(K439*Paramètres!B2*0.4)+(L439*Paramètres!B2*0.9)</f>
        <v>0</v>
      </c>
    </row>
    <row r="440" spans="10:13" x14ac:dyDescent="0.3">
      <c r="J440">
        <f t="shared" si="7"/>
        <v>0</v>
      </c>
      <c r="M440">
        <f>(J440*Paramètres!B2)+(K440*Paramètres!B2*0.4)+(L440*Paramètres!B2*0.9)</f>
        <v>0</v>
      </c>
    </row>
    <row r="441" spans="10:13" x14ac:dyDescent="0.3">
      <c r="J441">
        <f t="shared" si="7"/>
        <v>0</v>
      </c>
      <c r="M441">
        <f>(J441*Paramètres!B2)+(K441*Paramètres!B2*0.4)+(L441*Paramètres!B2*0.9)</f>
        <v>0</v>
      </c>
    </row>
    <row r="442" spans="10:13" x14ac:dyDescent="0.3">
      <c r="J442">
        <f t="shared" si="7"/>
        <v>0</v>
      </c>
      <c r="M442">
        <f>(J442*Paramètres!B2)+(K442*Paramètres!B2*0.4)+(L442*Paramètres!B2*0.9)</f>
        <v>0</v>
      </c>
    </row>
    <row r="443" spans="10:13" x14ac:dyDescent="0.3">
      <c r="J443">
        <f t="shared" si="7"/>
        <v>0</v>
      </c>
      <c r="M443">
        <f>(J443*Paramètres!B2)+(K443*Paramètres!B2*0.4)+(L443*Paramètres!B2*0.9)</f>
        <v>0</v>
      </c>
    </row>
    <row r="444" spans="10:13" x14ac:dyDescent="0.3">
      <c r="J444">
        <f t="shared" si="7"/>
        <v>0</v>
      </c>
      <c r="M444">
        <f>(J444*Paramètres!B2)+(K444*Paramètres!B2*0.4)+(L444*Paramètres!B2*0.9)</f>
        <v>0</v>
      </c>
    </row>
    <row r="445" spans="10:13" x14ac:dyDescent="0.3">
      <c r="J445">
        <f t="shared" si="7"/>
        <v>0</v>
      </c>
      <c r="M445">
        <f>(J445*Paramètres!B2)+(K445*Paramètres!B2*0.4)+(L445*Paramètres!B2*0.9)</f>
        <v>0</v>
      </c>
    </row>
    <row r="446" spans="10:13" x14ac:dyDescent="0.3">
      <c r="J446">
        <f t="shared" si="7"/>
        <v>0</v>
      </c>
      <c r="M446">
        <f>(J446*Paramètres!B2)+(K446*Paramètres!B2*0.4)+(L446*Paramètres!B2*0.9)</f>
        <v>0</v>
      </c>
    </row>
    <row r="447" spans="10:13" x14ac:dyDescent="0.3">
      <c r="J447">
        <f t="shared" si="7"/>
        <v>0</v>
      </c>
      <c r="M447">
        <f>(J447*Paramètres!B2)+(K447*Paramètres!B2*0.4)+(L447*Paramètres!B2*0.9)</f>
        <v>0</v>
      </c>
    </row>
    <row r="448" spans="10:13" x14ac:dyDescent="0.3">
      <c r="J448">
        <f t="shared" si="7"/>
        <v>0</v>
      </c>
      <c r="M448">
        <f>(J448*Paramètres!B2)+(K448*Paramètres!B2*0.4)+(L448*Paramètres!B2*0.9)</f>
        <v>0</v>
      </c>
    </row>
    <row r="449" spans="10:13" x14ac:dyDescent="0.3">
      <c r="J449">
        <f t="shared" si="7"/>
        <v>0</v>
      </c>
      <c r="M449">
        <f>(J449*Paramètres!B2)+(K449*Paramètres!B2*0.4)+(L449*Paramètres!B2*0.9)</f>
        <v>0</v>
      </c>
    </row>
    <row r="450" spans="10:13" x14ac:dyDescent="0.3">
      <c r="J450">
        <f t="shared" si="7"/>
        <v>0</v>
      </c>
      <c r="M450">
        <f>(J450*Paramètres!B2)+(K450*Paramètres!B2*0.4)+(L450*Paramètres!B2*0.9)</f>
        <v>0</v>
      </c>
    </row>
    <row r="451" spans="10:13" x14ac:dyDescent="0.3">
      <c r="J451">
        <f t="shared" si="7"/>
        <v>0</v>
      </c>
      <c r="M451">
        <f>(J451*Paramètres!B2)+(K451*Paramètres!B2*0.4)+(L451*Paramètres!B2*0.9)</f>
        <v>0</v>
      </c>
    </row>
    <row r="452" spans="10:13" x14ac:dyDescent="0.3">
      <c r="J452">
        <f t="shared" si="7"/>
        <v>0</v>
      </c>
      <c r="M452">
        <f>(J452*Paramètres!B2)+(K452*Paramètres!B2*0.4)+(L452*Paramètres!B2*0.9)</f>
        <v>0</v>
      </c>
    </row>
    <row r="453" spans="10:13" x14ac:dyDescent="0.3">
      <c r="J453">
        <f t="shared" si="7"/>
        <v>0</v>
      </c>
      <c r="M453">
        <f>(J453*Paramètres!B2)+(K453*Paramètres!B2*0.4)+(L453*Paramètres!B2*0.9)</f>
        <v>0</v>
      </c>
    </row>
    <row r="454" spans="10:13" x14ac:dyDescent="0.3">
      <c r="J454">
        <f t="shared" si="7"/>
        <v>0</v>
      </c>
      <c r="M454">
        <f>(J454*Paramètres!B2)+(K454*Paramètres!B2*0.4)+(L454*Paramètres!B2*0.9)</f>
        <v>0</v>
      </c>
    </row>
    <row r="455" spans="10:13" x14ac:dyDescent="0.3">
      <c r="J455">
        <f t="shared" si="7"/>
        <v>0</v>
      </c>
      <c r="M455">
        <f>(J455*Paramètres!B2)+(K455*Paramètres!B2*0.4)+(L455*Paramètres!B2*0.9)</f>
        <v>0</v>
      </c>
    </row>
    <row r="456" spans="10:13" x14ac:dyDescent="0.3">
      <c r="J456">
        <f t="shared" si="7"/>
        <v>0</v>
      </c>
      <c r="M456">
        <f>(J456*Paramètres!B2)+(K456*Paramètres!B2*0.4)+(L456*Paramètres!B2*0.9)</f>
        <v>0</v>
      </c>
    </row>
    <row r="457" spans="10:13" x14ac:dyDescent="0.3">
      <c r="J457">
        <f t="shared" si="7"/>
        <v>0</v>
      </c>
      <c r="M457">
        <f>(J457*Paramètres!B2)+(K457*Paramètres!B2*0.4)+(L457*Paramètres!B2*0.9)</f>
        <v>0</v>
      </c>
    </row>
    <row r="458" spans="10:13" x14ac:dyDescent="0.3">
      <c r="J458">
        <f t="shared" si="7"/>
        <v>0</v>
      </c>
      <c r="M458">
        <f>(J458*Paramètres!B2)+(K458*Paramètres!B2*0.4)+(L458*Paramètres!B2*0.9)</f>
        <v>0</v>
      </c>
    </row>
    <row r="459" spans="10:13" x14ac:dyDescent="0.3">
      <c r="J459">
        <f t="shared" si="7"/>
        <v>0</v>
      </c>
      <c r="M459">
        <f>(J459*Paramètres!B2)+(K459*Paramètres!B2*0.4)+(L459*Paramètres!B2*0.9)</f>
        <v>0</v>
      </c>
    </row>
    <row r="460" spans="10:13" x14ac:dyDescent="0.3">
      <c r="J460">
        <f t="shared" si="7"/>
        <v>0</v>
      </c>
      <c r="M460">
        <f>(J460*Paramètres!B2)+(K460*Paramètres!B2*0.4)+(L460*Paramètres!B2*0.9)</f>
        <v>0</v>
      </c>
    </row>
    <row r="461" spans="10:13" x14ac:dyDescent="0.3">
      <c r="J461">
        <f t="shared" ref="J461:J524" si="8">((G461-F461)+(I461-H461))*24</f>
        <v>0</v>
      </c>
      <c r="M461">
        <f>(J461*Paramètres!B2)+(K461*Paramètres!B2*0.4)+(L461*Paramètres!B2*0.9)</f>
        <v>0</v>
      </c>
    </row>
    <row r="462" spans="10:13" x14ac:dyDescent="0.3">
      <c r="J462">
        <f t="shared" si="8"/>
        <v>0</v>
      </c>
      <c r="M462">
        <f>(J462*Paramètres!B2)+(K462*Paramètres!B2*0.4)+(L462*Paramètres!B2*0.9)</f>
        <v>0</v>
      </c>
    </row>
    <row r="463" spans="10:13" x14ac:dyDescent="0.3">
      <c r="J463">
        <f t="shared" si="8"/>
        <v>0</v>
      </c>
      <c r="M463">
        <f>(J463*Paramètres!B2)+(K463*Paramètres!B2*0.4)+(L463*Paramètres!B2*0.9)</f>
        <v>0</v>
      </c>
    </row>
    <row r="464" spans="10:13" x14ac:dyDescent="0.3">
      <c r="J464">
        <f t="shared" si="8"/>
        <v>0</v>
      </c>
      <c r="M464">
        <f>(J464*Paramètres!B2)+(K464*Paramètres!B2*0.4)+(L464*Paramètres!B2*0.9)</f>
        <v>0</v>
      </c>
    </row>
    <row r="465" spans="10:13" x14ac:dyDescent="0.3">
      <c r="J465">
        <f t="shared" si="8"/>
        <v>0</v>
      </c>
      <c r="M465">
        <f>(J465*Paramètres!B2)+(K465*Paramètres!B2*0.4)+(L465*Paramètres!B2*0.9)</f>
        <v>0</v>
      </c>
    </row>
    <row r="466" spans="10:13" x14ac:dyDescent="0.3">
      <c r="J466">
        <f t="shared" si="8"/>
        <v>0</v>
      </c>
      <c r="M466">
        <f>(J466*Paramètres!B2)+(K466*Paramètres!B2*0.4)+(L466*Paramètres!B2*0.9)</f>
        <v>0</v>
      </c>
    </row>
    <row r="467" spans="10:13" x14ac:dyDescent="0.3">
      <c r="J467">
        <f t="shared" si="8"/>
        <v>0</v>
      </c>
      <c r="M467">
        <f>(J467*Paramètres!B2)+(K467*Paramètres!B2*0.4)+(L467*Paramètres!B2*0.9)</f>
        <v>0</v>
      </c>
    </row>
    <row r="468" spans="10:13" x14ac:dyDescent="0.3">
      <c r="J468">
        <f t="shared" si="8"/>
        <v>0</v>
      </c>
      <c r="M468">
        <f>(J468*Paramètres!B2)+(K468*Paramètres!B2*0.4)+(L468*Paramètres!B2*0.9)</f>
        <v>0</v>
      </c>
    </row>
    <row r="469" spans="10:13" x14ac:dyDescent="0.3">
      <c r="J469">
        <f t="shared" si="8"/>
        <v>0</v>
      </c>
      <c r="M469">
        <f>(J469*Paramètres!B2)+(K469*Paramètres!B2*0.4)+(L469*Paramètres!B2*0.9)</f>
        <v>0</v>
      </c>
    </row>
    <row r="470" spans="10:13" x14ac:dyDescent="0.3">
      <c r="J470">
        <f t="shared" si="8"/>
        <v>0</v>
      </c>
      <c r="M470">
        <f>(J470*Paramètres!B2)+(K470*Paramètres!B2*0.4)+(L470*Paramètres!B2*0.9)</f>
        <v>0</v>
      </c>
    </row>
    <row r="471" spans="10:13" x14ac:dyDescent="0.3">
      <c r="J471">
        <f t="shared" si="8"/>
        <v>0</v>
      </c>
      <c r="M471">
        <f>(J471*Paramètres!B2)+(K471*Paramètres!B2*0.4)+(L471*Paramètres!B2*0.9)</f>
        <v>0</v>
      </c>
    </row>
    <row r="472" spans="10:13" x14ac:dyDescent="0.3">
      <c r="J472">
        <f t="shared" si="8"/>
        <v>0</v>
      </c>
      <c r="M472">
        <f>(J472*Paramètres!B2)+(K472*Paramètres!B2*0.4)+(L472*Paramètres!B2*0.9)</f>
        <v>0</v>
      </c>
    </row>
    <row r="473" spans="10:13" x14ac:dyDescent="0.3">
      <c r="J473">
        <f t="shared" si="8"/>
        <v>0</v>
      </c>
      <c r="M473">
        <f>(J473*Paramètres!B2)+(K473*Paramètres!B2*0.4)+(L473*Paramètres!B2*0.9)</f>
        <v>0</v>
      </c>
    </row>
    <row r="474" spans="10:13" x14ac:dyDescent="0.3">
      <c r="J474">
        <f t="shared" si="8"/>
        <v>0</v>
      </c>
      <c r="M474">
        <f>(J474*Paramètres!B2)+(K474*Paramètres!B2*0.4)+(L474*Paramètres!B2*0.9)</f>
        <v>0</v>
      </c>
    </row>
    <row r="475" spans="10:13" x14ac:dyDescent="0.3">
      <c r="J475">
        <f t="shared" si="8"/>
        <v>0</v>
      </c>
      <c r="M475">
        <f>(J475*Paramètres!B2)+(K475*Paramètres!B2*0.4)+(L475*Paramètres!B2*0.9)</f>
        <v>0</v>
      </c>
    </row>
    <row r="476" spans="10:13" x14ac:dyDescent="0.3">
      <c r="J476">
        <f t="shared" si="8"/>
        <v>0</v>
      </c>
      <c r="M476">
        <f>(J476*Paramètres!B2)+(K476*Paramètres!B2*0.4)+(L476*Paramètres!B2*0.9)</f>
        <v>0</v>
      </c>
    </row>
    <row r="477" spans="10:13" x14ac:dyDescent="0.3">
      <c r="J477">
        <f t="shared" si="8"/>
        <v>0</v>
      </c>
      <c r="M477">
        <f>(J477*Paramètres!B2)+(K477*Paramètres!B2*0.4)+(L477*Paramètres!B2*0.9)</f>
        <v>0</v>
      </c>
    </row>
    <row r="478" spans="10:13" x14ac:dyDescent="0.3">
      <c r="J478">
        <f t="shared" si="8"/>
        <v>0</v>
      </c>
      <c r="M478">
        <f>(J478*Paramètres!B2)+(K478*Paramètres!B2*0.4)+(L478*Paramètres!B2*0.9)</f>
        <v>0</v>
      </c>
    </row>
    <row r="479" spans="10:13" x14ac:dyDescent="0.3">
      <c r="J479">
        <f t="shared" si="8"/>
        <v>0</v>
      </c>
      <c r="M479">
        <f>(J479*Paramètres!B2)+(K479*Paramètres!B2*0.4)+(L479*Paramètres!B2*0.9)</f>
        <v>0</v>
      </c>
    </row>
    <row r="480" spans="10:13" x14ac:dyDescent="0.3">
      <c r="J480">
        <f t="shared" si="8"/>
        <v>0</v>
      </c>
      <c r="M480">
        <f>(J480*Paramètres!B2)+(K480*Paramètres!B2*0.4)+(L480*Paramètres!B2*0.9)</f>
        <v>0</v>
      </c>
    </row>
    <row r="481" spans="10:13" x14ac:dyDescent="0.3">
      <c r="J481">
        <f t="shared" si="8"/>
        <v>0</v>
      </c>
      <c r="M481">
        <f>(J481*Paramètres!B2)+(K481*Paramètres!B2*0.4)+(L481*Paramètres!B2*0.9)</f>
        <v>0</v>
      </c>
    </row>
    <row r="482" spans="10:13" x14ac:dyDescent="0.3">
      <c r="J482">
        <f t="shared" si="8"/>
        <v>0</v>
      </c>
      <c r="M482">
        <f>(J482*Paramètres!B2)+(K482*Paramètres!B2*0.4)+(L482*Paramètres!B2*0.9)</f>
        <v>0</v>
      </c>
    </row>
    <row r="483" spans="10:13" x14ac:dyDescent="0.3">
      <c r="J483">
        <f t="shared" si="8"/>
        <v>0</v>
      </c>
      <c r="M483">
        <f>(J483*Paramètres!B2)+(K483*Paramètres!B2*0.4)+(L483*Paramètres!B2*0.9)</f>
        <v>0</v>
      </c>
    </row>
    <row r="484" spans="10:13" x14ac:dyDescent="0.3">
      <c r="J484">
        <f t="shared" si="8"/>
        <v>0</v>
      </c>
      <c r="M484">
        <f>(J484*Paramètres!B2)+(K484*Paramètres!B2*0.4)+(L484*Paramètres!B2*0.9)</f>
        <v>0</v>
      </c>
    </row>
    <row r="485" spans="10:13" x14ac:dyDescent="0.3">
      <c r="J485">
        <f t="shared" si="8"/>
        <v>0</v>
      </c>
      <c r="M485">
        <f>(J485*Paramètres!B2)+(K485*Paramètres!B2*0.4)+(L485*Paramètres!B2*0.9)</f>
        <v>0</v>
      </c>
    </row>
    <row r="486" spans="10:13" x14ac:dyDescent="0.3">
      <c r="J486">
        <f t="shared" si="8"/>
        <v>0</v>
      </c>
      <c r="M486">
        <f>(J486*Paramètres!B2)+(K486*Paramètres!B2*0.4)+(L486*Paramètres!B2*0.9)</f>
        <v>0</v>
      </c>
    </row>
    <row r="487" spans="10:13" x14ac:dyDescent="0.3">
      <c r="J487">
        <f t="shared" si="8"/>
        <v>0</v>
      </c>
      <c r="M487">
        <f>(J487*Paramètres!B2)+(K487*Paramètres!B2*0.4)+(L487*Paramètres!B2*0.9)</f>
        <v>0</v>
      </c>
    </row>
    <row r="488" spans="10:13" x14ac:dyDescent="0.3">
      <c r="J488">
        <f t="shared" si="8"/>
        <v>0</v>
      </c>
      <c r="M488">
        <f>(J488*Paramètres!B2)+(K488*Paramètres!B2*0.4)+(L488*Paramètres!B2*0.9)</f>
        <v>0</v>
      </c>
    </row>
    <row r="489" spans="10:13" x14ac:dyDescent="0.3">
      <c r="J489">
        <f t="shared" si="8"/>
        <v>0</v>
      </c>
      <c r="M489">
        <f>(J489*Paramètres!B2)+(K489*Paramètres!B2*0.4)+(L489*Paramètres!B2*0.9)</f>
        <v>0</v>
      </c>
    </row>
    <row r="490" spans="10:13" x14ac:dyDescent="0.3">
      <c r="J490">
        <f t="shared" si="8"/>
        <v>0</v>
      </c>
      <c r="M490">
        <f>(J490*Paramètres!B2)+(K490*Paramètres!B2*0.4)+(L490*Paramètres!B2*0.9)</f>
        <v>0</v>
      </c>
    </row>
    <row r="491" spans="10:13" x14ac:dyDescent="0.3">
      <c r="J491">
        <f t="shared" si="8"/>
        <v>0</v>
      </c>
      <c r="M491">
        <f>(J491*Paramètres!B2)+(K491*Paramètres!B2*0.4)+(L491*Paramètres!B2*0.9)</f>
        <v>0</v>
      </c>
    </row>
    <row r="492" spans="10:13" x14ac:dyDescent="0.3">
      <c r="J492">
        <f t="shared" si="8"/>
        <v>0</v>
      </c>
      <c r="M492">
        <f>(J492*Paramètres!B2)+(K492*Paramètres!B2*0.4)+(L492*Paramètres!B2*0.9)</f>
        <v>0</v>
      </c>
    </row>
    <row r="493" spans="10:13" x14ac:dyDescent="0.3">
      <c r="J493">
        <f t="shared" si="8"/>
        <v>0</v>
      </c>
      <c r="M493">
        <f>(J493*Paramètres!B2)+(K493*Paramètres!B2*0.4)+(L493*Paramètres!B2*0.9)</f>
        <v>0</v>
      </c>
    </row>
    <row r="494" spans="10:13" x14ac:dyDescent="0.3">
      <c r="J494">
        <f t="shared" si="8"/>
        <v>0</v>
      </c>
      <c r="M494">
        <f>(J494*Paramètres!B2)+(K494*Paramètres!B2*0.4)+(L494*Paramètres!B2*0.9)</f>
        <v>0</v>
      </c>
    </row>
    <row r="495" spans="10:13" x14ac:dyDescent="0.3">
      <c r="J495">
        <f t="shared" si="8"/>
        <v>0</v>
      </c>
      <c r="M495">
        <f>(J495*Paramètres!B2)+(K495*Paramètres!B2*0.4)+(L495*Paramètres!B2*0.9)</f>
        <v>0</v>
      </c>
    </row>
    <row r="496" spans="10:13" x14ac:dyDescent="0.3">
      <c r="J496">
        <f t="shared" si="8"/>
        <v>0</v>
      </c>
      <c r="M496">
        <f>(J496*Paramètres!B2)+(K496*Paramètres!B2*0.4)+(L496*Paramètres!B2*0.9)</f>
        <v>0</v>
      </c>
    </row>
    <row r="497" spans="10:13" x14ac:dyDescent="0.3">
      <c r="J497">
        <f t="shared" si="8"/>
        <v>0</v>
      </c>
      <c r="M497">
        <f>(J497*Paramètres!B2)+(K497*Paramètres!B2*0.4)+(L497*Paramètres!B2*0.9)</f>
        <v>0</v>
      </c>
    </row>
    <row r="498" spans="10:13" x14ac:dyDescent="0.3">
      <c r="J498">
        <f t="shared" si="8"/>
        <v>0</v>
      </c>
      <c r="M498">
        <f>(J498*Paramètres!B2)+(K498*Paramètres!B2*0.4)+(L498*Paramètres!B2*0.9)</f>
        <v>0</v>
      </c>
    </row>
    <row r="499" spans="10:13" x14ac:dyDescent="0.3">
      <c r="J499">
        <f t="shared" si="8"/>
        <v>0</v>
      </c>
      <c r="M499">
        <f>(J499*Paramètres!B2)+(K499*Paramètres!B2*0.4)+(L499*Paramètres!B2*0.9)</f>
        <v>0</v>
      </c>
    </row>
    <row r="500" spans="10:13" x14ac:dyDescent="0.3">
      <c r="J500">
        <f t="shared" si="8"/>
        <v>0</v>
      </c>
      <c r="M500">
        <f>(J500*Paramètres!B2)+(K500*Paramètres!B2*0.4)+(L500*Paramètres!B2*0.9)</f>
        <v>0</v>
      </c>
    </row>
    <row r="501" spans="10:13" x14ac:dyDescent="0.3">
      <c r="J501">
        <f t="shared" si="8"/>
        <v>0</v>
      </c>
      <c r="M501">
        <f>(J501*Paramètres!B2)+(K501*Paramètres!B2*0.4)+(L501*Paramètres!B2*0.9)</f>
        <v>0</v>
      </c>
    </row>
    <row r="502" spans="10:13" x14ac:dyDescent="0.3">
      <c r="J502">
        <f t="shared" si="8"/>
        <v>0</v>
      </c>
      <c r="M502">
        <f>(J502*Paramètres!B2)+(K502*Paramètres!B2*0.4)+(L502*Paramètres!B2*0.9)</f>
        <v>0</v>
      </c>
    </row>
    <row r="503" spans="10:13" x14ac:dyDescent="0.3">
      <c r="J503">
        <f t="shared" si="8"/>
        <v>0</v>
      </c>
      <c r="M503">
        <f>(J503*Paramètres!B2)+(K503*Paramètres!B2*0.4)+(L503*Paramètres!B2*0.9)</f>
        <v>0</v>
      </c>
    </row>
    <row r="504" spans="10:13" x14ac:dyDescent="0.3">
      <c r="J504">
        <f t="shared" si="8"/>
        <v>0</v>
      </c>
      <c r="M504">
        <f>(J504*Paramètres!B2)+(K504*Paramètres!B2*0.4)+(L504*Paramètres!B2*0.9)</f>
        <v>0</v>
      </c>
    </row>
    <row r="505" spans="10:13" x14ac:dyDescent="0.3">
      <c r="J505">
        <f t="shared" si="8"/>
        <v>0</v>
      </c>
      <c r="M505">
        <f>(J505*Paramètres!B2)+(K505*Paramètres!B2*0.4)+(L505*Paramètres!B2*0.9)</f>
        <v>0</v>
      </c>
    </row>
    <row r="506" spans="10:13" x14ac:dyDescent="0.3">
      <c r="J506">
        <f t="shared" si="8"/>
        <v>0</v>
      </c>
      <c r="M506">
        <f>(J506*Paramètres!B2)+(K506*Paramètres!B2*0.4)+(L506*Paramètres!B2*0.9)</f>
        <v>0</v>
      </c>
    </row>
    <row r="507" spans="10:13" x14ac:dyDescent="0.3">
      <c r="J507">
        <f t="shared" si="8"/>
        <v>0</v>
      </c>
      <c r="M507">
        <f>(J507*Paramètres!B2)+(K507*Paramètres!B2*0.4)+(L507*Paramètres!B2*0.9)</f>
        <v>0</v>
      </c>
    </row>
    <row r="508" spans="10:13" x14ac:dyDescent="0.3">
      <c r="J508">
        <f t="shared" si="8"/>
        <v>0</v>
      </c>
      <c r="M508">
        <f>(J508*Paramètres!B2)+(K508*Paramètres!B2*0.4)+(L508*Paramètres!B2*0.9)</f>
        <v>0</v>
      </c>
    </row>
    <row r="509" spans="10:13" x14ac:dyDescent="0.3">
      <c r="J509">
        <f t="shared" si="8"/>
        <v>0</v>
      </c>
      <c r="M509">
        <f>(J509*Paramètres!B2)+(K509*Paramètres!B2*0.4)+(L509*Paramètres!B2*0.9)</f>
        <v>0</v>
      </c>
    </row>
    <row r="510" spans="10:13" x14ac:dyDescent="0.3">
      <c r="J510">
        <f t="shared" si="8"/>
        <v>0</v>
      </c>
      <c r="M510">
        <f>(J510*Paramètres!B2)+(K510*Paramètres!B2*0.4)+(L510*Paramètres!B2*0.9)</f>
        <v>0</v>
      </c>
    </row>
    <row r="511" spans="10:13" x14ac:dyDescent="0.3">
      <c r="J511">
        <f t="shared" si="8"/>
        <v>0</v>
      </c>
      <c r="M511">
        <f>(J511*Paramètres!B2)+(K511*Paramètres!B2*0.4)+(L511*Paramètres!B2*0.9)</f>
        <v>0</v>
      </c>
    </row>
    <row r="512" spans="10:13" x14ac:dyDescent="0.3">
      <c r="J512">
        <f t="shared" si="8"/>
        <v>0</v>
      </c>
      <c r="M512">
        <f>(J512*Paramètres!B2)+(K512*Paramètres!B2*0.4)+(L512*Paramètres!B2*0.9)</f>
        <v>0</v>
      </c>
    </row>
    <row r="513" spans="10:13" x14ac:dyDescent="0.3">
      <c r="J513">
        <f t="shared" si="8"/>
        <v>0</v>
      </c>
      <c r="M513">
        <f>(J513*Paramètres!B2)+(K513*Paramètres!B2*0.4)+(L513*Paramètres!B2*0.9)</f>
        <v>0</v>
      </c>
    </row>
    <row r="514" spans="10:13" x14ac:dyDescent="0.3">
      <c r="J514">
        <f t="shared" si="8"/>
        <v>0</v>
      </c>
      <c r="M514">
        <f>(J514*Paramètres!B2)+(K514*Paramètres!B2*0.4)+(L514*Paramètres!B2*0.9)</f>
        <v>0</v>
      </c>
    </row>
    <row r="515" spans="10:13" x14ac:dyDescent="0.3">
      <c r="J515">
        <f t="shared" si="8"/>
        <v>0</v>
      </c>
      <c r="M515">
        <f>(J515*Paramètres!B2)+(K515*Paramètres!B2*0.4)+(L515*Paramètres!B2*0.9)</f>
        <v>0</v>
      </c>
    </row>
    <row r="516" spans="10:13" x14ac:dyDescent="0.3">
      <c r="J516">
        <f t="shared" si="8"/>
        <v>0</v>
      </c>
      <c r="M516">
        <f>(J516*Paramètres!B2)+(K516*Paramètres!B2*0.4)+(L516*Paramètres!B2*0.9)</f>
        <v>0</v>
      </c>
    </row>
    <row r="517" spans="10:13" x14ac:dyDescent="0.3">
      <c r="J517">
        <f t="shared" si="8"/>
        <v>0</v>
      </c>
      <c r="M517">
        <f>(J517*Paramètres!B2)+(K517*Paramètres!B2*0.4)+(L517*Paramètres!B2*0.9)</f>
        <v>0</v>
      </c>
    </row>
    <row r="518" spans="10:13" x14ac:dyDescent="0.3">
      <c r="J518">
        <f t="shared" si="8"/>
        <v>0</v>
      </c>
      <c r="M518">
        <f>(J518*Paramètres!B2)+(K518*Paramètres!B2*0.4)+(L518*Paramètres!B2*0.9)</f>
        <v>0</v>
      </c>
    </row>
    <row r="519" spans="10:13" x14ac:dyDescent="0.3">
      <c r="J519">
        <f t="shared" si="8"/>
        <v>0</v>
      </c>
      <c r="M519">
        <f>(J519*Paramètres!B2)+(K519*Paramètres!B2*0.4)+(L519*Paramètres!B2*0.9)</f>
        <v>0</v>
      </c>
    </row>
    <row r="520" spans="10:13" x14ac:dyDescent="0.3">
      <c r="J520">
        <f t="shared" si="8"/>
        <v>0</v>
      </c>
      <c r="M520">
        <f>(J520*Paramètres!B2)+(K520*Paramètres!B2*0.4)+(L520*Paramètres!B2*0.9)</f>
        <v>0</v>
      </c>
    </row>
    <row r="521" spans="10:13" x14ac:dyDescent="0.3">
      <c r="J521">
        <f t="shared" si="8"/>
        <v>0</v>
      </c>
      <c r="M521">
        <f>(J521*Paramètres!B2)+(K521*Paramètres!B2*0.4)+(L521*Paramètres!B2*0.9)</f>
        <v>0</v>
      </c>
    </row>
    <row r="522" spans="10:13" x14ac:dyDescent="0.3">
      <c r="J522">
        <f t="shared" si="8"/>
        <v>0</v>
      </c>
      <c r="M522">
        <f>(J522*Paramètres!B2)+(K522*Paramètres!B2*0.4)+(L522*Paramètres!B2*0.9)</f>
        <v>0</v>
      </c>
    </row>
    <row r="523" spans="10:13" x14ac:dyDescent="0.3">
      <c r="J523">
        <f t="shared" si="8"/>
        <v>0</v>
      </c>
      <c r="M523">
        <f>(J523*Paramètres!B2)+(K523*Paramètres!B2*0.4)+(L523*Paramètres!B2*0.9)</f>
        <v>0</v>
      </c>
    </row>
    <row r="524" spans="10:13" x14ac:dyDescent="0.3">
      <c r="J524">
        <f t="shared" si="8"/>
        <v>0</v>
      </c>
      <c r="M524">
        <f>(J524*Paramètres!B2)+(K524*Paramètres!B2*0.4)+(L524*Paramètres!B2*0.9)</f>
        <v>0</v>
      </c>
    </row>
    <row r="525" spans="10:13" x14ac:dyDescent="0.3">
      <c r="J525">
        <f t="shared" ref="J525:J588" si="9">((G525-F525)+(I525-H525))*24</f>
        <v>0</v>
      </c>
      <c r="M525">
        <f>(J525*Paramètres!B2)+(K525*Paramètres!B2*0.4)+(L525*Paramètres!B2*0.9)</f>
        <v>0</v>
      </c>
    </row>
    <row r="526" spans="10:13" x14ac:dyDescent="0.3">
      <c r="J526">
        <f t="shared" si="9"/>
        <v>0</v>
      </c>
      <c r="M526">
        <f>(J526*Paramètres!B2)+(K526*Paramètres!B2*0.4)+(L526*Paramètres!B2*0.9)</f>
        <v>0</v>
      </c>
    </row>
    <row r="527" spans="10:13" x14ac:dyDescent="0.3">
      <c r="J527">
        <f t="shared" si="9"/>
        <v>0</v>
      </c>
      <c r="M527">
        <f>(J527*Paramètres!B2)+(K527*Paramètres!B2*0.4)+(L527*Paramètres!B2*0.9)</f>
        <v>0</v>
      </c>
    </row>
    <row r="528" spans="10:13" x14ac:dyDescent="0.3">
      <c r="J528">
        <f t="shared" si="9"/>
        <v>0</v>
      </c>
      <c r="M528">
        <f>(J528*Paramètres!B2)+(K528*Paramètres!B2*0.4)+(L528*Paramètres!B2*0.9)</f>
        <v>0</v>
      </c>
    </row>
    <row r="529" spans="10:13" x14ac:dyDescent="0.3">
      <c r="J529">
        <f t="shared" si="9"/>
        <v>0</v>
      </c>
      <c r="M529">
        <f>(J529*Paramètres!B2)+(K529*Paramètres!B2*0.4)+(L529*Paramètres!B2*0.9)</f>
        <v>0</v>
      </c>
    </row>
    <row r="530" spans="10:13" x14ac:dyDescent="0.3">
      <c r="J530">
        <f t="shared" si="9"/>
        <v>0</v>
      </c>
      <c r="M530">
        <f>(J530*Paramètres!B2)+(K530*Paramètres!B2*0.4)+(L530*Paramètres!B2*0.9)</f>
        <v>0</v>
      </c>
    </row>
    <row r="531" spans="10:13" x14ac:dyDescent="0.3">
      <c r="J531">
        <f t="shared" si="9"/>
        <v>0</v>
      </c>
      <c r="M531">
        <f>(J531*Paramètres!B2)+(K531*Paramètres!B2*0.4)+(L531*Paramètres!B2*0.9)</f>
        <v>0</v>
      </c>
    </row>
    <row r="532" spans="10:13" x14ac:dyDescent="0.3">
      <c r="J532">
        <f t="shared" si="9"/>
        <v>0</v>
      </c>
      <c r="M532">
        <f>(J532*Paramètres!B2)+(K532*Paramètres!B2*0.4)+(L532*Paramètres!B2*0.9)</f>
        <v>0</v>
      </c>
    </row>
    <row r="533" spans="10:13" x14ac:dyDescent="0.3">
      <c r="J533">
        <f t="shared" si="9"/>
        <v>0</v>
      </c>
      <c r="M533">
        <f>(J533*Paramètres!B2)+(K533*Paramètres!B2*0.4)+(L533*Paramètres!B2*0.9)</f>
        <v>0</v>
      </c>
    </row>
    <row r="534" spans="10:13" x14ac:dyDescent="0.3">
      <c r="J534">
        <f t="shared" si="9"/>
        <v>0</v>
      </c>
      <c r="M534">
        <f>(J534*Paramètres!B2)+(K534*Paramètres!B2*0.4)+(L534*Paramètres!B2*0.9)</f>
        <v>0</v>
      </c>
    </row>
    <row r="535" spans="10:13" x14ac:dyDescent="0.3">
      <c r="J535">
        <f t="shared" si="9"/>
        <v>0</v>
      </c>
      <c r="M535">
        <f>(J535*Paramètres!B2)+(K535*Paramètres!B2*0.4)+(L535*Paramètres!B2*0.9)</f>
        <v>0</v>
      </c>
    </row>
    <row r="536" spans="10:13" x14ac:dyDescent="0.3">
      <c r="J536">
        <f t="shared" si="9"/>
        <v>0</v>
      </c>
      <c r="M536">
        <f>(J536*Paramètres!B2)+(K536*Paramètres!B2*0.4)+(L536*Paramètres!B2*0.9)</f>
        <v>0</v>
      </c>
    </row>
    <row r="537" spans="10:13" x14ac:dyDescent="0.3">
      <c r="J537">
        <f t="shared" si="9"/>
        <v>0</v>
      </c>
      <c r="M537">
        <f>(J537*Paramètres!B2)+(K537*Paramètres!B2*0.4)+(L537*Paramètres!B2*0.9)</f>
        <v>0</v>
      </c>
    </row>
    <row r="538" spans="10:13" x14ac:dyDescent="0.3">
      <c r="J538">
        <f t="shared" si="9"/>
        <v>0</v>
      </c>
      <c r="M538">
        <f>(J538*Paramètres!B2)+(K538*Paramètres!B2*0.4)+(L538*Paramètres!B2*0.9)</f>
        <v>0</v>
      </c>
    </row>
    <row r="539" spans="10:13" x14ac:dyDescent="0.3">
      <c r="J539">
        <f t="shared" si="9"/>
        <v>0</v>
      </c>
      <c r="M539">
        <f>(J539*Paramètres!B2)+(K539*Paramètres!B2*0.4)+(L539*Paramètres!B2*0.9)</f>
        <v>0</v>
      </c>
    </row>
    <row r="540" spans="10:13" x14ac:dyDescent="0.3">
      <c r="J540">
        <f t="shared" si="9"/>
        <v>0</v>
      </c>
      <c r="M540">
        <f>(J540*Paramètres!B2)+(K540*Paramètres!B2*0.4)+(L540*Paramètres!B2*0.9)</f>
        <v>0</v>
      </c>
    </row>
    <row r="541" spans="10:13" x14ac:dyDescent="0.3">
      <c r="J541">
        <f t="shared" si="9"/>
        <v>0</v>
      </c>
      <c r="M541">
        <f>(J541*Paramètres!B2)+(K541*Paramètres!B2*0.4)+(L541*Paramètres!B2*0.9)</f>
        <v>0</v>
      </c>
    </row>
    <row r="542" spans="10:13" x14ac:dyDescent="0.3">
      <c r="J542">
        <f t="shared" si="9"/>
        <v>0</v>
      </c>
      <c r="M542">
        <f>(J542*Paramètres!B2)+(K542*Paramètres!B2*0.4)+(L542*Paramètres!B2*0.9)</f>
        <v>0</v>
      </c>
    </row>
    <row r="543" spans="10:13" x14ac:dyDescent="0.3">
      <c r="J543">
        <f t="shared" si="9"/>
        <v>0</v>
      </c>
      <c r="M543">
        <f>(J543*Paramètres!B2)+(K543*Paramètres!B2*0.4)+(L543*Paramètres!B2*0.9)</f>
        <v>0</v>
      </c>
    </row>
    <row r="544" spans="10:13" x14ac:dyDescent="0.3">
      <c r="J544">
        <f t="shared" si="9"/>
        <v>0</v>
      </c>
      <c r="M544">
        <f>(J544*Paramètres!B2)+(K544*Paramètres!B2*0.4)+(L544*Paramètres!B2*0.9)</f>
        <v>0</v>
      </c>
    </row>
    <row r="545" spans="10:13" x14ac:dyDescent="0.3">
      <c r="J545">
        <f t="shared" si="9"/>
        <v>0</v>
      </c>
      <c r="M545">
        <f>(J545*Paramètres!B2)+(K545*Paramètres!B2*0.4)+(L545*Paramètres!B2*0.9)</f>
        <v>0</v>
      </c>
    </row>
    <row r="546" spans="10:13" x14ac:dyDescent="0.3">
      <c r="J546">
        <f t="shared" si="9"/>
        <v>0</v>
      </c>
      <c r="M546">
        <f>(J546*Paramètres!B2)+(K546*Paramètres!B2*0.4)+(L546*Paramètres!B2*0.9)</f>
        <v>0</v>
      </c>
    </row>
    <row r="547" spans="10:13" x14ac:dyDescent="0.3">
      <c r="J547">
        <f t="shared" si="9"/>
        <v>0</v>
      </c>
      <c r="M547">
        <f>(J547*Paramètres!B2)+(K547*Paramètres!B2*0.4)+(L547*Paramètres!B2*0.9)</f>
        <v>0</v>
      </c>
    </row>
    <row r="548" spans="10:13" x14ac:dyDescent="0.3">
      <c r="J548">
        <f t="shared" si="9"/>
        <v>0</v>
      </c>
      <c r="M548">
        <f>(J548*Paramètres!B2)+(K548*Paramètres!B2*0.4)+(L548*Paramètres!B2*0.9)</f>
        <v>0</v>
      </c>
    </row>
    <row r="549" spans="10:13" x14ac:dyDescent="0.3">
      <c r="J549">
        <f t="shared" si="9"/>
        <v>0</v>
      </c>
      <c r="M549">
        <f>(J549*Paramètres!B2)+(K549*Paramètres!B2*0.4)+(L549*Paramètres!B2*0.9)</f>
        <v>0</v>
      </c>
    </row>
    <row r="550" spans="10:13" x14ac:dyDescent="0.3">
      <c r="J550">
        <f t="shared" si="9"/>
        <v>0</v>
      </c>
      <c r="M550">
        <f>(J550*Paramètres!B2)+(K550*Paramètres!B2*0.4)+(L550*Paramètres!B2*0.9)</f>
        <v>0</v>
      </c>
    </row>
    <row r="551" spans="10:13" x14ac:dyDescent="0.3">
      <c r="J551">
        <f t="shared" si="9"/>
        <v>0</v>
      </c>
      <c r="M551">
        <f>(J551*Paramètres!B2)+(K551*Paramètres!B2*0.4)+(L551*Paramètres!B2*0.9)</f>
        <v>0</v>
      </c>
    </row>
    <row r="552" spans="10:13" x14ac:dyDescent="0.3">
      <c r="J552">
        <f t="shared" si="9"/>
        <v>0</v>
      </c>
      <c r="M552">
        <f>(J552*Paramètres!B2)+(K552*Paramètres!B2*0.4)+(L552*Paramètres!B2*0.9)</f>
        <v>0</v>
      </c>
    </row>
    <row r="553" spans="10:13" x14ac:dyDescent="0.3">
      <c r="J553">
        <f t="shared" si="9"/>
        <v>0</v>
      </c>
      <c r="M553">
        <f>(J553*Paramètres!B2)+(K553*Paramètres!B2*0.4)+(L553*Paramètres!B2*0.9)</f>
        <v>0</v>
      </c>
    </row>
    <row r="554" spans="10:13" x14ac:dyDescent="0.3">
      <c r="J554">
        <f t="shared" si="9"/>
        <v>0</v>
      </c>
      <c r="M554">
        <f>(J554*Paramètres!B2)+(K554*Paramètres!B2*0.4)+(L554*Paramètres!B2*0.9)</f>
        <v>0</v>
      </c>
    </row>
    <row r="555" spans="10:13" x14ac:dyDescent="0.3">
      <c r="J555">
        <f t="shared" si="9"/>
        <v>0</v>
      </c>
      <c r="M555">
        <f>(J555*Paramètres!B2)+(K555*Paramètres!B2*0.4)+(L555*Paramètres!B2*0.9)</f>
        <v>0</v>
      </c>
    </row>
    <row r="556" spans="10:13" x14ac:dyDescent="0.3">
      <c r="J556">
        <f t="shared" si="9"/>
        <v>0</v>
      </c>
      <c r="M556">
        <f>(J556*Paramètres!B2)+(K556*Paramètres!B2*0.4)+(L556*Paramètres!B2*0.9)</f>
        <v>0</v>
      </c>
    </row>
    <row r="557" spans="10:13" x14ac:dyDescent="0.3">
      <c r="J557">
        <f t="shared" si="9"/>
        <v>0</v>
      </c>
      <c r="M557">
        <f>(J557*Paramètres!B2)+(K557*Paramètres!B2*0.4)+(L557*Paramètres!B2*0.9)</f>
        <v>0</v>
      </c>
    </row>
    <row r="558" spans="10:13" x14ac:dyDescent="0.3">
      <c r="J558">
        <f t="shared" si="9"/>
        <v>0</v>
      </c>
      <c r="M558">
        <f>(J558*Paramètres!B2)+(K558*Paramètres!B2*0.4)+(L558*Paramètres!B2*0.9)</f>
        <v>0</v>
      </c>
    </row>
    <row r="559" spans="10:13" x14ac:dyDescent="0.3">
      <c r="J559">
        <f t="shared" si="9"/>
        <v>0</v>
      </c>
      <c r="M559">
        <f>(J559*Paramètres!B2)+(K559*Paramètres!B2*0.4)+(L559*Paramètres!B2*0.9)</f>
        <v>0</v>
      </c>
    </row>
    <row r="560" spans="10:13" x14ac:dyDescent="0.3">
      <c r="J560">
        <f t="shared" si="9"/>
        <v>0</v>
      </c>
      <c r="M560">
        <f>(J560*Paramètres!B2)+(K560*Paramètres!B2*0.4)+(L560*Paramètres!B2*0.9)</f>
        <v>0</v>
      </c>
    </row>
    <row r="561" spans="10:13" x14ac:dyDescent="0.3">
      <c r="J561">
        <f t="shared" si="9"/>
        <v>0</v>
      </c>
      <c r="M561">
        <f>(J561*Paramètres!B2)+(K561*Paramètres!B2*0.4)+(L561*Paramètres!B2*0.9)</f>
        <v>0</v>
      </c>
    </row>
    <row r="562" spans="10:13" x14ac:dyDescent="0.3">
      <c r="J562">
        <f t="shared" si="9"/>
        <v>0</v>
      </c>
      <c r="M562">
        <f>(J562*Paramètres!B2)+(K562*Paramètres!B2*0.4)+(L562*Paramètres!B2*0.9)</f>
        <v>0</v>
      </c>
    </row>
    <row r="563" spans="10:13" x14ac:dyDescent="0.3">
      <c r="J563">
        <f t="shared" si="9"/>
        <v>0</v>
      </c>
      <c r="M563">
        <f>(J563*Paramètres!B2)+(K563*Paramètres!B2*0.4)+(L563*Paramètres!B2*0.9)</f>
        <v>0</v>
      </c>
    </row>
    <row r="564" spans="10:13" x14ac:dyDescent="0.3">
      <c r="J564">
        <f t="shared" si="9"/>
        <v>0</v>
      </c>
      <c r="M564">
        <f>(J564*Paramètres!B2)+(K564*Paramètres!B2*0.4)+(L564*Paramètres!B2*0.9)</f>
        <v>0</v>
      </c>
    </row>
    <row r="565" spans="10:13" x14ac:dyDescent="0.3">
      <c r="J565">
        <f t="shared" si="9"/>
        <v>0</v>
      </c>
      <c r="M565">
        <f>(J565*Paramètres!B2)+(K565*Paramètres!B2*0.4)+(L565*Paramètres!B2*0.9)</f>
        <v>0</v>
      </c>
    </row>
    <row r="566" spans="10:13" x14ac:dyDescent="0.3">
      <c r="J566">
        <f t="shared" si="9"/>
        <v>0</v>
      </c>
      <c r="M566">
        <f>(J566*Paramètres!B2)+(K566*Paramètres!B2*0.4)+(L566*Paramètres!B2*0.9)</f>
        <v>0</v>
      </c>
    </row>
    <row r="567" spans="10:13" x14ac:dyDescent="0.3">
      <c r="J567">
        <f t="shared" si="9"/>
        <v>0</v>
      </c>
      <c r="M567">
        <f>(J567*Paramètres!B2)+(K567*Paramètres!B2*0.4)+(L567*Paramètres!B2*0.9)</f>
        <v>0</v>
      </c>
    </row>
    <row r="568" spans="10:13" x14ac:dyDescent="0.3">
      <c r="J568">
        <f t="shared" si="9"/>
        <v>0</v>
      </c>
      <c r="M568">
        <f>(J568*Paramètres!B2)+(K568*Paramètres!B2*0.4)+(L568*Paramètres!B2*0.9)</f>
        <v>0</v>
      </c>
    </row>
    <row r="569" spans="10:13" x14ac:dyDescent="0.3">
      <c r="J569">
        <f t="shared" si="9"/>
        <v>0</v>
      </c>
      <c r="M569">
        <f>(J569*Paramètres!B2)+(K569*Paramètres!B2*0.4)+(L569*Paramètres!B2*0.9)</f>
        <v>0</v>
      </c>
    </row>
    <row r="570" spans="10:13" x14ac:dyDescent="0.3">
      <c r="J570">
        <f t="shared" si="9"/>
        <v>0</v>
      </c>
      <c r="M570">
        <f>(J570*Paramètres!B2)+(K570*Paramètres!B2*0.4)+(L570*Paramètres!B2*0.9)</f>
        <v>0</v>
      </c>
    </row>
    <row r="571" spans="10:13" x14ac:dyDescent="0.3">
      <c r="J571">
        <f t="shared" si="9"/>
        <v>0</v>
      </c>
      <c r="M571">
        <f>(J571*Paramètres!B2)+(K571*Paramètres!B2*0.4)+(L571*Paramètres!B2*0.9)</f>
        <v>0</v>
      </c>
    </row>
    <row r="572" spans="10:13" x14ac:dyDescent="0.3">
      <c r="J572">
        <f t="shared" si="9"/>
        <v>0</v>
      </c>
      <c r="M572">
        <f>(J572*Paramètres!B2)+(K572*Paramètres!B2*0.4)+(L572*Paramètres!B2*0.9)</f>
        <v>0</v>
      </c>
    </row>
    <row r="573" spans="10:13" x14ac:dyDescent="0.3">
      <c r="J573">
        <f t="shared" si="9"/>
        <v>0</v>
      </c>
      <c r="M573">
        <f>(J573*Paramètres!B2)+(K573*Paramètres!B2*0.4)+(L573*Paramètres!B2*0.9)</f>
        <v>0</v>
      </c>
    </row>
    <row r="574" spans="10:13" x14ac:dyDescent="0.3">
      <c r="J574">
        <f t="shared" si="9"/>
        <v>0</v>
      </c>
      <c r="M574">
        <f>(J574*Paramètres!B2)+(K574*Paramètres!B2*0.4)+(L574*Paramètres!B2*0.9)</f>
        <v>0</v>
      </c>
    </row>
    <row r="575" spans="10:13" x14ac:dyDescent="0.3">
      <c r="J575">
        <f t="shared" si="9"/>
        <v>0</v>
      </c>
      <c r="M575">
        <f>(J575*Paramètres!B2)+(K575*Paramètres!B2*0.4)+(L575*Paramètres!B2*0.9)</f>
        <v>0</v>
      </c>
    </row>
    <row r="576" spans="10:13" x14ac:dyDescent="0.3">
      <c r="J576">
        <f t="shared" si="9"/>
        <v>0</v>
      </c>
      <c r="M576">
        <f>(J576*Paramètres!B2)+(K576*Paramètres!B2*0.4)+(L576*Paramètres!B2*0.9)</f>
        <v>0</v>
      </c>
    </row>
    <row r="577" spans="10:13" x14ac:dyDescent="0.3">
      <c r="J577">
        <f t="shared" si="9"/>
        <v>0</v>
      </c>
      <c r="M577">
        <f>(J577*Paramètres!B2)+(K577*Paramètres!B2*0.4)+(L577*Paramètres!B2*0.9)</f>
        <v>0</v>
      </c>
    </row>
    <row r="578" spans="10:13" x14ac:dyDescent="0.3">
      <c r="J578">
        <f t="shared" si="9"/>
        <v>0</v>
      </c>
      <c r="M578">
        <f>(J578*Paramètres!B2)+(K578*Paramètres!B2*0.4)+(L578*Paramètres!B2*0.9)</f>
        <v>0</v>
      </c>
    </row>
    <row r="579" spans="10:13" x14ac:dyDescent="0.3">
      <c r="J579">
        <f t="shared" si="9"/>
        <v>0</v>
      </c>
      <c r="M579">
        <f>(J579*Paramètres!B2)+(K579*Paramètres!B2*0.4)+(L579*Paramètres!B2*0.9)</f>
        <v>0</v>
      </c>
    </row>
    <row r="580" spans="10:13" x14ac:dyDescent="0.3">
      <c r="J580">
        <f t="shared" si="9"/>
        <v>0</v>
      </c>
      <c r="M580">
        <f>(J580*Paramètres!B2)+(K580*Paramètres!B2*0.4)+(L580*Paramètres!B2*0.9)</f>
        <v>0</v>
      </c>
    </row>
    <row r="581" spans="10:13" x14ac:dyDescent="0.3">
      <c r="J581">
        <f t="shared" si="9"/>
        <v>0</v>
      </c>
      <c r="M581">
        <f>(J581*Paramètres!B2)+(K581*Paramètres!B2*0.4)+(L581*Paramètres!B2*0.9)</f>
        <v>0</v>
      </c>
    </row>
    <row r="582" spans="10:13" x14ac:dyDescent="0.3">
      <c r="J582">
        <f t="shared" si="9"/>
        <v>0</v>
      </c>
      <c r="M582">
        <f>(J582*Paramètres!B2)+(K582*Paramètres!B2*0.4)+(L582*Paramètres!B2*0.9)</f>
        <v>0</v>
      </c>
    </row>
    <row r="583" spans="10:13" x14ac:dyDescent="0.3">
      <c r="J583">
        <f t="shared" si="9"/>
        <v>0</v>
      </c>
      <c r="M583">
        <f>(J583*Paramètres!B2)+(K583*Paramètres!B2*0.4)+(L583*Paramètres!B2*0.9)</f>
        <v>0</v>
      </c>
    </row>
    <row r="584" spans="10:13" x14ac:dyDescent="0.3">
      <c r="J584">
        <f t="shared" si="9"/>
        <v>0</v>
      </c>
      <c r="M584">
        <f>(J584*Paramètres!B2)+(K584*Paramètres!B2*0.4)+(L584*Paramètres!B2*0.9)</f>
        <v>0</v>
      </c>
    </row>
    <row r="585" spans="10:13" x14ac:dyDescent="0.3">
      <c r="J585">
        <f t="shared" si="9"/>
        <v>0</v>
      </c>
      <c r="M585">
        <f>(J585*Paramètres!B2)+(K585*Paramètres!B2*0.4)+(L585*Paramètres!B2*0.9)</f>
        <v>0</v>
      </c>
    </row>
    <row r="586" spans="10:13" x14ac:dyDescent="0.3">
      <c r="J586">
        <f t="shared" si="9"/>
        <v>0</v>
      </c>
      <c r="M586">
        <f>(J586*Paramètres!B2)+(K586*Paramètres!B2*0.4)+(L586*Paramètres!B2*0.9)</f>
        <v>0</v>
      </c>
    </row>
    <row r="587" spans="10:13" x14ac:dyDescent="0.3">
      <c r="J587">
        <f t="shared" si="9"/>
        <v>0</v>
      </c>
      <c r="M587">
        <f>(J587*Paramètres!B2)+(K587*Paramètres!B2*0.4)+(L587*Paramètres!B2*0.9)</f>
        <v>0</v>
      </c>
    </row>
    <row r="588" spans="10:13" x14ac:dyDescent="0.3">
      <c r="J588">
        <f t="shared" si="9"/>
        <v>0</v>
      </c>
      <c r="M588">
        <f>(J588*Paramètres!B2)+(K588*Paramètres!B2*0.4)+(L588*Paramètres!B2*0.9)</f>
        <v>0</v>
      </c>
    </row>
    <row r="589" spans="10:13" x14ac:dyDescent="0.3">
      <c r="J589">
        <f t="shared" ref="J589:J652" si="10">((G589-F589)+(I589-H589))*24</f>
        <v>0</v>
      </c>
      <c r="M589">
        <f>(J589*Paramètres!B2)+(K589*Paramètres!B2*0.4)+(L589*Paramètres!B2*0.9)</f>
        <v>0</v>
      </c>
    </row>
    <row r="590" spans="10:13" x14ac:dyDescent="0.3">
      <c r="J590">
        <f t="shared" si="10"/>
        <v>0</v>
      </c>
      <c r="M590">
        <f>(J590*Paramètres!B2)+(K590*Paramètres!B2*0.4)+(L590*Paramètres!B2*0.9)</f>
        <v>0</v>
      </c>
    </row>
    <row r="591" spans="10:13" x14ac:dyDescent="0.3">
      <c r="J591">
        <f t="shared" si="10"/>
        <v>0</v>
      </c>
      <c r="M591">
        <f>(J591*Paramètres!B2)+(K591*Paramètres!B2*0.4)+(L591*Paramètres!B2*0.9)</f>
        <v>0</v>
      </c>
    </row>
    <row r="592" spans="10:13" x14ac:dyDescent="0.3">
      <c r="J592">
        <f t="shared" si="10"/>
        <v>0</v>
      </c>
      <c r="M592">
        <f>(J592*Paramètres!B2)+(K592*Paramètres!B2*0.4)+(L592*Paramètres!B2*0.9)</f>
        <v>0</v>
      </c>
    </row>
    <row r="593" spans="10:13" x14ac:dyDescent="0.3">
      <c r="J593">
        <f t="shared" si="10"/>
        <v>0</v>
      </c>
      <c r="M593">
        <f>(J593*Paramètres!B2)+(K593*Paramètres!B2*0.4)+(L593*Paramètres!B2*0.9)</f>
        <v>0</v>
      </c>
    </row>
    <row r="594" spans="10:13" x14ac:dyDescent="0.3">
      <c r="J594">
        <f t="shared" si="10"/>
        <v>0</v>
      </c>
      <c r="M594">
        <f>(J594*Paramètres!B2)+(K594*Paramètres!B2*0.4)+(L594*Paramètres!B2*0.9)</f>
        <v>0</v>
      </c>
    </row>
    <row r="595" spans="10:13" x14ac:dyDescent="0.3">
      <c r="J595">
        <f t="shared" si="10"/>
        <v>0</v>
      </c>
      <c r="M595">
        <f>(J595*Paramètres!B2)+(K595*Paramètres!B2*0.4)+(L595*Paramètres!B2*0.9)</f>
        <v>0</v>
      </c>
    </row>
    <row r="596" spans="10:13" x14ac:dyDescent="0.3">
      <c r="J596">
        <f t="shared" si="10"/>
        <v>0</v>
      </c>
      <c r="M596">
        <f>(J596*Paramètres!B2)+(K596*Paramètres!B2*0.4)+(L596*Paramètres!B2*0.9)</f>
        <v>0</v>
      </c>
    </row>
    <row r="597" spans="10:13" x14ac:dyDescent="0.3">
      <c r="J597">
        <f t="shared" si="10"/>
        <v>0</v>
      </c>
      <c r="M597">
        <f>(J597*Paramètres!B2)+(K597*Paramètres!B2*0.4)+(L597*Paramètres!B2*0.9)</f>
        <v>0</v>
      </c>
    </row>
    <row r="598" spans="10:13" x14ac:dyDescent="0.3">
      <c r="J598">
        <f t="shared" si="10"/>
        <v>0</v>
      </c>
      <c r="M598">
        <f>(J598*Paramètres!B2)+(K598*Paramètres!B2*0.4)+(L598*Paramètres!B2*0.9)</f>
        <v>0</v>
      </c>
    </row>
    <row r="599" spans="10:13" x14ac:dyDescent="0.3">
      <c r="J599">
        <f t="shared" si="10"/>
        <v>0</v>
      </c>
      <c r="M599">
        <f>(J599*Paramètres!B2)+(K599*Paramètres!B2*0.4)+(L599*Paramètres!B2*0.9)</f>
        <v>0</v>
      </c>
    </row>
    <row r="600" spans="10:13" x14ac:dyDescent="0.3">
      <c r="J600">
        <f t="shared" si="10"/>
        <v>0</v>
      </c>
      <c r="M600">
        <f>(J600*Paramètres!B2)+(K600*Paramètres!B2*0.4)+(L600*Paramètres!B2*0.9)</f>
        <v>0</v>
      </c>
    </row>
    <row r="601" spans="10:13" x14ac:dyDescent="0.3">
      <c r="J601">
        <f t="shared" si="10"/>
        <v>0</v>
      </c>
      <c r="M601">
        <f>(J601*Paramètres!B2)+(K601*Paramètres!B2*0.4)+(L601*Paramètres!B2*0.9)</f>
        <v>0</v>
      </c>
    </row>
    <row r="602" spans="10:13" x14ac:dyDescent="0.3">
      <c r="J602">
        <f t="shared" si="10"/>
        <v>0</v>
      </c>
      <c r="M602">
        <f>(J602*Paramètres!B2)+(K602*Paramètres!B2*0.4)+(L602*Paramètres!B2*0.9)</f>
        <v>0</v>
      </c>
    </row>
    <row r="603" spans="10:13" x14ac:dyDescent="0.3">
      <c r="J603">
        <f t="shared" si="10"/>
        <v>0</v>
      </c>
      <c r="M603">
        <f>(J603*Paramètres!B2)+(K603*Paramètres!B2*0.4)+(L603*Paramètres!B2*0.9)</f>
        <v>0</v>
      </c>
    </row>
    <row r="604" spans="10:13" x14ac:dyDescent="0.3">
      <c r="J604">
        <f t="shared" si="10"/>
        <v>0</v>
      </c>
      <c r="M604">
        <f>(J604*Paramètres!B2)+(K604*Paramètres!B2*0.4)+(L604*Paramètres!B2*0.9)</f>
        <v>0</v>
      </c>
    </row>
    <row r="605" spans="10:13" x14ac:dyDescent="0.3">
      <c r="J605">
        <f t="shared" si="10"/>
        <v>0</v>
      </c>
      <c r="M605">
        <f>(J605*Paramètres!B2)+(K605*Paramètres!B2*0.4)+(L605*Paramètres!B2*0.9)</f>
        <v>0</v>
      </c>
    </row>
    <row r="606" spans="10:13" x14ac:dyDescent="0.3">
      <c r="J606">
        <f t="shared" si="10"/>
        <v>0</v>
      </c>
      <c r="M606">
        <f>(J606*Paramètres!B2)+(K606*Paramètres!B2*0.4)+(L606*Paramètres!B2*0.9)</f>
        <v>0</v>
      </c>
    </row>
    <row r="607" spans="10:13" x14ac:dyDescent="0.3">
      <c r="J607">
        <f t="shared" si="10"/>
        <v>0</v>
      </c>
      <c r="M607">
        <f>(J607*Paramètres!B2)+(K607*Paramètres!B2*0.4)+(L607*Paramètres!B2*0.9)</f>
        <v>0</v>
      </c>
    </row>
    <row r="608" spans="10:13" x14ac:dyDescent="0.3">
      <c r="J608">
        <f t="shared" si="10"/>
        <v>0</v>
      </c>
      <c r="M608">
        <f>(J608*Paramètres!B2)+(K608*Paramètres!B2*0.4)+(L608*Paramètres!B2*0.9)</f>
        <v>0</v>
      </c>
    </row>
    <row r="609" spans="10:13" x14ac:dyDescent="0.3">
      <c r="J609">
        <f t="shared" si="10"/>
        <v>0</v>
      </c>
      <c r="M609">
        <f>(J609*Paramètres!B2)+(K609*Paramètres!B2*0.4)+(L609*Paramètres!B2*0.9)</f>
        <v>0</v>
      </c>
    </row>
    <row r="610" spans="10:13" x14ac:dyDescent="0.3">
      <c r="J610">
        <f t="shared" si="10"/>
        <v>0</v>
      </c>
      <c r="M610">
        <f>(J610*Paramètres!B2)+(K610*Paramètres!B2*0.4)+(L610*Paramètres!B2*0.9)</f>
        <v>0</v>
      </c>
    </row>
    <row r="611" spans="10:13" x14ac:dyDescent="0.3">
      <c r="J611">
        <f t="shared" si="10"/>
        <v>0</v>
      </c>
      <c r="M611">
        <f>(J611*Paramètres!B2)+(K611*Paramètres!B2*0.4)+(L611*Paramètres!B2*0.9)</f>
        <v>0</v>
      </c>
    </row>
    <row r="612" spans="10:13" x14ac:dyDescent="0.3">
      <c r="J612">
        <f t="shared" si="10"/>
        <v>0</v>
      </c>
      <c r="M612">
        <f>(J612*Paramètres!B2)+(K612*Paramètres!B2*0.4)+(L612*Paramètres!B2*0.9)</f>
        <v>0</v>
      </c>
    </row>
    <row r="613" spans="10:13" x14ac:dyDescent="0.3">
      <c r="J613">
        <f t="shared" si="10"/>
        <v>0</v>
      </c>
      <c r="M613">
        <f>(J613*Paramètres!B2)+(K613*Paramètres!B2*0.4)+(L613*Paramètres!B2*0.9)</f>
        <v>0</v>
      </c>
    </row>
    <row r="614" spans="10:13" x14ac:dyDescent="0.3">
      <c r="J614">
        <f t="shared" si="10"/>
        <v>0</v>
      </c>
      <c r="M614">
        <f>(J614*Paramètres!B2)+(K614*Paramètres!B2*0.4)+(L614*Paramètres!B2*0.9)</f>
        <v>0</v>
      </c>
    </row>
    <row r="615" spans="10:13" x14ac:dyDescent="0.3">
      <c r="J615">
        <f t="shared" si="10"/>
        <v>0</v>
      </c>
      <c r="M615">
        <f>(J615*Paramètres!B2)+(K615*Paramètres!B2*0.4)+(L615*Paramètres!B2*0.9)</f>
        <v>0</v>
      </c>
    </row>
    <row r="616" spans="10:13" x14ac:dyDescent="0.3">
      <c r="J616">
        <f t="shared" si="10"/>
        <v>0</v>
      </c>
      <c r="M616">
        <f>(J616*Paramètres!B2)+(K616*Paramètres!B2*0.4)+(L616*Paramètres!B2*0.9)</f>
        <v>0</v>
      </c>
    </row>
    <row r="617" spans="10:13" x14ac:dyDescent="0.3">
      <c r="J617">
        <f t="shared" si="10"/>
        <v>0</v>
      </c>
      <c r="M617">
        <f>(J617*Paramètres!B2)+(K617*Paramètres!B2*0.4)+(L617*Paramètres!B2*0.9)</f>
        <v>0</v>
      </c>
    </row>
    <row r="618" spans="10:13" x14ac:dyDescent="0.3">
      <c r="J618">
        <f t="shared" si="10"/>
        <v>0</v>
      </c>
      <c r="M618">
        <f>(J618*Paramètres!B2)+(K618*Paramètres!B2*0.4)+(L618*Paramètres!B2*0.9)</f>
        <v>0</v>
      </c>
    </row>
    <row r="619" spans="10:13" x14ac:dyDescent="0.3">
      <c r="J619">
        <f t="shared" si="10"/>
        <v>0</v>
      </c>
      <c r="M619">
        <f>(J619*Paramètres!B2)+(K619*Paramètres!B2*0.4)+(L619*Paramètres!B2*0.9)</f>
        <v>0</v>
      </c>
    </row>
    <row r="620" spans="10:13" x14ac:dyDescent="0.3">
      <c r="J620">
        <f t="shared" si="10"/>
        <v>0</v>
      </c>
      <c r="M620">
        <f>(J620*Paramètres!B2)+(K620*Paramètres!B2*0.4)+(L620*Paramètres!B2*0.9)</f>
        <v>0</v>
      </c>
    </row>
    <row r="621" spans="10:13" x14ac:dyDescent="0.3">
      <c r="J621">
        <f t="shared" si="10"/>
        <v>0</v>
      </c>
      <c r="M621">
        <f>(J621*Paramètres!B2)+(K621*Paramètres!B2*0.4)+(L621*Paramètres!B2*0.9)</f>
        <v>0</v>
      </c>
    </row>
    <row r="622" spans="10:13" x14ac:dyDescent="0.3">
      <c r="J622">
        <f t="shared" si="10"/>
        <v>0</v>
      </c>
      <c r="M622">
        <f>(J622*Paramètres!B2)+(K622*Paramètres!B2*0.4)+(L622*Paramètres!B2*0.9)</f>
        <v>0</v>
      </c>
    </row>
    <row r="623" spans="10:13" x14ac:dyDescent="0.3">
      <c r="J623">
        <f t="shared" si="10"/>
        <v>0</v>
      </c>
      <c r="M623">
        <f>(J623*Paramètres!B2)+(K623*Paramètres!B2*0.4)+(L623*Paramètres!B2*0.9)</f>
        <v>0</v>
      </c>
    </row>
    <row r="624" spans="10:13" x14ac:dyDescent="0.3">
      <c r="J624">
        <f t="shared" si="10"/>
        <v>0</v>
      </c>
      <c r="M624">
        <f>(J624*Paramètres!B2)+(K624*Paramètres!B2*0.4)+(L624*Paramètres!B2*0.9)</f>
        <v>0</v>
      </c>
    </row>
    <row r="625" spans="10:13" x14ac:dyDescent="0.3">
      <c r="J625">
        <f t="shared" si="10"/>
        <v>0</v>
      </c>
      <c r="M625">
        <f>(J625*Paramètres!B2)+(K625*Paramètres!B2*0.4)+(L625*Paramètres!B2*0.9)</f>
        <v>0</v>
      </c>
    </row>
    <row r="626" spans="10:13" x14ac:dyDescent="0.3">
      <c r="J626">
        <f t="shared" si="10"/>
        <v>0</v>
      </c>
      <c r="M626">
        <f>(J626*Paramètres!B2)+(K626*Paramètres!B2*0.4)+(L626*Paramètres!B2*0.9)</f>
        <v>0</v>
      </c>
    </row>
    <row r="627" spans="10:13" x14ac:dyDescent="0.3">
      <c r="J627">
        <f t="shared" si="10"/>
        <v>0</v>
      </c>
      <c r="M627">
        <f>(J627*Paramètres!B2)+(K627*Paramètres!B2*0.4)+(L627*Paramètres!B2*0.9)</f>
        <v>0</v>
      </c>
    </row>
    <row r="628" spans="10:13" x14ac:dyDescent="0.3">
      <c r="J628">
        <f t="shared" si="10"/>
        <v>0</v>
      </c>
      <c r="M628">
        <f>(J628*Paramètres!B2)+(K628*Paramètres!B2*0.4)+(L628*Paramètres!B2*0.9)</f>
        <v>0</v>
      </c>
    </row>
    <row r="629" spans="10:13" x14ac:dyDescent="0.3">
      <c r="J629">
        <f t="shared" si="10"/>
        <v>0</v>
      </c>
      <c r="M629">
        <f>(J629*Paramètres!B2)+(K629*Paramètres!B2*0.4)+(L629*Paramètres!B2*0.9)</f>
        <v>0</v>
      </c>
    </row>
    <row r="630" spans="10:13" x14ac:dyDescent="0.3">
      <c r="J630">
        <f t="shared" si="10"/>
        <v>0</v>
      </c>
      <c r="M630">
        <f>(J630*Paramètres!B2)+(K630*Paramètres!B2*0.4)+(L630*Paramètres!B2*0.9)</f>
        <v>0</v>
      </c>
    </row>
    <row r="631" spans="10:13" x14ac:dyDescent="0.3">
      <c r="J631">
        <f t="shared" si="10"/>
        <v>0</v>
      </c>
      <c r="M631">
        <f>(J631*Paramètres!B2)+(K631*Paramètres!B2*0.4)+(L631*Paramètres!B2*0.9)</f>
        <v>0</v>
      </c>
    </row>
    <row r="632" spans="10:13" x14ac:dyDescent="0.3">
      <c r="J632">
        <f t="shared" si="10"/>
        <v>0</v>
      </c>
      <c r="M632">
        <f>(J632*Paramètres!B2)+(K632*Paramètres!B2*0.4)+(L632*Paramètres!B2*0.9)</f>
        <v>0</v>
      </c>
    </row>
    <row r="633" spans="10:13" x14ac:dyDescent="0.3">
      <c r="J633">
        <f t="shared" si="10"/>
        <v>0</v>
      </c>
      <c r="M633">
        <f>(J633*Paramètres!B2)+(K633*Paramètres!B2*0.4)+(L633*Paramètres!B2*0.9)</f>
        <v>0</v>
      </c>
    </row>
    <row r="634" spans="10:13" x14ac:dyDescent="0.3">
      <c r="J634">
        <f t="shared" si="10"/>
        <v>0</v>
      </c>
      <c r="M634">
        <f>(J634*Paramètres!B2)+(K634*Paramètres!B2*0.4)+(L634*Paramètres!B2*0.9)</f>
        <v>0</v>
      </c>
    </row>
    <row r="635" spans="10:13" x14ac:dyDescent="0.3">
      <c r="J635">
        <f t="shared" si="10"/>
        <v>0</v>
      </c>
      <c r="M635">
        <f>(J635*Paramètres!B2)+(K635*Paramètres!B2*0.4)+(L635*Paramètres!B2*0.9)</f>
        <v>0</v>
      </c>
    </row>
    <row r="636" spans="10:13" x14ac:dyDescent="0.3">
      <c r="J636">
        <f t="shared" si="10"/>
        <v>0</v>
      </c>
      <c r="M636">
        <f>(J636*Paramètres!B2)+(K636*Paramètres!B2*0.4)+(L636*Paramètres!B2*0.9)</f>
        <v>0</v>
      </c>
    </row>
    <row r="637" spans="10:13" x14ac:dyDescent="0.3">
      <c r="J637">
        <f t="shared" si="10"/>
        <v>0</v>
      </c>
      <c r="M637">
        <f>(J637*Paramètres!B2)+(K637*Paramètres!B2*0.4)+(L637*Paramètres!B2*0.9)</f>
        <v>0</v>
      </c>
    </row>
    <row r="638" spans="10:13" x14ac:dyDescent="0.3">
      <c r="J638">
        <f t="shared" si="10"/>
        <v>0</v>
      </c>
      <c r="M638">
        <f>(J638*Paramètres!B2)+(K638*Paramètres!B2*0.4)+(L638*Paramètres!B2*0.9)</f>
        <v>0</v>
      </c>
    </row>
    <row r="639" spans="10:13" x14ac:dyDescent="0.3">
      <c r="J639">
        <f t="shared" si="10"/>
        <v>0</v>
      </c>
      <c r="M639">
        <f>(J639*Paramètres!B2)+(K639*Paramètres!B2*0.4)+(L639*Paramètres!B2*0.9)</f>
        <v>0</v>
      </c>
    </row>
    <row r="640" spans="10:13" x14ac:dyDescent="0.3">
      <c r="J640">
        <f t="shared" si="10"/>
        <v>0</v>
      </c>
      <c r="M640">
        <f>(J640*Paramètres!B2)+(K640*Paramètres!B2*0.4)+(L640*Paramètres!B2*0.9)</f>
        <v>0</v>
      </c>
    </row>
    <row r="641" spans="10:13" x14ac:dyDescent="0.3">
      <c r="J641">
        <f t="shared" si="10"/>
        <v>0</v>
      </c>
      <c r="M641">
        <f>(J641*Paramètres!B2)+(K641*Paramètres!B2*0.4)+(L641*Paramètres!B2*0.9)</f>
        <v>0</v>
      </c>
    </row>
    <row r="642" spans="10:13" x14ac:dyDescent="0.3">
      <c r="J642">
        <f t="shared" si="10"/>
        <v>0</v>
      </c>
      <c r="M642">
        <f>(J642*Paramètres!B2)+(K642*Paramètres!B2*0.4)+(L642*Paramètres!B2*0.9)</f>
        <v>0</v>
      </c>
    </row>
    <row r="643" spans="10:13" x14ac:dyDescent="0.3">
      <c r="J643">
        <f t="shared" si="10"/>
        <v>0</v>
      </c>
      <c r="M643">
        <f>(J643*Paramètres!B2)+(K643*Paramètres!B2*0.4)+(L643*Paramètres!B2*0.9)</f>
        <v>0</v>
      </c>
    </row>
    <row r="644" spans="10:13" x14ac:dyDescent="0.3">
      <c r="J644">
        <f t="shared" si="10"/>
        <v>0</v>
      </c>
      <c r="M644">
        <f>(J644*Paramètres!B2)+(K644*Paramètres!B2*0.4)+(L644*Paramètres!B2*0.9)</f>
        <v>0</v>
      </c>
    </row>
    <row r="645" spans="10:13" x14ac:dyDescent="0.3">
      <c r="J645">
        <f t="shared" si="10"/>
        <v>0</v>
      </c>
      <c r="M645">
        <f>(J645*Paramètres!B2)+(K645*Paramètres!B2*0.4)+(L645*Paramètres!B2*0.9)</f>
        <v>0</v>
      </c>
    </row>
    <row r="646" spans="10:13" x14ac:dyDescent="0.3">
      <c r="J646">
        <f t="shared" si="10"/>
        <v>0</v>
      </c>
      <c r="M646">
        <f>(J646*Paramètres!B2)+(K646*Paramètres!B2*0.4)+(L646*Paramètres!B2*0.9)</f>
        <v>0</v>
      </c>
    </row>
    <row r="647" spans="10:13" x14ac:dyDescent="0.3">
      <c r="J647">
        <f t="shared" si="10"/>
        <v>0</v>
      </c>
      <c r="M647">
        <f>(J647*Paramètres!B2)+(K647*Paramètres!B2*0.4)+(L647*Paramètres!B2*0.9)</f>
        <v>0</v>
      </c>
    </row>
    <row r="648" spans="10:13" x14ac:dyDescent="0.3">
      <c r="J648">
        <f t="shared" si="10"/>
        <v>0</v>
      </c>
      <c r="M648">
        <f>(J648*Paramètres!B2)+(K648*Paramètres!B2*0.4)+(L648*Paramètres!B2*0.9)</f>
        <v>0</v>
      </c>
    </row>
    <row r="649" spans="10:13" x14ac:dyDescent="0.3">
      <c r="J649">
        <f t="shared" si="10"/>
        <v>0</v>
      </c>
      <c r="M649">
        <f>(J649*Paramètres!B2)+(K649*Paramètres!B2*0.4)+(L649*Paramètres!B2*0.9)</f>
        <v>0</v>
      </c>
    </row>
    <row r="650" spans="10:13" x14ac:dyDescent="0.3">
      <c r="J650">
        <f t="shared" si="10"/>
        <v>0</v>
      </c>
      <c r="M650">
        <f>(J650*Paramètres!B2)+(K650*Paramètres!B2*0.4)+(L650*Paramètres!B2*0.9)</f>
        <v>0</v>
      </c>
    </row>
    <row r="651" spans="10:13" x14ac:dyDescent="0.3">
      <c r="J651">
        <f t="shared" si="10"/>
        <v>0</v>
      </c>
      <c r="M651">
        <f>(J651*Paramètres!B2)+(K651*Paramètres!B2*0.4)+(L651*Paramètres!B2*0.9)</f>
        <v>0</v>
      </c>
    </row>
    <row r="652" spans="10:13" x14ac:dyDescent="0.3">
      <c r="J652">
        <f t="shared" si="10"/>
        <v>0</v>
      </c>
      <c r="M652">
        <f>(J652*Paramètres!B2)+(K652*Paramètres!B2*0.4)+(L652*Paramètres!B2*0.9)</f>
        <v>0</v>
      </c>
    </row>
    <row r="653" spans="10:13" x14ac:dyDescent="0.3">
      <c r="J653">
        <f t="shared" ref="J653:J716" si="11">((G653-F653)+(I653-H653))*24</f>
        <v>0</v>
      </c>
      <c r="M653">
        <f>(J653*Paramètres!B2)+(K653*Paramètres!B2*0.4)+(L653*Paramètres!B2*0.9)</f>
        <v>0</v>
      </c>
    </row>
    <row r="654" spans="10:13" x14ac:dyDescent="0.3">
      <c r="J654">
        <f t="shared" si="11"/>
        <v>0</v>
      </c>
      <c r="M654">
        <f>(J654*Paramètres!B2)+(K654*Paramètres!B2*0.4)+(L654*Paramètres!B2*0.9)</f>
        <v>0</v>
      </c>
    </row>
    <row r="655" spans="10:13" x14ac:dyDescent="0.3">
      <c r="J655">
        <f t="shared" si="11"/>
        <v>0</v>
      </c>
      <c r="M655">
        <f>(J655*Paramètres!B2)+(K655*Paramètres!B2*0.4)+(L655*Paramètres!B2*0.9)</f>
        <v>0</v>
      </c>
    </row>
    <row r="656" spans="10:13" x14ac:dyDescent="0.3">
      <c r="J656">
        <f t="shared" si="11"/>
        <v>0</v>
      </c>
      <c r="M656">
        <f>(J656*Paramètres!B2)+(K656*Paramètres!B2*0.4)+(L656*Paramètres!B2*0.9)</f>
        <v>0</v>
      </c>
    </row>
    <row r="657" spans="10:13" x14ac:dyDescent="0.3">
      <c r="J657">
        <f t="shared" si="11"/>
        <v>0</v>
      </c>
      <c r="M657">
        <f>(J657*Paramètres!B2)+(K657*Paramètres!B2*0.4)+(L657*Paramètres!B2*0.9)</f>
        <v>0</v>
      </c>
    </row>
    <row r="658" spans="10:13" x14ac:dyDescent="0.3">
      <c r="J658">
        <f t="shared" si="11"/>
        <v>0</v>
      </c>
      <c r="M658">
        <f>(J658*Paramètres!B2)+(K658*Paramètres!B2*0.4)+(L658*Paramètres!B2*0.9)</f>
        <v>0</v>
      </c>
    </row>
    <row r="659" spans="10:13" x14ac:dyDescent="0.3">
      <c r="J659">
        <f t="shared" si="11"/>
        <v>0</v>
      </c>
      <c r="M659">
        <f>(J659*Paramètres!B2)+(K659*Paramètres!B2*0.4)+(L659*Paramètres!B2*0.9)</f>
        <v>0</v>
      </c>
    </row>
    <row r="660" spans="10:13" x14ac:dyDescent="0.3">
      <c r="J660">
        <f t="shared" si="11"/>
        <v>0</v>
      </c>
      <c r="M660">
        <f>(J660*Paramètres!B2)+(K660*Paramètres!B2*0.4)+(L660*Paramètres!B2*0.9)</f>
        <v>0</v>
      </c>
    </row>
    <row r="661" spans="10:13" x14ac:dyDescent="0.3">
      <c r="J661">
        <f t="shared" si="11"/>
        <v>0</v>
      </c>
      <c r="M661">
        <f>(J661*Paramètres!B2)+(K661*Paramètres!B2*0.4)+(L661*Paramètres!B2*0.9)</f>
        <v>0</v>
      </c>
    </row>
    <row r="662" spans="10:13" x14ac:dyDescent="0.3">
      <c r="J662">
        <f t="shared" si="11"/>
        <v>0</v>
      </c>
      <c r="M662">
        <f>(J662*Paramètres!B2)+(K662*Paramètres!B2*0.4)+(L662*Paramètres!B2*0.9)</f>
        <v>0</v>
      </c>
    </row>
    <row r="663" spans="10:13" x14ac:dyDescent="0.3">
      <c r="J663">
        <f t="shared" si="11"/>
        <v>0</v>
      </c>
      <c r="M663">
        <f>(J663*Paramètres!B2)+(K663*Paramètres!B2*0.4)+(L663*Paramètres!B2*0.9)</f>
        <v>0</v>
      </c>
    </row>
    <row r="664" spans="10:13" x14ac:dyDescent="0.3">
      <c r="J664">
        <f t="shared" si="11"/>
        <v>0</v>
      </c>
      <c r="M664">
        <f>(J664*Paramètres!B2)+(K664*Paramètres!B2*0.4)+(L664*Paramètres!B2*0.9)</f>
        <v>0</v>
      </c>
    </row>
    <row r="665" spans="10:13" x14ac:dyDescent="0.3">
      <c r="J665">
        <f t="shared" si="11"/>
        <v>0</v>
      </c>
      <c r="M665">
        <f>(J665*Paramètres!B2)+(K665*Paramètres!B2*0.4)+(L665*Paramètres!B2*0.9)</f>
        <v>0</v>
      </c>
    </row>
    <row r="666" spans="10:13" x14ac:dyDescent="0.3">
      <c r="J666">
        <f t="shared" si="11"/>
        <v>0</v>
      </c>
      <c r="M666">
        <f>(J666*Paramètres!B2)+(K666*Paramètres!B2*0.4)+(L666*Paramètres!B2*0.9)</f>
        <v>0</v>
      </c>
    </row>
    <row r="667" spans="10:13" x14ac:dyDescent="0.3">
      <c r="J667">
        <f t="shared" si="11"/>
        <v>0</v>
      </c>
      <c r="M667">
        <f>(J667*Paramètres!B2)+(K667*Paramètres!B2*0.4)+(L667*Paramètres!B2*0.9)</f>
        <v>0</v>
      </c>
    </row>
    <row r="668" spans="10:13" x14ac:dyDescent="0.3">
      <c r="J668">
        <f t="shared" si="11"/>
        <v>0</v>
      </c>
      <c r="M668">
        <f>(J668*Paramètres!B2)+(K668*Paramètres!B2*0.4)+(L668*Paramètres!B2*0.9)</f>
        <v>0</v>
      </c>
    </row>
    <row r="669" spans="10:13" x14ac:dyDescent="0.3">
      <c r="J669">
        <f t="shared" si="11"/>
        <v>0</v>
      </c>
      <c r="M669">
        <f>(J669*Paramètres!B2)+(K669*Paramètres!B2*0.4)+(L669*Paramètres!B2*0.9)</f>
        <v>0</v>
      </c>
    </row>
    <row r="670" spans="10:13" x14ac:dyDescent="0.3">
      <c r="J670">
        <f t="shared" si="11"/>
        <v>0</v>
      </c>
      <c r="M670">
        <f>(J670*Paramètres!B2)+(K670*Paramètres!B2*0.4)+(L670*Paramètres!B2*0.9)</f>
        <v>0</v>
      </c>
    </row>
    <row r="671" spans="10:13" x14ac:dyDescent="0.3">
      <c r="J671">
        <f t="shared" si="11"/>
        <v>0</v>
      </c>
      <c r="M671">
        <f>(J671*Paramètres!B2)+(K671*Paramètres!B2*0.4)+(L671*Paramètres!B2*0.9)</f>
        <v>0</v>
      </c>
    </row>
    <row r="672" spans="10:13" x14ac:dyDescent="0.3">
      <c r="J672">
        <f t="shared" si="11"/>
        <v>0</v>
      </c>
      <c r="M672">
        <f>(J672*Paramètres!B2)+(K672*Paramètres!B2*0.4)+(L672*Paramètres!B2*0.9)</f>
        <v>0</v>
      </c>
    </row>
    <row r="673" spans="10:13" x14ac:dyDescent="0.3">
      <c r="J673">
        <f t="shared" si="11"/>
        <v>0</v>
      </c>
      <c r="M673">
        <f>(J673*Paramètres!B2)+(K673*Paramètres!B2*0.4)+(L673*Paramètres!B2*0.9)</f>
        <v>0</v>
      </c>
    </row>
    <row r="674" spans="10:13" x14ac:dyDescent="0.3">
      <c r="J674">
        <f t="shared" si="11"/>
        <v>0</v>
      </c>
      <c r="M674">
        <f>(J674*Paramètres!B2)+(K674*Paramètres!B2*0.4)+(L674*Paramètres!B2*0.9)</f>
        <v>0</v>
      </c>
    </row>
    <row r="675" spans="10:13" x14ac:dyDescent="0.3">
      <c r="J675">
        <f t="shared" si="11"/>
        <v>0</v>
      </c>
      <c r="M675">
        <f>(J675*Paramètres!B2)+(K675*Paramètres!B2*0.4)+(L675*Paramètres!B2*0.9)</f>
        <v>0</v>
      </c>
    </row>
    <row r="676" spans="10:13" x14ac:dyDescent="0.3">
      <c r="J676">
        <f t="shared" si="11"/>
        <v>0</v>
      </c>
      <c r="M676">
        <f>(J676*Paramètres!B2)+(K676*Paramètres!B2*0.4)+(L676*Paramètres!B2*0.9)</f>
        <v>0</v>
      </c>
    </row>
    <row r="677" spans="10:13" x14ac:dyDescent="0.3">
      <c r="J677">
        <f t="shared" si="11"/>
        <v>0</v>
      </c>
      <c r="M677">
        <f>(J677*Paramètres!B2)+(K677*Paramètres!B2*0.4)+(L677*Paramètres!B2*0.9)</f>
        <v>0</v>
      </c>
    </row>
    <row r="678" spans="10:13" x14ac:dyDescent="0.3">
      <c r="J678">
        <f t="shared" si="11"/>
        <v>0</v>
      </c>
      <c r="M678">
        <f>(J678*Paramètres!B2)+(K678*Paramètres!B2*0.4)+(L678*Paramètres!B2*0.9)</f>
        <v>0</v>
      </c>
    </row>
    <row r="679" spans="10:13" x14ac:dyDescent="0.3">
      <c r="J679">
        <f t="shared" si="11"/>
        <v>0</v>
      </c>
      <c r="M679">
        <f>(J679*Paramètres!B2)+(K679*Paramètres!B2*0.4)+(L679*Paramètres!B2*0.9)</f>
        <v>0</v>
      </c>
    </row>
    <row r="680" spans="10:13" x14ac:dyDescent="0.3">
      <c r="J680">
        <f t="shared" si="11"/>
        <v>0</v>
      </c>
      <c r="M680">
        <f>(J680*Paramètres!B2)+(K680*Paramètres!B2*0.4)+(L680*Paramètres!B2*0.9)</f>
        <v>0</v>
      </c>
    </row>
    <row r="681" spans="10:13" x14ac:dyDescent="0.3">
      <c r="J681">
        <f t="shared" si="11"/>
        <v>0</v>
      </c>
      <c r="M681">
        <f>(J681*Paramètres!B2)+(K681*Paramètres!B2*0.4)+(L681*Paramètres!B2*0.9)</f>
        <v>0</v>
      </c>
    </row>
    <row r="682" spans="10:13" x14ac:dyDescent="0.3">
      <c r="J682">
        <f t="shared" si="11"/>
        <v>0</v>
      </c>
      <c r="M682">
        <f>(J682*Paramètres!B2)+(K682*Paramètres!B2*0.4)+(L682*Paramètres!B2*0.9)</f>
        <v>0</v>
      </c>
    </row>
    <row r="683" spans="10:13" x14ac:dyDescent="0.3">
      <c r="J683">
        <f t="shared" si="11"/>
        <v>0</v>
      </c>
      <c r="M683">
        <f>(J683*Paramètres!B2)+(K683*Paramètres!B2*0.4)+(L683*Paramètres!B2*0.9)</f>
        <v>0</v>
      </c>
    </row>
    <row r="684" spans="10:13" x14ac:dyDescent="0.3">
      <c r="J684">
        <f t="shared" si="11"/>
        <v>0</v>
      </c>
      <c r="M684">
        <f>(J684*Paramètres!B2)+(K684*Paramètres!B2*0.4)+(L684*Paramètres!B2*0.9)</f>
        <v>0</v>
      </c>
    </row>
    <row r="685" spans="10:13" x14ac:dyDescent="0.3">
      <c r="J685">
        <f t="shared" si="11"/>
        <v>0</v>
      </c>
      <c r="M685">
        <f>(J685*Paramètres!B2)+(K685*Paramètres!B2*0.4)+(L685*Paramètres!B2*0.9)</f>
        <v>0</v>
      </c>
    </row>
    <row r="686" spans="10:13" x14ac:dyDescent="0.3">
      <c r="J686">
        <f t="shared" si="11"/>
        <v>0</v>
      </c>
      <c r="M686">
        <f>(J686*Paramètres!B2)+(K686*Paramètres!B2*0.4)+(L686*Paramètres!B2*0.9)</f>
        <v>0</v>
      </c>
    </row>
    <row r="687" spans="10:13" x14ac:dyDescent="0.3">
      <c r="J687">
        <f t="shared" si="11"/>
        <v>0</v>
      </c>
      <c r="M687">
        <f>(J687*Paramètres!B2)+(K687*Paramètres!B2*0.4)+(L687*Paramètres!B2*0.9)</f>
        <v>0</v>
      </c>
    </row>
    <row r="688" spans="10:13" x14ac:dyDescent="0.3">
      <c r="J688">
        <f t="shared" si="11"/>
        <v>0</v>
      </c>
      <c r="M688">
        <f>(J688*Paramètres!B2)+(K688*Paramètres!B2*0.4)+(L688*Paramètres!B2*0.9)</f>
        <v>0</v>
      </c>
    </row>
    <row r="689" spans="10:13" x14ac:dyDescent="0.3">
      <c r="J689">
        <f t="shared" si="11"/>
        <v>0</v>
      </c>
      <c r="M689">
        <f>(J689*Paramètres!B2)+(K689*Paramètres!B2*0.4)+(L689*Paramètres!B2*0.9)</f>
        <v>0</v>
      </c>
    </row>
    <row r="690" spans="10:13" x14ac:dyDescent="0.3">
      <c r="J690">
        <f t="shared" si="11"/>
        <v>0</v>
      </c>
      <c r="M690">
        <f>(J690*Paramètres!B2)+(K690*Paramètres!B2*0.4)+(L690*Paramètres!B2*0.9)</f>
        <v>0</v>
      </c>
    </row>
    <row r="691" spans="10:13" x14ac:dyDescent="0.3">
      <c r="J691">
        <f t="shared" si="11"/>
        <v>0</v>
      </c>
      <c r="M691">
        <f>(J691*Paramètres!B2)+(K691*Paramètres!B2*0.4)+(L691*Paramètres!B2*0.9)</f>
        <v>0</v>
      </c>
    </row>
    <row r="692" spans="10:13" x14ac:dyDescent="0.3">
      <c r="J692">
        <f t="shared" si="11"/>
        <v>0</v>
      </c>
      <c r="M692">
        <f>(J692*Paramètres!B2)+(K692*Paramètres!B2*0.4)+(L692*Paramètres!B2*0.9)</f>
        <v>0</v>
      </c>
    </row>
    <row r="693" spans="10:13" x14ac:dyDescent="0.3">
      <c r="J693">
        <f t="shared" si="11"/>
        <v>0</v>
      </c>
      <c r="M693">
        <f>(J693*Paramètres!B2)+(K693*Paramètres!B2*0.4)+(L693*Paramètres!B2*0.9)</f>
        <v>0</v>
      </c>
    </row>
    <row r="694" spans="10:13" x14ac:dyDescent="0.3">
      <c r="J694">
        <f t="shared" si="11"/>
        <v>0</v>
      </c>
      <c r="M694">
        <f>(J694*Paramètres!B2)+(K694*Paramètres!B2*0.4)+(L694*Paramètres!B2*0.9)</f>
        <v>0</v>
      </c>
    </row>
    <row r="695" spans="10:13" x14ac:dyDescent="0.3">
      <c r="J695">
        <f t="shared" si="11"/>
        <v>0</v>
      </c>
      <c r="M695">
        <f>(J695*Paramètres!B2)+(K695*Paramètres!B2*0.4)+(L695*Paramètres!B2*0.9)</f>
        <v>0</v>
      </c>
    </row>
    <row r="696" spans="10:13" x14ac:dyDescent="0.3">
      <c r="J696">
        <f t="shared" si="11"/>
        <v>0</v>
      </c>
      <c r="M696">
        <f>(J696*Paramètres!B2)+(K696*Paramètres!B2*0.4)+(L696*Paramètres!B2*0.9)</f>
        <v>0</v>
      </c>
    </row>
    <row r="697" spans="10:13" x14ac:dyDescent="0.3">
      <c r="J697">
        <f t="shared" si="11"/>
        <v>0</v>
      </c>
      <c r="M697">
        <f>(J697*Paramètres!B2)+(K697*Paramètres!B2*0.4)+(L697*Paramètres!B2*0.9)</f>
        <v>0</v>
      </c>
    </row>
    <row r="698" spans="10:13" x14ac:dyDescent="0.3">
      <c r="J698">
        <f t="shared" si="11"/>
        <v>0</v>
      </c>
      <c r="M698">
        <f>(J698*Paramètres!B2)+(K698*Paramètres!B2*0.4)+(L698*Paramètres!B2*0.9)</f>
        <v>0</v>
      </c>
    </row>
    <row r="699" spans="10:13" x14ac:dyDescent="0.3">
      <c r="J699">
        <f t="shared" si="11"/>
        <v>0</v>
      </c>
      <c r="M699">
        <f>(J699*Paramètres!B2)+(K699*Paramètres!B2*0.4)+(L699*Paramètres!B2*0.9)</f>
        <v>0</v>
      </c>
    </row>
    <row r="700" spans="10:13" x14ac:dyDescent="0.3">
      <c r="J700">
        <f t="shared" si="11"/>
        <v>0</v>
      </c>
      <c r="M700">
        <f>(J700*Paramètres!B2)+(K700*Paramètres!B2*0.4)+(L700*Paramètres!B2*0.9)</f>
        <v>0</v>
      </c>
    </row>
    <row r="701" spans="10:13" x14ac:dyDescent="0.3">
      <c r="J701">
        <f t="shared" si="11"/>
        <v>0</v>
      </c>
      <c r="M701">
        <f>(J701*Paramètres!B2)+(K701*Paramètres!B2*0.4)+(L701*Paramètres!B2*0.9)</f>
        <v>0</v>
      </c>
    </row>
    <row r="702" spans="10:13" x14ac:dyDescent="0.3">
      <c r="J702">
        <f t="shared" si="11"/>
        <v>0</v>
      </c>
      <c r="M702">
        <f>(J702*Paramètres!B2)+(K702*Paramètres!B2*0.4)+(L702*Paramètres!B2*0.9)</f>
        <v>0</v>
      </c>
    </row>
    <row r="703" spans="10:13" x14ac:dyDescent="0.3">
      <c r="J703">
        <f t="shared" si="11"/>
        <v>0</v>
      </c>
      <c r="M703">
        <f>(J703*Paramètres!B2)+(K703*Paramètres!B2*0.4)+(L703*Paramètres!B2*0.9)</f>
        <v>0</v>
      </c>
    </row>
    <row r="704" spans="10:13" x14ac:dyDescent="0.3">
      <c r="J704">
        <f t="shared" si="11"/>
        <v>0</v>
      </c>
      <c r="M704">
        <f>(J704*Paramètres!B2)+(K704*Paramètres!B2*0.4)+(L704*Paramètres!B2*0.9)</f>
        <v>0</v>
      </c>
    </row>
    <row r="705" spans="10:13" x14ac:dyDescent="0.3">
      <c r="J705">
        <f t="shared" si="11"/>
        <v>0</v>
      </c>
      <c r="M705">
        <f>(J705*Paramètres!B2)+(K705*Paramètres!B2*0.4)+(L705*Paramètres!B2*0.9)</f>
        <v>0</v>
      </c>
    </row>
    <row r="706" spans="10:13" x14ac:dyDescent="0.3">
      <c r="J706">
        <f t="shared" si="11"/>
        <v>0</v>
      </c>
      <c r="M706">
        <f>(J706*Paramètres!B2)+(K706*Paramètres!B2*0.4)+(L706*Paramètres!B2*0.9)</f>
        <v>0</v>
      </c>
    </row>
    <row r="707" spans="10:13" x14ac:dyDescent="0.3">
      <c r="J707">
        <f t="shared" si="11"/>
        <v>0</v>
      </c>
      <c r="M707">
        <f>(J707*Paramètres!B2)+(K707*Paramètres!B2*0.4)+(L707*Paramètres!B2*0.9)</f>
        <v>0</v>
      </c>
    </row>
    <row r="708" spans="10:13" x14ac:dyDescent="0.3">
      <c r="J708">
        <f t="shared" si="11"/>
        <v>0</v>
      </c>
      <c r="M708">
        <f>(J708*Paramètres!B2)+(K708*Paramètres!B2*0.4)+(L708*Paramètres!B2*0.9)</f>
        <v>0</v>
      </c>
    </row>
    <row r="709" spans="10:13" x14ac:dyDescent="0.3">
      <c r="J709">
        <f t="shared" si="11"/>
        <v>0</v>
      </c>
      <c r="M709">
        <f>(J709*Paramètres!B2)+(K709*Paramètres!B2*0.4)+(L709*Paramètres!B2*0.9)</f>
        <v>0</v>
      </c>
    </row>
    <row r="710" spans="10:13" x14ac:dyDescent="0.3">
      <c r="J710">
        <f t="shared" si="11"/>
        <v>0</v>
      </c>
      <c r="M710">
        <f>(J710*Paramètres!B2)+(K710*Paramètres!B2*0.4)+(L710*Paramètres!B2*0.9)</f>
        <v>0</v>
      </c>
    </row>
    <row r="711" spans="10:13" x14ac:dyDescent="0.3">
      <c r="J711">
        <f t="shared" si="11"/>
        <v>0</v>
      </c>
      <c r="M711">
        <f>(J711*Paramètres!B2)+(K711*Paramètres!B2*0.4)+(L711*Paramètres!B2*0.9)</f>
        <v>0</v>
      </c>
    </row>
    <row r="712" spans="10:13" x14ac:dyDescent="0.3">
      <c r="J712">
        <f t="shared" si="11"/>
        <v>0</v>
      </c>
      <c r="M712">
        <f>(J712*Paramètres!B2)+(K712*Paramètres!B2*0.4)+(L712*Paramètres!B2*0.9)</f>
        <v>0</v>
      </c>
    </row>
    <row r="713" spans="10:13" x14ac:dyDescent="0.3">
      <c r="J713">
        <f t="shared" si="11"/>
        <v>0</v>
      </c>
      <c r="M713">
        <f>(J713*Paramètres!B2)+(K713*Paramètres!B2*0.4)+(L713*Paramètres!B2*0.9)</f>
        <v>0</v>
      </c>
    </row>
    <row r="714" spans="10:13" x14ac:dyDescent="0.3">
      <c r="J714">
        <f t="shared" si="11"/>
        <v>0</v>
      </c>
      <c r="M714">
        <f>(J714*Paramètres!B2)+(K714*Paramètres!B2*0.4)+(L714*Paramètres!B2*0.9)</f>
        <v>0</v>
      </c>
    </row>
    <row r="715" spans="10:13" x14ac:dyDescent="0.3">
      <c r="J715">
        <f t="shared" si="11"/>
        <v>0</v>
      </c>
      <c r="M715">
        <f>(J715*Paramètres!B2)+(K715*Paramètres!B2*0.4)+(L715*Paramètres!B2*0.9)</f>
        <v>0</v>
      </c>
    </row>
    <row r="716" spans="10:13" x14ac:dyDescent="0.3">
      <c r="J716">
        <f t="shared" si="11"/>
        <v>0</v>
      </c>
      <c r="M716">
        <f>(J716*Paramètres!B2)+(K716*Paramètres!B2*0.4)+(L716*Paramètres!B2*0.9)</f>
        <v>0</v>
      </c>
    </row>
    <row r="717" spans="10:13" x14ac:dyDescent="0.3">
      <c r="J717">
        <f t="shared" ref="J717:J780" si="12">((G717-F717)+(I717-H717))*24</f>
        <v>0</v>
      </c>
      <c r="M717">
        <f>(J717*Paramètres!B2)+(K717*Paramètres!B2*0.4)+(L717*Paramètres!B2*0.9)</f>
        <v>0</v>
      </c>
    </row>
    <row r="718" spans="10:13" x14ac:dyDescent="0.3">
      <c r="J718">
        <f t="shared" si="12"/>
        <v>0</v>
      </c>
      <c r="M718">
        <f>(J718*Paramètres!B2)+(K718*Paramètres!B2*0.4)+(L718*Paramètres!B2*0.9)</f>
        <v>0</v>
      </c>
    </row>
    <row r="719" spans="10:13" x14ac:dyDescent="0.3">
      <c r="J719">
        <f t="shared" si="12"/>
        <v>0</v>
      </c>
      <c r="M719">
        <f>(J719*Paramètres!B2)+(K719*Paramètres!B2*0.4)+(L719*Paramètres!B2*0.9)</f>
        <v>0</v>
      </c>
    </row>
    <row r="720" spans="10:13" x14ac:dyDescent="0.3">
      <c r="J720">
        <f t="shared" si="12"/>
        <v>0</v>
      </c>
      <c r="M720">
        <f>(J720*Paramètres!B2)+(K720*Paramètres!B2*0.4)+(L720*Paramètres!B2*0.9)</f>
        <v>0</v>
      </c>
    </row>
    <row r="721" spans="10:13" x14ac:dyDescent="0.3">
      <c r="J721">
        <f t="shared" si="12"/>
        <v>0</v>
      </c>
      <c r="M721">
        <f>(J721*Paramètres!B2)+(K721*Paramètres!B2*0.4)+(L721*Paramètres!B2*0.9)</f>
        <v>0</v>
      </c>
    </row>
    <row r="722" spans="10:13" x14ac:dyDescent="0.3">
      <c r="J722">
        <f t="shared" si="12"/>
        <v>0</v>
      </c>
      <c r="M722">
        <f>(J722*Paramètres!B2)+(K722*Paramètres!B2*0.4)+(L722*Paramètres!B2*0.9)</f>
        <v>0</v>
      </c>
    </row>
    <row r="723" spans="10:13" x14ac:dyDescent="0.3">
      <c r="J723">
        <f t="shared" si="12"/>
        <v>0</v>
      </c>
      <c r="M723">
        <f>(J723*Paramètres!B2)+(K723*Paramètres!B2*0.4)+(L723*Paramètres!B2*0.9)</f>
        <v>0</v>
      </c>
    </row>
    <row r="724" spans="10:13" x14ac:dyDescent="0.3">
      <c r="J724">
        <f t="shared" si="12"/>
        <v>0</v>
      </c>
      <c r="M724">
        <f>(J724*Paramètres!B2)+(K724*Paramètres!B2*0.4)+(L724*Paramètres!B2*0.9)</f>
        <v>0</v>
      </c>
    </row>
    <row r="725" spans="10:13" x14ac:dyDescent="0.3">
      <c r="J725">
        <f t="shared" si="12"/>
        <v>0</v>
      </c>
      <c r="M725">
        <f>(J725*Paramètres!B2)+(K725*Paramètres!B2*0.4)+(L725*Paramètres!B2*0.9)</f>
        <v>0</v>
      </c>
    </row>
    <row r="726" spans="10:13" x14ac:dyDescent="0.3">
      <c r="J726">
        <f t="shared" si="12"/>
        <v>0</v>
      </c>
      <c r="M726">
        <f>(J726*Paramètres!B2)+(K726*Paramètres!B2*0.4)+(L726*Paramètres!B2*0.9)</f>
        <v>0</v>
      </c>
    </row>
    <row r="727" spans="10:13" x14ac:dyDescent="0.3">
      <c r="J727">
        <f t="shared" si="12"/>
        <v>0</v>
      </c>
      <c r="M727">
        <f>(J727*Paramètres!B2)+(K727*Paramètres!B2*0.4)+(L727*Paramètres!B2*0.9)</f>
        <v>0</v>
      </c>
    </row>
    <row r="728" spans="10:13" x14ac:dyDescent="0.3">
      <c r="J728">
        <f t="shared" si="12"/>
        <v>0</v>
      </c>
      <c r="M728">
        <f>(J728*Paramètres!B2)+(K728*Paramètres!B2*0.4)+(L728*Paramètres!B2*0.9)</f>
        <v>0</v>
      </c>
    </row>
    <row r="729" spans="10:13" x14ac:dyDescent="0.3">
      <c r="J729">
        <f t="shared" si="12"/>
        <v>0</v>
      </c>
      <c r="M729">
        <f>(J729*Paramètres!B2)+(K729*Paramètres!B2*0.4)+(L729*Paramètres!B2*0.9)</f>
        <v>0</v>
      </c>
    </row>
    <row r="730" spans="10:13" x14ac:dyDescent="0.3">
      <c r="J730">
        <f t="shared" si="12"/>
        <v>0</v>
      </c>
      <c r="M730">
        <f>(J730*Paramètres!B2)+(K730*Paramètres!B2*0.4)+(L730*Paramètres!B2*0.9)</f>
        <v>0</v>
      </c>
    </row>
    <row r="731" spans="10:13" x14ac:dyDescent="0.3">
      <c r="J731">
        <f t="shared" si="12"/>
        <v>0</v>
      </c>
      <c r="M731">
        <f>(J731*Paramètres!B2)+(K731*Paramètres!B2*0.4)+(L731*Paramètres!B2*0.9)</f>
        <v>0</v>
      </c>
    </row>
    <row r="732" spans="10:13" x14ac:dyDescent="0.3">
      <c r="J732">
        <f t="shared" si="12"/>
        <v>0</v>
      </c>
      <c r="M732">
        <f>(J732*Paramètres!B2)+(K732*Paramètres!B2*0.4)+(L732*Paramètres!B2*0.9)</f>
        <v>0</v>
      </c>
    </row>
    <row r="733" spans="10:13" x14ac:dyDescent="0.3">
      <c r="J733">
        <f t="shared" si="12"/>
        <v>0</v>
      </c>
      <c r="M733">
        <f>(J733*Paramètres!B2)+(K733*Paramètres!B2*0.4)+(L733*Paramètres!B2*0.9)</f>
        <v>0</v>
      </c>
    </row>
    <row r="734" spans="10:13" x14ac:dyDescent="0.3">
      <c r="J734">
        <f t="shared" si="12"/>
        <v>0</v>
      </c>
      <c r="M734">
        <f>(J734*Paramètres!B2)+(K734*Paramètres!B2*0.4)+(L734*Paramètres!B2*0.9)</f>
        <v>0</v>
      </c>
    </row>
    <row r="735" spans="10:13" x14ac:dyDescent="0.3">
      <c r="J735">
        <f t="shared" si="12"/>
        <v>0</v>
      </c>
      <c r="M735">
        <f>(J735*Paramètres!B2)+(K735*Paramètres!B2*0.4)+(L735*Paramètres!B2*0.9)</f>
        <v>0</v>
      </c>
    </row>
    <row r="736" spans="10:13" x14ac:dyDescent="0.3">
      <c r="J736">
        <f t="shared" si="12"/>
        <v>0</v>
      </c>
      <c r="M736">
        <f>(J736*Paramètres!B2)+(K736*Paramètres!B2*0.4)+(L736*Paramètres!B2*0.9)</f>
        <v>0</v>
      </c>
    </row>
    <row r="737" spans="10:13" x14ac:dyDescent="0.3">
      <c r="J737">
        <f t="shared" si="12"/>
        <v>0</v>
      </c>
      <c r="M737">
        <f>(J737*Paramètres!B2)+(K737*Paramètres!B2*0.4)+(L737*Paramètres!B2*0.9)</f>
        <v>0</v>
      </c>
    </row>
    <row r="738" spans="10:13" x14ac:dyDescent="0.3">
      <c r="J738">
        <f t="shared" si="12"/>
        <v>0</v>
      </c>
      <c r="M738">
        <f>(J738*Paramètres!B2)+(K738*Paramètres!B2*0.4)+(L738*Paramètres!B2*0.9)</f>
        <v>0</v>
      </c>
    </row>
    <row r="739" spans="10:13" x14ac:dyDescent="0.3">
      <c r="J739">
        <f t="shared" si="12"/>
        <v>0</v>
      </c>
      <c r="M739">
        <f>(J739*Paramètres!B2)+(K739*Paramètres!B2*0.4)+(L739*Paramètres!B2*0.9)</f>
        <v>0</v>
      </c>
    </row>
    <row r="740" spans="10:13" x14ac:dyDescent="0.3">
      <c r="J740">
        <f t="shared" si="12"/>
        <v>0</v>
      </c>
      <c r="M740">
        <f>(J740*Paramètres!B2)+(K740*Paramètres!B2*0.4)+(L740*Paramètres!B2*0.9)</f>
        <v>0</v>
      </c>
    </row>
    <row r="741" spans="10:13" x14ac:dyDescent="0.3">
      <c r="J741">
        <f t="shared" si="12"/>
        <v>0</v>
      </c>
      <c r="M741">
        <f>(J741*Paramètres!B2)+(K741*Paramètres!B2*0.4)+(L741*Paramètres!B2*0.9)</f>
        <v>0</v>
      </c>
    </row>
    <row r="742" spans="10:13" x14ac:dyDescent="0.3">
      <c r="J742">
        <f t="shared" si="12"/>
        <v>0</v>
      </c>
      <c r="M742">
        <f>(J742*Paramètres!B2)+(K742*Paramètres!B2*0.4)+(L742*Paramètres!B2*0.9)</f>
        <v>0</v>
      </c>
    </row>
    <row r="743" spans="10:13" x14ac:dyDescent="0.3">
      <c r="J743">
        <f t="shared" si="12"/>
        <v>0</v>
      </c>
      <c r="M743">
        <f>(J743*Paramètres!B2)+(K743*Paramètres!B2*0.4)+(L743*Paramètres!B2*0.9)</f>
        <v>0</v>
      </c>
    </row>
    <row r="744" spans="10:13" x14ac:dyDescent="0.3">
      <c r="J744">
        <f t="shared" si="12"/>
        <v>0</v>
      </c>
      <c r="M744">
        <f>(J744*Paramètres!B2)+(K744*Paramètres!B2*0.4)+(L744*Paramètres!B2*0.9)</f>
        <v>0</v>
      </c>
    </row>
    <row r="745" spans="10:13" x14ac:dyDescent="0.3">
      <c r="J745">
        <f t="shared" si="12"/>
        <v>0</v>
      </c>
      <c r="M745">
        <f>(J745*Paramètres!B2)+(K745*Paramètres!B2*0.4)+(L745*Paramètres!B2*0.9)</f>
        <v>0</v>
      </c>
    </row>
    <row r="746" spans="10:13" x14ac:dyDescent="0.3">
      <c r="J746">
        <f t="shared" si="12"/>
        <v>0</v>
      </c>
      <c r="M746">
        <f>(J746*Paramètres!B2)+(K746*Paramètres!B2*0.4)+(L746*Paramètres!B2*0.9)</f>
        <v>0</v>
      </c>
    </row>
    <row r="747" spans="10:13" x14ac:dyDescent="0.3">
      <c r="J747">
        <f t="shared" si="12"/>
        <v>0</v>
      </c>
      <c r="M747">
        <f>(J747*Paramètres!B2)+(K747*Paramètres!B2*0.4)+(L747*Paramètres!B2*0.9)</f>
        <v>0</v>
      </c>
    </row>
    <row r="748" spans="10:13" x14ac:dyDescent="0.3">
      <c r="J748">
        <f t="shared" si="12"/>
        <v>0</v>
      </c>
      <c r="M748">
        <f>(J748*Paramètres!B2)+(K748*Paramètres!B2*0.4)+(L748*Paramètres!B2*0.9)</f>
        <v>0</v>
      </c>
    </row>
    <row r="749" spans="10:13" x14ac:dyDescent="0.3">
      <c r="J749">
        <f t="shared" si="12"/>
        <v>0</v>
      </c>
      <c r="M749">
        <f>(J749*Paramètres!B2)+(K749*Paramètres!B2*0.4)+(L749*Paramètres!B2*0.9)</f>
        <v>0</v>
      </c>
    </row>
    <row r="750" spans="10:13" x14ac:dyDescent="0.3">
      <c r="J750">
        <f t="shared" si="12"/>
        <v>0</v>
      </c>
      <c r="M750">
        <f>(J750*Paramètres!B2)+(K750*Paramètres!B2*0.4)+(L750*Paramètres!B2*0.9)</f>
        <v>0</v>
      </c>
    </row>
    <row r="751" spans="10:13" x14ac:dyDescent="0.3">
      <c r="J751">
        <f t="shared" si="12"/>
        <v>0</v>
      </c>
      <c r="M751">
        <f>(J751*Paramètres!B2)+(K751*Paramètres!B2*0.4)+(L751*Paramètres!B2*0.9)</f>
        <v>0</v>
      </c>
    </row>
    <row r="752" spans="10:13" x14ac:dyDescent="0.3">
      <c r="J752">
        <f t="shared" si="12"/>
        <v>0</v>
      </c>
      <c r="M752">
        <f>(J752*Paramètres!B2)+(K752*Paramètres!B2*0.4)+(L752*Paramètres!B2*0.9)</f>
        <v>0</v>
      </c>
    </row>
    <row r="753" spans="10:13" x14ac:dyDescent="0.3">
      <c r="J753">
        <f t="shared" si="12"/>
        <v>0</v>
      </c>
      <c r="M753">
        <f>(J753*Paramètres!B2)+(K753*Paramètres!B2*0.4)+(L753*Paramètres!B2*0.9)</f>
        <v>0</v>
      </c>
    </row>
    <row r="754" spans="10:13" x14ac:dyDescent="0.3">
      <c r="J754">
        <f t="shared" si="12"/>
        <v>0</v>
      </c>
      <c r="M754">
        <f>(J754*Paramètres!B2)+(K754*Paramètres!B2*0.4)+(L754*Paramètres!B2*0.9)</f>
        <v>0</v>
      </c>
    </row>
    <row r="755" spans="10:13" x14ac:dyDescent="0.3">
      <c r="J755">
        <f t="shared" si="12"/>
        <v>0</v>
      </c>
      <c r="M755">
        <f>(J755*Paramètres!B2)+(K755*Paramètres!B2*0.4)+(L755*Paramètres!B2*0.9)</f>
        <v>0</v>
      </c>
    </row>
    <row r="756" spans="10:13" x14ac:dyDescent="0.3">
      <c r="J756">
        <f t="shared" si="12"/>
        <v>0</v>
      </c>
      <c r="M756">
        <f>(J756*Paramètres!B2)+(K756*Paramètres!B2*0.4)+(L756*Paramètres!B2*0.9)</f>
        <v>0</v>
      </c>
    </row>
    <row r="757" spans="10:13" x14ac:dyDescent="0.3">
      <c r="J757">
        <f t="shared" si="12"/>
        <v>0</v>
      </c>
      <c r="M757">
        <f>(J757*Paramètres!B2)+(K757*Paramètres!B2*0.4)+(L757*Paramètres!B2*0.9)</f>
        <v>0</v>
      </c>
    </row>
    <row r="758" spans="10:13" x14ac:dyDescent="0.3">
      <c r="J758">
        <f t="shared" si="12"/>
        <v>0</v>
      </c>
      <c r="M758">
        <f>(J758*Paramètres!B2)+(K758*Paramètres!B2*0.4)+(L758*Paramètres!B2*0.9)</f>
        <v>0</v>
      </c>
    </row>
    <row r="759" spans="10:13" x14ac:dyDescent="0.3">
      <c r="J759">
        <f t="shared" si="12"/>
        <v>0</v>
      </c>
      <c r="M759">
        <f>(J759*Paramètres!B2)+(K759*Paramètres!B2*0.4)+(L759*Paramètres!B2*0.9)</f>
        <v>0</v>
      </c>
    </row>
    <row r="760" spans="10:13" x14ac:dyDescent="0.3">
      <c r="J760">
        <f t="shared" si="12"/>
        <v>0</v>
      </c>
      <c r="M760">
        <f>(J760*Paramètres!B2)+(K760*Paramètres!B2*0.4)+(L760*Paramètres!B2*0.9)</f>
        <v>0</v>
      </c>
    </row>
    <row r="761" spans="10:13" x14ac:dyDescent="0.3">
      <c r="J761">
        <f t="shared" si="12"/>
        <v>0</v>
      </c>
      <c r="M761">
        <f>(J761*Paramètres!B2)+(K761*Paramètres!B2*0.4)+(L761*Paramètres!B2*0.9)</f>
        <v>0</v>
      </c>
    </row>
    <row r="762" spans="10:13" x14ac:dyDescent="0.3">
      <c r="J762">
        <f t="shared" si="12"/>
        <v>0</v>
      </c>
      <c r="M762">
        <f>(J762*Paramètres!B2)+(K762*Paramètres!B2*0.4)+(L762*Paramètres!B2*0.9)</f>
        <v>0</v>
      </c>
    </row>
    <row r="763" spans="10:13" x14ac:dyDescent="0.3">
      <c r="J763">
        <f t="shared" si="12"/>
        <v>0</v>
      </c>
      <c r="M763">
        <f>(J763*Paramètres!B2)+(K763*Paramètres!B2*0.4)+(L763*Paramètres!B2*0.9)</f>
        <v>0</v>
      </c>
    </row>
    <row r="764" spans="10:13" x14ac:dyDescent="0.3">
      <c r="J764">
        <f t="shared" si="12"/>
        <v>0</v>
      </c>
      <c r="M764">
        <f>(J764*Paramètres!B2)+(K764*Paramètres!B2*0.4)+(L764*Paramètres!B2*0.9)</f>
        <v>0</v>
      </c>
    </row>
    <row r="765" spans="10:13" x14ac:dyDescent="0.3">
      <c r="J765">
        <f t="shared" si="12"/>
        <v>0</v>
      </c>
      <c r="M765">
        <f>(J765*Paramètres!B2)+(K765*Paramètres!B2*0.4)+(L765*Paramètres!B2*0.9)</f>
        <v>0</v>
      </c>
    </row>
    <row r="766" spans="10:13" x14ac:dyDescent="0.3">
      <c r="J766">
        <f t="shared" si="12"/>
        <v>0</v>
      </c>
      <c r="M766">
        <f>(J766*Paramètres!B2)+(K766*Paramètres!B2*0.4)+(L766*Paramètres!B2*0.9)</f>
        <v>0</v>
      </c>
    </row>
    <row r="767" spans="10:13" x14ac:dyDescent="0.3">
      <c r="J767">
        <f t="shared" si="12"/>
        <v>0</v>
      </c>
      <c r="M767">
        <f>(J767*Paramètres!B2)+(K767*Paramètres!B2*0.4)+(L767*Paramètres!B2*0.9)</f>
        <v>0</v>
      </c>
    </row>
    <row r="768" spans="10:13" x14ac:dyDescent="0.3">
      <c r="J768">
        <f t="shared" si="12"/>
        <v>0</v>
      </c>
      <c r="M768">
        <f>(J768*Paramètres!B2)+(K768*Paramètres!B2*0.4)+(L768*Paramètres!B2*0.9)</f>
        <v>0</v>
      </c>
    </row>
    <row r="769" spans="10:13" x14ac:dyDescent="0.3">
      <c r="J769">
        <f t="shared" si="12"/>
        <v>0</v>
      </c>
      <c r="M769">
        <f>(J769*Paramètres!B2)+(K769*Paramètres!B2*0.4)+(L769*Paramètres!B2*0.9)</f>
        <v>0</v>
      </c>
    </row>
    <row r="770" spans="10:13" x14ac:dyDescent="0.3">
      <c r="J770">
        <f t="shared" si="12"/>
        <v>0</v>
      </c>
      <c r="M770">
        <f>(J770*Paramètres!B2)+(K770*Paramètres!B2*0.4)+(L770*Paramètres!B2*0.9)</f>
        <v>0</v>
      </c>
    </row>
    <row r="771" spans="10:13" x14ac:dyDescent="0.3">
      <c r="J771">
        <f t="shared" si="12"/>
        <v>0</v>
      </c>
      <c r="M771">
        <f>(J771*Paramètres!B2)+(K771*Paramètres!B2*0.4)+(L771*Paramètres!B2*0.9)</f>
        <v>0</v>
      </c>
    </row>
    <row r="772" spans="10:13" x14ac:dyDescent="0.3">
      <c r="J772">
        <f t="shared" si="12"/>
        <v>0</v>
      </c>
      <c r="M772">
        <f>(J772*Paramètres!B2)+(K772*Paramètres!B2*0.4)+(L772*Paramètres!B2*0.9)</f>
        <v>0</v>
      </c>
    </row>
    <row r="773" spans="10:13" x14ac:dyDescent="0.3">
      <c r="J773">
        <f t="shared" si="12"/>
        <v>0</v>
      </c>
      <c r="M773">
        <f>(J773*Paramètres!B2)+(K773*Paramètres!B2*0.4)+(L773*Paramètres!B2*0.9)</f>
        <v>0</v>
      </c>
    </row>
    <row r="774" spans="10:13" x14ac:dyDescent="0.3">
      <c r="J774">
        <f t="shared" si="12"/>
        <v>0</v>
      </c>
      <c r="M774">
        <f>(J774*Paramètres!B2)+(K774*Paramètres!B2*0.4)+(L774*Paramètres!B2*0.9)</f>
        <v>0</v>
      </c>
    </row>
    <row r="775" spans="10:13" x14ac:dyDescent="0.3">
      <c r="J775">
        <f t="shared" si="12"/>
        <v>0</v>
      </c>
      <c r="M775">
        <f>(J775*Paramètres!B2)+(K775*Paramètres!B2*0.4)+(L775*Paramètres!B2*0.9)</f>
        <v>0</v>
      </c>
    </row>
    <row r="776" spans="10:13" x14ac:dyDescent="0.3">
      <c r="J776">
        <f t="shared" si="12"/>
        <v>0</v>
      </c>
      <c r="M776">
        <f>(J776*Paramètres!B2)+(K776*Paramètres!B2*0.4)+(L776*Paramètres!B2*0.9)</f>
        <v>0</v>
      </c>
    </row>
    <row r="777" spans="10:13" x14ac:dyDescent="0.3">
      <c r="J777">
        <f t="shared" si="12"/>
        <v>0</v>
      </c>
      <c r="M777">
        <f>(J777*Paramètres!B2)+(K777*Paramètres!B2*0.4)+(L777*Paramètres!B2*0.9)</f>
        <v>0</v>
      </c>
    </row>
    <row r="778" spans="10:13" x14ac:dyDescent="0.3">
      <c r="J778">
        <f t="shared" si="12"/>
        <v>0</v>
      </c>
      <c r="M778">
        <f>(J778*Paramètres!B2)+(K778*Paramètres!B2*0.4)+(L778*Paramètres!B2*0.9)</f>
        <v>0</v>
      </c>
    </row>
    <row r="779" spans="10:13" x14ac:dyDescent="0.3">
      <c r="J779">
        <f t="shared" si="12"/>
        <v>0</v>
      </c>
      <c r="M779">
        <f>(J779*Paramètres!B2)+(K779*Paramètres!B2*0.4)+(L779*Paramètres!B2*0.9)</f>
        <v>0</v>
      </c>
    </row>
    <row r="780" spans="10:13" x14ac:dyDescent="0.3">
      <c r="J780">
        <f t="shared" si="12"/>
        <v>0</v>
      </c>
      <c r="M780">
        <f>(J780*Paramètres!B2)+(K780*Paramètres!B2*0.4)+(L780*Paramètres!B2*0.9)</f>
        <v>0</v>
      </c>
    </row>
    <row r="781" spans="10:13" x14ac:dyDescent="0.3">
      <c r="J781">
        <f t="shared" ref="J781:J844" si="13">((G781-F781)+(I781-H781))*24</f>
        <v>0</v>
      </c>
      <c r="M781">
        <f>(J781*Paramètres!B2)+(K781*Paramètres!B2*0.4)+(L781*Paramètres!B2*0.9)</f>
        <v>0</v>
      </c>
    </row>
    <row r="782" spans="10:13" x14ac:dyDescent="0.3">
      <c r="J782">
        <f t="shared" si="13"/>
        <v>0</v>
      </c>
      <c r="M782">
        <f>(J782*Paramètres!B2)+(K782*Paramètres!B2*0.4)+(L782*Paramètres!B2*0.9)</f>
        <v>0</v>
      </c>
    </row>
    <row r="783" spans="10:13" x14ac:dyDescent="0.3">
      <c r="J783">
        <f t="shared" si="13"/>
        <v>0</v>
      </c>
      <c r="M783">
        <f>(J783*Paramètres!B2)+(K783*Paramètres!B2*0.4)+(L783*Paramètres!B2*0.9)</f>
        <v>0</v>
      </c>
    </row>
    <row r="784" spans="10:13" x14ac:dyDescent="0.3">
      <c r="J784">
        <f t="shared" si="13"/>
        <v>0</v>
      </c>
      <c r="M784">
        <f>(J784*Paramètres!B2)+(K784*Paramètres!B2*0.4)+(L784*Paramètres!B2*0.9)</f>
        <v>0</v>
      </c>
    </row>
    <row r="785" spans="10:13" x14ac:dyDescent="0.3">
      <c r="J785">
        <f t="shared" si="13"/>
        <v>0</v>
      </c>
      <c r="M785">
        <f>(J785*Paramètres!B2)+(K785*Paramètres!B2*0.4)+(L785*Paramètres!B2*0.9)</f>
        <v>0</v>
      </c>
    </row>
    <row r="786" spans="10:13" x14ac:dyDescent="0.3">
      <c r="J786">
        <f t="shared" si="13"/>
        <v>0</v>
      </c>
      <c r="M786">
        <f>(J786*Paramètres!B2)+(K786*Paramètres!B2*0.4)+(L786*Paramètres!B2*0.9)</f>
        <v>0</v>
      </c>
    </row>
    <row r="787" spans="10:13" x14ac:dyDescent="0.3">
      <c r="J787">
        <f t="shared" si="13"/>
        <v>0</v>
      </c>
      <c r="M787">
        <f>(J787*Paramètres!B2)+(K787*Paramètres!B2*0.4)+(L787*Paramètres!B2*0.9)</f>
        <v>0</v>
      </c>
    </row>
    <row r="788" spans="10:13" x14ac:dyDescent="0.3">
      <c r="J788">
        <f t="shared" si="13"/>
        <v>0</v>
      </c>
      <c r="M788">
        <f>(J788*Paramètres!B2)+(K788*Paramètres!B2*0.4)+(L788*Paramètres!B2*0.9)</f>
        <v>0</v>
      </c>
    </row>
    <row r="789" spans="10:13" x14ac:dyDescent="0.3">
      <c r="J789">
        <f t="shared" si="13"/>
        <v>0</v>
      </c>
      <c r="M789">
        <f>(J789*Paramètres!B2)+(K789*Paramètres!B2*0.4)+(L789*Paramètres!B2*0.9)</f>
        <v>0</v>
      </c>
    </row>
    <row r="790" spans="10:13" x14ac:dyDescent="0.3">
      <c r="J790">
        <f t="shared" si="13"/>
        <v>0</v>
      </c>
      <c r="M790">
        <f>(J790*Paramètres!B2)+(K790*Paramètres!B2*0.4)+(L790*Paramètres!B2*0.9)</f>
        <v>0</v>
      </c>
    </row>
    <row r="791" spans="10:13" x14ac:dyDescent="0.3">
      <c r="J791">
        <f t="shared" si="13"/>
        <v>0</v>
      </c>
      <c r="M791">
        <f>(J791*Paramètres!B2)+(K791*Paramètres!B2*0.4)+(L791*Paramètres!B2*0.9)</f>
        <v>0</v>
      </c>
    </row>
    <row r="792" spans="10:13" x14ac:dyDescent="0.3">
      <c r="J792">
        <f t="shared" si="13"/>
        <v>0</v>
      </c>
      <c r="M792">
        <f>(J792*Paramètres!B2)+(K792*Paramètres!B2*0.4)+(L792*Paramètres!B2*0.9)</f>
        <v>0</v>
      </c>
    </row>
    <row r="793" spans="10:13" x14ac:dyDescent="0.3">
      <c r="J793">
        <f t="shared" si="13"/>
        <v>0</v>
      </c>
      <c r="M793">
        <f>(J793*Paramètres!B2)+(K793*Paramètres!B2*0.4)+(L793*Paramètres!B2*0.9)</f>
        <v>0</v>
      </c>
    </row>
    <row r="794" spans="10:13" x14ac:dyDescent="0.3">
      <c r="J794">
        <f t="shared" si="13"/>
        <v>0</v>
      </c>
      <c r="M794">
        <f>(J794*Paramètres!B2)+(K794*Paramètres!B2*0.4)+(L794*Paramètres!B2*0.9)</f>
        <v>0</v>
      </c>
    </row>
    <row r="795" spans="10:13" x14ac:dyDescent="0.3">
      <c r="J795">
        <f t="shared" si="13"/>
        <v>0</v>
      </c>
      <c r="M795">
        <f>(J795*Paramètres!B2)+(K795*Paramètres!B2*0.4)+(L795*Paramètres!B2*0.9)</f>
        <v>0</v>
      </c>
    </row>
    <row r="796" spans="10:13" x14ac:dyDescent="0.3">
      <c r="J796">
        <f t="shared" si="13"/>
        <v>0</v>
      </c>
      <c r="M796">
        <f>(J796*Paramètres!B2)+(K796*Paramètres!B2*0.4)+(L796*Paramètres!B2*0.9)</f>
        <v>0</v>
      </c>
    </row>
    <row r="797" spans="10:13" x14ac:dyDescent="0.3">
      <c r="J797">
        <f t="shared" si="13"/>
        <v>0</v>
      </c>
      <c r="M797">
        <f>(J797*Paramètres!B2)+(K797*Paramètres!B2*0.4)+(L797*Paramètres!B2*0.9)</f>
        <v>0</v>
      </c>
    </row>
    <row r="798" spans="10:13" x14ac:dyDescent="0.3">
      <c r="J798">
        <f t="shared" si="13"/>
        <v>0</v>
      </c>
      <c r="M798">
        <f>(J798*Paramètres!B2)+(K798*Paramètres!B2*0.4)+(L798*Paramètres!B2*0.9)</f>
        <v>0</v>
      </c>
    </row>
    <row r="799" spans="10:13" x14ac:dyDescent="0.3">
      <c r="J799">
        <f t="shared" si="13"/>
        <v>0</v>
      </c>
      <c r="M799">
        <f>(J799*Paramètres!B2)+(K799*Paramètres!B2*0.4)+(L799*Paramètres!B2*0.9)</f>
        <v>0</v>
      </c>
    </row>
    <row r="800" spans="10:13" x14ac:dyDescent="0.3">
      <c r="J800">
        <f t="shared" si="13"/>
        <v>0</v>
      </c>
      <c r="M800">
        <f>(J800*Paramètres!B2)+(K800*Paramètres!B2*0.4)+(L800*Paramètres!B2*0.9)</f>
        <v>0</v>
      </c>
    </row>
    <row r="801" spans="10:13" x14ac:dyDescent="0.3">
      <c r="J801">
        <f t="shared" si="13"/>
        <v>0</v>
      </c>
      <c r="M801">
        <f>(J801*Paramètres!B2)+(K801*Paramètres!B2*0.4)+(L801*Paramètres!B2*0.9)</f>
        <v>0</v>
      </c>
    </row>
    <row r="802" spans="10:13" x14ac:dyDescent="0.3">
      <c r="J802">
        <f t="shared" si="13"/>
        <v>0</v>
      </c>
      <c r="M802">
        <f>(J802*Paramètres!B2)+(K802*Paramètres!B2*0.4)+(L802*Paramètres!B2*0.9)</f>
        <v>0</v>
      </c>
    </row>
    <row r="803" spans="10:13" x14ac:dyDescent="0.3">
      <c r="J803">
        <f t="shared" si="13"/>
        <v>0</v>
      </c>
      <c r="M803">
        <f>(J803*Paramètres!B2)+(K803*Paramètres!B2*0.4)+(L803*Paramètres!B2*0.9)</f>
        <v>0</v>
      </c>
    </row>
    <row r="804" spans="10:13" x14ac:dyDescent="0.3">
      <c r="J804">
        <f t="shared" si="13"/>
        <v>0</v>
      </c>
      <c r="M804">
        <f>(J804*Paramètres!B2)+(K804*Paramètres!B2*0.4)+(L804*Paramètres!B2*0.9)</f>
        <v>0</v>
      </c>
    </row>
    <row r="805" spans="10:13" x14ac:dyDescent="0.3">
      <c r="J805">
        <f t="shared" si="13"/>
        <v>0</v>
      </c>
      <c r="M805">
        <f>(J805*Paramètres!B2)+(K805*Paramètres!B2*0.4)+(L805*Paramètres!B2*0.9)</f>
        <v>0</v>
      </c>
    </row>
    <row r="806" spans="10:13" x14ac:dyDescent="0.3">
      <c r="J806">
        <f t="shared" si="13"/>
        <v>0</v>
      </c>
      <c r="M806">
        <f>(J806*Paramètres!B2)+(K806*Paramètres!B2*0.4)+(L806*Paramètres!B2*0.9)</f>
        <v>0</v>
      </c>
    </row>
    <row r="807" spans="10:13" x14ac:dyDescent="0.3">
      <c r="J807">
        <f t="shared" si="13"/>
        <v>0</v>
      </c>
      <c r="M807">
        <f>(J807*Paramètres!B2)+(K807*Paramètres!B2*0.4)+(L807*Paramètres!B2*0.9)</f>
        <v>0</v>
      </c>
    </row>
    <row r="808" spans="10:13" x14ac:dyDescent="0.3">
      <c r="J808">
        <f t="shared" si="13"/>
        <v>0</v>
      </c>
      <c r="M808">
        <f>(J808*Paramètres!B2)+(K808*Paramètres!B2*0.4)+(L808*Paramètres!B2*0.9)</f>
        <v>0</v>
      </c>
    </row>
    <row r="809" spans="10:13" x14ac:dyDescent="0.3">
      <c r="J809">
        <f t="shared" si="13"/>
        <v>0</v>
      </c>
      <c r="M809">
        <f>(J809*Paramètres!B2)+(K809*Paramètres!B2*0.4)+(L809*Paramètres!B2*0.9)</f>
        <v>0</v>
      </c>
    </row>
    <row r="810" spans="10:13" x14ac:dyDescent="0.3">
      <c r="J810">
        <f t="shared" si="13"/>
        <v>0</v>
      </c>
      <c r="M810">
        <f>(J810*Paramètres!B2)+(K810*Paramètres!B2*0.4)+(L810*Paramètres!B2*0.9)</f>
        <v>0</v>
      </c>
    </row>
    <row r="811" spans="10:13" x14ac:dyDescent="0.3">
      <c r="J811">
        <f t="shared" si="13"/>
        <v>0</v>
      </c>
      <c r="M811">
        <f>(J811*Paramètres!B2)+(K811*Paramètres!B2*0.4)+(L811*Paramètres!B2*0.9)</f>
        <v>0</v>
      </c>
    </row>
    <row r="812" spans="10:13" x14ac:dyDescent="0.3">
      <c r="J812">
        <f t="shared" si="13"/>
        <v>0</v>
      </c>
      <c r="M812">
        <f>(J812*Paramètres!B2)+(K812*Paramètres!B2*0.4)+(L812*Paramètres!B2*0.9)</f>
        <v>0</v>
      </c>
    </row>
    <row r="813" spans="10:13" x14ac:dyDescent="0.3">
      <c r="J813">
        <f t="shared" si="13"/>
        <v>0</v>
      </c>
      <c r="M813">
        <f>(J813*Paramètres!B2)+(K813*Paramètres!B2*0.4)+(L813*Paramètres!B2*0.9)</f>
        <v>0</v>
      </c>
    </row>
    <row r="814" spans="10:13" x14ac:dyDescent="0.3">
      <c r="J814">
        <f t="shared" si="13"/>
        <v>0</v>
      </c>
      <c r="M814">
        <f>(J814*Paramètres!B2)+(K814*Paramètres!B2*0.4)+(L814*Paramètres!B2*0.9)</f>
        <v>0</v>
      </c>
    </row>
    <row r="815" spans="10:13" x14ac:dyDescent="0.3">
      <c r="J815">
        <f t="shared" si="13"/>
        <v>0</v>
      </c>
      <c r="M815">
        <f>(J815*Paramètres!B2)+(K815*Paramètres!B2*0.4)+(L815*Paramètres!B2*0.9)</f>
        <v>0</v>
      </c>
    </row>
    <row r="816" spans="10:13" x14ac:dyDescent="0.3">
      <c r="J816">
        <f t="shared" si="13"/>
        <v>0</v>
      </c>
      <c r="M816">
        <f>(J816*Paramètres!B2)+(K816*Paramètres!B2*0.4)+(L816*Paramètres!B2*0.9)</f>
        <v>0</v>
      </c>
    </row>
    <row r="817" spans="10:13" x14ac:dyDescent="0.3">
      <c r="J817">
        <f t="shared" si="13"/>
        <v>0</v>
      </c>
      <c r="M817">
        <f>(J817*Paramètres!B2)+(K817*Paramètres!B2*0.4)+(L817*Paramètres!B2*0.9)</f>
        <v>0</v>
      </c>
    </row>
    <row r="818" spans="10:13" x14ac:dyDescent="0.3">
      <c r="J818">
        <f t="shared" si="13"/>
        <v>0</v>
      </c>
      <c r="M818">
        <f>(J818*Paramètres!B2)+(K818*Paramètres!B2*0.4)+(L818*Paramètres!B2*0.9)</f>
        <v>0</v>
      </c>
    </row>
    <row r="819" spans="10:13" x14ac:dyDescent="0.3">
      <c r="J819">
        <f t="shared" si="13"/>
        <v>0</v>
      </c>
      <c r="M819">
        <f>(J819*Paramètres!B2)+(K819*Paramètres!B2*0.4)+(L819*Paramètres!B2*0.9)</f>
        <v>0</v>
      </c>
    </row>
    <row r="820" spans="10:13" x14ac:dyDescent="0.3">
      <c r="J820">
        <f t="shared" si="13"/>
        <v>0</v>
      </c>
      <c r="M820">
        <f>(J820*Paramètres!B2)+(K820*Paramètres!B2*0.4)+(L820*Paramètres!B2*0.9)</f>
        <v>0</v>
      </c>
    </row>
    <row r="821" spans="10:13" x14ac:dyDescent="0.3">
      <c r="J821">
        <f t="shared" si="13"/>
        <v>0</v>
      </c>
      <c r="M821">
        <f>(J821*Paramètres!B2)+(K821*Paramètres!B2*0.4)+(L821*Paramètres!B2*0.9)</f>
        <v>0</v>
      </c>
    </row>
    <row r="822" spans="10:13" x14ac:dyDescent="0.3">
      <c r="J822">
        <f t="shared" si="13"/>
        <v>0</v>
      </c>
      <c r="M822">
        <f>(J822*Paramètres!B2)+(K822*Paramètres!B2*0.4)+(L822*Paramètres!B2*0.9)</f>
        <v>0</v>
      </c>
    </row>
    <row r="823" spans="10:13" x14ac:dyDescent="0.3">
      <c r="J823">
        <f t="shared" si="13"/>
        <v>0</v>
      </c>
      <c r="M823">
        <f>(J823*Paramètres!B2)+(K823*Paramètres!B2*0.4)+(L823*Paramètres!B2*0.9)</f>
        <v>0</v>
      </c>
    </row>
    <row r="824" spans="10:13" x14ac:dyDescent="0.3">
      <c r="J824">
        <f t="shared" si="13"/>
        <v>0</v>
      </c>
      <c r="M824">
        <f>(J824*Paramètres!B2)+(K824*Paramètres!B2*0.4)+(L824*Paramètres!B2*0.9)</f>
        <v>0</v>
      </c>
    </row>
    <row r="825" spans="10:13" x14ac:dyDescent="0.3">
      <c r="J825">
        <f t="shared" si="13"/>
        <v>0</v>
      </c>
      <c r="M825">
        <f>(J825*Paramètres!B2)+(K825*Paramètres!B2*0.4)+(L825*Paramètres!B2*0.9)</f>
        <v>0</v>
      </c>
    </row>
    <row r="826" spans="10:13" x14ac:dyDescent="0.3">
      <c r="J826">
        <f t="shared" si="13"/>
        <v>0</v>
      </c>
      <c r="M826">
        <f>(J826*Paramètres!B2)+(K826*Paramètres!B2*0.4)+(L826*Paramètres!B2*0.9)</f>
        <v>0</v>
      </c>
    </row>
    <row r="827" spans="10:13" x14ac:dyDescent="0.3">
      <c r="J827">
        <f t="shared" si="13"/>
        <v>0</v>
      </c>
      <c r="M827">
        <f>(J827*Paramètres!B2)+(K827*Paramètres!B2*0.4)+(L827*Paramètres!B2*0.9)</f>
        <v>0</v>
      </c>
    </row>
    <row r="828" spans="10:13" x14ac:dyDescent="0.3">
      <c r="J828">
        <f t="shared" si="13"/>
        <v>0</v>
      </c>
      <c r="M828">
        <f>(J828*Paramètres!B2)+(K828*Paramètres!B2*0.4)+(L828*Paramètres!B2*0.9)</f>
        <v>0</v>
      </c>
    </row>
    <row r="829" spans="10:13" x14ac:dyDescent="0.3">
      <c r="J829">
        <f t="shared" si="13"/>
        <v>0</v>
      </c>
      <c r="M829">
        <f>(J829*Paramètres!B2)+(K829*Paramètres!B2*0.4)+(L829*Paramètres!B2*0.9)</f>
        <v>0</v>
      </c>
    </row>
    <row r="830" spans="10:13" x14ac:dyDescent="0.3">
      <c r="J830">
        <f t="shared" si="13"/>
        <v>0</v>
      </c>
      <c r="M830">
        <f>(J830*Paramètres!B2)+(K830*Paramètres!B2*0.4)+(L830*Paramètres!B2*0.9)</f>
        <v>0</v>
      </c>
    </row>
    <row r="831" spans="10:13" x14ac:dyDescent="0.3">
      <c r="J831">
        <f t="shared" si="13"/>
        <v>0</v>
      </c>
      <c r="M831">
        <f>(J831*Paramètres!B2)+(K831*Paramètres!B2*0.4)+(L831*Paramètres!B2*0.9)</f>
        <v>0</v>
      </c>
    </row>
    <row r="832" spans="10:13" x14ac:dyDescent="0.3">
      <c r="J832">
        <f t="shared" si="13"/>
        <v>0</v>
      </c>
      <c r="M832">
        <f>(J832*Paramètres!B2)+(K832*Paramètres!B2*0.4)+(L832*Paramètres!B2*0.9)</f>
        <v>0</v>
      </c>
    </row>
    <row r="833" spans="10:13" x14ac:dyDescent="0.3">
      <c r="J833">
        <f t="shared" si="13"/>
        <v>0</v>
      </c>
      <c r="M833">
        <f>(J833*Paramètres!B2)+(K833*Paramètres!B2*0.4)+(L833*Paramètres!B2*0.9)</f>
        <v>0</v>
      </c>
    </row>
    <row r="834" spans="10:13" x14ac:dyDescent="0.3">
      <c r="J834">
        <f t="shared" si="13"/>
        <v>0</v>
      </c>
      <c r="M834">
        <f>(J834*Paramètres!B2)+(K834*Paramètres!B2*0.4)+(L834*Paramètres!B2*0.9)</f>
        <v>0</v>
      </c>
    </row>
    <row r="835" spans="10:13" x14ac:dyDescent="0.3">
      <c r="J835">
        <f t="shared" si="13"/>
        <v>0</v>
      </c>
      <c r="M835">
        <f>(J835*Paramètres!B2)+(K835*Paramètres!B2*0.4)+(L835*Paramètres!B2*0.9)</f>
        <v>0</v>
      </c>
    </row>
    <row r="836" spans="10:13" x14ac:dyDescent="0.3">
      <c r="J836">
        <f t="shared" si="13"/>
        <v>0</v>
      </c>
      <c r="M836">
        <f>(J836*Paramètres!B2)+(K836*Paramètres!B2*0.4)+(L836*Paramètres!B2*0.9)</f>
        <v>0</v>
      </c>
    </row>
    <row r="837" spans="10:13" x14ac:dyDescent="0.3">
      <c r="J837">
        <f t="shared" si="13"/>
        <v>0</v>
      </c>
      <c r="M837">
        <f>(J837*Paramètres!B2)+(K837*Paramètres!B2*0.4)+(L837*Paramètres!B2*0.9)</f>
        <v>0</v>
      </c>
    </row>
    <row r="838" spans="10:13" x14ac:dyDescent="0.3">
      <c r="J838">
        <f t="shared" si="13"/>
        <v>0</v>
      </c>
      <c r="M838">
        <f>(J838*Paramètres!B2)+(K838*Paramètres!B2*0.4)+(L838*Paramètres!B2*0.9)</f>
        <v>0</v>
      </c>
    </row>
    <row r="839" spans="10:13" x14ac:dyDescent="0.3">
      <c r="J839">
        <f t="shared" si="13"/>
        <v>0</v>
      </c>
      <c r="M839">
        <f>(J839*Paramètres!B2)+(K839*Paramètres!B2*0.4)+(L839*Paramètres!B2*0.9)</f>
        <v>0</v>
      </c>
    </row>
    <row r="840" spans="10:13" x14ac:dyDescent="0.3">
      <c r="J840">
        <f t="shared" si="13"/>
        <v>0</v>
      </c>
      <c r="M840">
        <f>(J840*Paramètres!B2)+(K840*Paramètres!B2*0.4)+(L840*Paramètres!B2*0.9)</f>
        <v>0</v>
      </c>
    </row>
    <row r="841" spans="10:13" x14ac:dyDescent="0.3">
      <c r="J841">
        <f t="shared" si="13"/>
        <v>0</v>
      </c>
      <c r="M841">
        <f>(J841*Paramètres!B2)+(K841*Paramètres!B2*0.4)+(L841*Paramètres!B2*0.9)</f>
        <v>0</v>
      </c>
    </row>
    <row r="842" spans="10:13" x14ac:dyDescent="0.3">
      <c r="J842">
        <f t="shared" si="13"/>
        <v>0</v>
      </c>
      <c r="M842">
        <f>(J842*Paramètres!B2)+(K842*Paramètres!B2*0.4)+(L842*Paramètres!B2*0.9)</f>
        <v>0</v>
      </c>
    </row>
    <row r="843" spans="10:13" x14ac:dyDescent="0.3">
      <c r="J843">
        <f t="shared" si="13"/>
        <v>0</v>
      </c>
      <c r="M843">
        <f>(J843*Paramètres!B2)+(K843*Paramètres!B2*0.4)+(L843*Paramètres!B2*0.9)</f>
        <v>0</v>
      </c>
    </row>
    <row r="844" spans="10:13" x14ac:dyDescent="0.3">
      <c r="J844">
        <f t="shared" si="13"/>
        <v>0</v>
      </c>
      <c r="M844">
        <f>(J844*Paramètres!B2)+(K844*Paramètres!B2*0.4)+(L844*Paramètres!B2*0.9)</f>
        <v>0</v>
      </c>
    </row>
    <row r="845" spans="10:13" x14ac:dyDescent="0.3">
      <c r="J845">
        <f t="shared" ref="J845:J908" si="14">((G845-F845)+(I845-H845))*24</f>
        <v>0</v>
      </c>
      <c r="M845">
        <f>(J845*Paramètres!B2)+(K845*Paramètres!B2*0.4)+(L845*Paramètres!B2*0.9)</f>
        <v>0</v>
      </c>
    </row>
    <row r="846" spans="10:13" x14ac:dyDescent="0.3">
      <c r="J846">
        <f t="shared" si="14"/>
        <v>0</v>
      </c>
      <c r="M846">
        <f>(J846*Paramètres!B2)+(K846*Paramètres!B2*0.4)+(L846*Paramètres!B2*0.9)</f>
        <v>0</v>
      </c>
    </row>
    <row r="847" spans="10:13" x14ac:dyDescent="0.3">
      <c r="J847">
        <f t="shared" si="14"/>
        <v>0</v>
      </c>
      <c r="M847">
        <f>(J847*Paramètres!B2)+(K847*Paramètres!B2*0.4)+(L847*Paramètres!B2*0.9)</f>
        <v>0</v>
      </c>
    </row>
    <row r="848" spans="10:13" x14ac:dyDescent="0.3">
      <c r="J848">
        <f t="shared" si="14"/>
        <v>0</v>
      </c>
      <c r="M848">
        <f>(J848*Paramètres!B2)+(K848*Paramètres!B2*0.4)+(L848*Paramètres!B2*0.9)</f>
        <v>0</v>
      </c>
    </row>
    <row r="849" spans="10:13" x14ac:dyDescent="0.3">
      <c r="J849">
        <f t="shared" si="14"/>
        <v>0</v>
      </c>
      <c r="M849">
        <f>(J849*Paramètres!B2)+(K849*Paramètres!B2*0.4)+(L849*Paramètres!B2*0.9)</f>
        <v>0</v>
      </c>
    </row>
    <row r="850" spans="10:13" x14ac:dyDescent="0.3">
      <c r="J850">
        <f t="shared" si="14"/>
        <v>0</v>
      </c>
      <c r="M850">
        <f>(J850*Paramètres!B2)+(K850*Paramètres!B2*0.4)+(L850*Paramètres!B2*0.9)</f>
        <v>0</v>
      </c>
    </row>
    <row r="851" spans="10:13" x14ac:dyDescent="0.3">
      <c r="J851">
        <f t="shared" si="14"/>
        <v>0</v>
      </c>
      <c r="M851">
        <f>(J851*Paramètres!B2)+(K851*Paramètres!B2*0.4)+(L851*Paramètres!B2*0.9)</f>
        <v>0</v>
      </c>
    </row>
    <row r="852" spans="10:13" x14ac:dyDescent="0.3">
      <c r="J852">
        <f t="shared" si="14"/>
        <v>0</v>
      </c>
      <c r="M852">
        <f>(J852*Paramètres!B2)+(K852*Paramètres!B2*0.4)+(L852*Paramètres!B2*0.9)</f>
        <v>0</v>
      </c>
    </row>
    <row r="853" spans="10:13" x14ac:dyDescent="0.3">
      <c r="J853">
        <f t="shared" si="14"/>
        <v>0</v>
      </c>
      <c r="M853">
        <f>(J853*Paramètres!B2)+(K853*Paramètres!B2*0.4)+(L853*Paramètres!B2*0.9)</f>
        <v>0</v>
      </c>
    </row>
    <row r="854" spans="10:13" x14ac:dyDescent="0.3">
      <c r="J854">
        <f t="shared" si="14"/>
        <v>0</v>
      </c>
      <c r="M854">
        <f>(J854*Paramètres!B2)+(K854*Paramètres!B2*0.4)+(L854*Paramètres!B2*0.9)</f>
        <v>0</v>
      </c>
    </row>
    <row r="855" spans="10:13" x14ac:dyDescent="0.3">
      <c r="J855">
        <f t="shared" si="14"/>
        <v>0</v>
      </c>
      <c r="M855">
        <f>(J855*Paramètres!B2)+(K855*Paramètres!B2*0.4)+(L855*Paramètres!B2*0.9)</f>
        <v>0</v>
      </c>
    </row>
    <row r="856" spans="10:13" x14ac:dyDescent="0.3">
      <c r="J856">
        <f t="shared" si="14"/>
        <v>0</v>
      </c>
      <c r="M856">
        <f>(J856*Paramètres!B2)+(K856*Paramètres!B2*0.4)+(L856*Paramètres!B2*0.9)</f>
        <v>0</v>
      </c>
    </row>
    <row r="857" spans="10:13" x14ac:dyDescent="0.3">
      <c r="J857">
        <f t="shared" si="14"/>
        <v>0</v>
      </c>
      <c r="M857">
        <f>(J857*Paramètres!B2)+(K857*Paramètres!B2*0.4)+(L857*Paramètres!B2*0.9)</f>
        <v>0</v>
      </c>
    </row>
    <row r="858" spans="10:13" x14ac:dyDescent="0.3">
      <c r="J858">
        <f t="shared" si="14"/>
        <v>0</v>
      </c>
      <c r="M858">
        <f>(J858*Paramètres!B2)+(K858*Paramètres!B2*0.4)+(L858*Paramètres!B2*0.9)</f>
        <v>0</v>
      </c>
    </row>
    <row r="859" spans="10:13" x14ac:dyDescent="0.3">
      <c r="J859">
        <f t="shared" si="14"/>
        <v>0</v>
      </c>
      <c r="M859">
        <f>(J859*Paramètres!B2)+(K859*Paramètres!B2*0.4)+(L859*Paramètres!B2*0.9)</f>
        <v>0</v>
      </c>
    </row>
    <row r="860" spans="10:13" x14ac:dyDescent="0.3">
      <c r="J860">
        <f t="shared" si="14"/>
        <v>0</v>
      </c>
      <c r="M860">
        <f>(J860*Paramètres!B2)+(K860*Paramètres!B2*0.4)+(L860*Paramètres!B2*0.9)</f>
        <v>0</v>
      </c>
    </row>
    <row r="861" spans="10:13" x14ac:dyDescent="0.3">
      <c r="J861">
        <f t="shared" si="14"/>
        <v>0</v>
      </c>
      <c r="M861">
        <f>(J861*Paramètres!B2)+(K861*Paramètres!B2*0.4)+(L861*Paramètres!B2*0.9)</f>
        <v>0</v>
      </c>
    </row>
    <row r="862" spans="10:13" x14ac:dyDescent="0.3">
      <c r="J862">
        <f t="shared" si="14"/>
        <v>0</v>
      </c>
      <c r="M862">
        <f>(J862*Paramètres!B2)+(K862*Paramètres!B2*0.4)+(L862*Paramètres!B2*0.9)</f>
        <v>0</v>
      </c>
    </row>
    <row r="863" spans="10:13" x14ac:dyDescent="0.3">
      <c r="J863">
        <f t="shared" si="14"/>
        <v>0</v>
      </c>
      <c r="M863">
        <f>(J863*Paramètres!B2)+(K863*Paramètres!B2*0.4)+(L863*Paramètres!B2*0.9)</f>
        <v>0</v>
      </c>
    </row>
    <row r="864" spans="10:13" x14ac:dyDescent="0.3">
      <c r="J864">
        <f t="shared" si="14"/>
        <v>0</v>
      </c>
      <c r="M864">
        <f>(J864*Paramètres!B2)+(K864*Paramètres!B2*0.4)+(L864*Paramètres!B2*0.9)</f>
        <v>0</v>
      </c>
    </row>
    <row r="865" spans="10:13" x14ac:dyDescent="0.3">
      <c r="J865">
        <f t="shared" si="14"/>
        <v>0</v>
      </c>
      <c r="M865">
        <f>(J865*Paramètres!B2)+(K865*Paramètres!B2*0.4)+(L865*Paramètres!B2*0.9)</f>
        <v>0</v>
      </c>
    </row>
    <row r="866" spans="10:13" x14ac:dyDescent="0.3">
      <c r="J866">
        <f t="shared" si="14"/>
        <v>0</v>
      </c>
      <c r="M866">
        <f>(J866*Paramètres!B2)+(K866*Paramètres!B2*0.4)+(L866*Paramètres!B2*0.9)</f>
        <v>0</v>
      </c>
    </row>
    <row r="867" spans="10:13" x14ac:dyDescent="0.3">
      <c r="J867">
        <f t="shared" si="14"/>
        <v>0</v>
      </c>
      <c r="M867">
        <f>(J867*Paramètres!B2)+(K867*Paramètres!B2*0.4)+(L867*Paramètres!B2*0.9)</f>
        <v>0</v>
      </c>
    </row>
    <row r="868" spans="10:13" x14ac:dyDescent="0.3">
      <c r="J868">
        <f t="shared" si="14"/>
        <v>0</v>
      </c>
      <c r="M868">
        <f>(J868*Paramètres!B2)+(K868*Paramètres!B2*0.4)+(L868*Paramètres!B2*0.9)</f>
        <v>0</v>
      </c>
    </row>
    <row r="869" spans="10:13" x14ac:dyDescent="0.3">
      <c r="J869">
        <f t="shared" si="14"/>
        <v>0</v>
      </c>
      <c r="M869">
        <f>(J869*Paramètres!B2)+(K869*Paramètres!B2*0.4)+(L869*Paramètres!B2*0.9)</f>
        <v>0</v>
      </c>
    </row>
    <row r="870" spans="10:13" x14ac:dyDescent="0.3">
      <c r="J870">
        <f t="shared" si="14"/>
        <v>0</v>
      </c>
      <c r="M870">
        <f>(J870*Paramètres!B2)+(K870*Paramètres!B2*0.4)+(L870*Paramètres!B2*0.9)</f>
        <v>0</v>
      </c>
    </row>
    <row r="871" spans="10:13" x14ac:dyDescent="0.3">
      <c r="J871">
        <f t="shared" si="14"/>
        <v>0</v>
      </c>
      <c r="M871">
        <f>(J871*Paramètres!B2)+(K871*Paramètres!B2*0.4)+(L871*Paramètres!B2*0.9)</f>
        <v>0</v>
      </c>
    </row>
    <row r="872" spans="10:13" x14ac:dyDescent="0.3">
      <c r="J872">
        <f t="shared" si="14"/>
        <v>0</v>
      </c>
      <c r="M872">
        <f>(J872*Paramètres!B2)+(K872*Paramètres!B2*0.4)+(L872*Paramètres!B2*0.9)</f>
        <v>0</v>
      </c>
    </row>
    <row r="873" spans="10:13" x14ac:dyDescent="0.3">
      <c r="J873">
        <f t="shared" si="14"/>
        <v>0</v>
      </c>
      <c r="M873">
        <f>(J873*Paramètres!B2)+(K873*Paramètres!B2*0.4)+(L873*Paramètres!B2*0.9)</f>
        <v>0</v>
      </c>
    </row>
    <row r="874" spans="10:13" x14ac:dyDescent="0.3">
      <c r="J874">
        <f t="shared" si="14"/>
        <v>0</v>
      </c>
      <c r="M874">
        <f>(J874*Paramètres!B2)+(K874*Paramètres!B2*0.4)+(L874*Paramètres!B2*0.9)</f>
        <v>0</v>
      </c>
    </row>
    <row r="875" spans="10:13" x14ac:dyDescent="0.3">
      <c r="J875">
        <f t="shared" si="14"/>
        <v>0</v>
      </c>
      <c r="M875">
        <f>(J875*Paramètres!B2)+(K875*Paramètres!B2*0.4)+(L875*Paramètres!B2*0.9)</f>
        <v>0</v>
      </c>
    </row>
    <row r="876" spans="10:13" x14ac:dyDescent="0.3">
      <c r="J876">
        <f t="shared" si="14"/>
        <v>0</v>
      </c>
      <c r="M876">
        <f>(J876*Paramètres!B2)+(K876*Paramètres!B2*0.4)+(L876*Paramètres!B2*0.9)</f>
        <v>0</v>
      </c>
    </row>
    <row r="877" spans="10:13" x14ac:dyDescent="0.3">
      <c r="J877">
        <f t="shared" si="14"/>
        <v>0</v>
      </c>
      <c r="M877">
        <f>(J877*Paramètres!B2)+(K877*Paramètres!B2*0.4)+(L877*Paramètres!B2*0.9)</f>
        <v>0</v>
      </c>
    </row>
    <row r="878" spans="10:13" x14ac:dyDescent="0.3">
      <c r="J878">
        <f t="shared" si="14"/>
        <v>0</v>
      </c>
      <c r="M878">
        <f>(J878*Paramètres!B2)+(K878*Paramètres!B2*0.4)+(L878*Paramètres!B2*0.9)</f>
        <v>0</v>
      </c>
    </row>
    <row r="879" spans="10:13" x14ac:dyDescent="0.3">
      <c r="J879">
        <f t="shared" si="14"/>
        <v>0</v>
      </c>
      <c r="M879">
        <f>(J879*Paramètres!B2)+(K879*Paramètres!B2*0.4)+(L879*Paramètres!B2*0.9)</f>
        <v>0</v>
      </c>
    </row>
    <row r="880" spans="10:13" x14ac:dyDescent="0.3">
      <c r="J880">
        <f t="shared" si="14"/>
        <v>0</v>
      </c>
      <c r="M880">
        <f>(J880*Paramètres!B2)+(K880*Paramètres!B2*0.4)+(L880*Paramètres!B2*0.9)</f>
        <v>0</v>
      </c>
    </row>
    <row r="881" spans="10:13" x14ac:dyDescent="0.3">
      <c r="J881">
        <f t="shared" si="14"/>
        <v>0</v>
      </c>
      <c r="M881">
        <f>(J881*Paramètres!B2)+(K881*Paramètres!B2*0.4)+(L881*Paramètres!B2*0.9)</f>
        <v>0</v>
      </c>
    </row>
    <row r="882" spans="10:13" x14ac:dyDescent="0.3">
      <c r="J882">
        <f t="shared" si="14"/>
        <v>0</v>
      </c>
      <c r="M882">
        <f>(J882*Paramètres!B2)+(K882*Paramètres!B2*0.4)+(L882*Paramètres!B2*0.9)</f>
        <v>0</v>
      </c>
    </row>
    <row r="883" spans="10:13" x14ac:dyDescent="0.3">
      <c r="J883">
        <f t="shared" si="14"/>
        <v>0</v>
      </c>
      <c r="M883">
        <f>(J883*Paramètres!B2)+(K883*Paramètres!B2*0.4)+(L883*Paramètres!B2*0.9)</f>
        <v>0</v>
      </c>
    </row>
    <row r="884" spans="10:13" x14ac:dyDescent="0.3">
      <c r="J884">
        <f t="shared" si="14"/>
        <v>0</v>
      </c>
      <c r="M884">
        <f>(J884*Paramètres!B2)+(K884*Paramètres!B2*0.4)+(L884*Paramètres!B2*0.9)</f>
        <v>0</v>
      </c>
    </row>
    <row r="885" spans="10:13" x14ac:dyDescent="0.3">
      <c r="J885">
        <f t="shared" si="14"/>
        <v>0</v>
      </c>
      <c r="M885">
        <f>(J885*Paramètres!B2)+(K885*Paramètres!B2*0.4)+(L885*Paramètres!B2*0.9)</f>
        <v>0</v>
      </c>
    </row>
    <row r="886" spans="10:13" x14ac:dyDescent="0.3">
      <c r="J886">
        <f t="shared" si="14"/>
        <v>0</v>
      </c>
      <c r="M886">
        <f>(J886*Paramètres!B2)+(K886*Paramètres!B2*0.4)+(L886*Paramètres!B2*0.9)</f>
        <v>0</v>
      </c>
    </row>
    <row r="887" spans="10:13" x14ac:dyDescent="0.3">
      <c r="J887">
        <f t="shared" si="14"/>
        <v>0</v>
      </c>
      <c r="M887">
        <f>(J887*Paramètres!B2)+(K887*Paramètres!B2*0.4)+(L887*Paramètres!B2*0.9)</f>
        <v>0</v>
      </c>
    </row>
    <row r="888" spans="10:13" x14ac:dyDescent="0.3">
      <c r="J888">
        <f t="shared" si="14"/>
        <v>0</v>
      </c>
      <c r="M888">
        <f>(J888*Paramètres!B2)+(K888*Paramètres!B2*0.4)+(L888*Paramètres!B2*0.9)</f>
        <v>0</v>
      </c>
    </row>
    <row r="889" spans="10:13" x14ac:dyDescent="0.3">
      <c r="J889">
        <f t="shared" si="14"/>
        <v>0</v>
      </c>
      <c r="M889">
        <f>(J889*Paramètres!B2)+(K889*Paramètres!B2*0.4)+(L889*Paramètres!B2*0.9)</f>
        <v>0</v>
      </c>
    </row>
    <row r="890" spans="10:13" x14ac:dyDescent="0.3">
      <c r="J890">
        <f t="shared" si="14"/>
        <v>0</v>
      </c>
      <c r="M890">
        <f>(J890*Paramètres!B2)+(K890*Paramètres!B2*0.4)+(L890*Paramètres!B2*0.9)</f>
        <v>0</v>
      </c>
    </row>
    <row r="891" spans="10:13" x14ac:dyDescent="0.3">
      <c r="J891">
        <f t="shared" si="14"/>
        <v>0</v>
      </c>
      <c r="M891">
        <f>(J891*Paramètres!B2)+(K891*Paramètres!B2*0.4)+(L891*Paramètres!B2*0.9)</f>
        <v>0</v>
      </c>
    </row>
    <row r="892" spans="10:13" x14ac:dyDescent="0.3">
      <c r="J892">
        <f t="shared" si="14"/>
        <v>0</v>
      </c>
      <c r="M892">
        <f>(J892*Paramètres!B2)+(K892*Paramètres!B2*0.4)+(L892*Paramètres!B2*0.9)</f>
        <v>0</v>
      </c>
    </row>
    <row r="893" spans="10:13" x14ac:dyDescent="0.3">
      <c r="J893">
        <f t="shared" si="14"/>
        <v>0</v>
      </c>
      <c r="M893">
        <f>(J893*Paramètres!B2)+(K893*Paramètres!B2*0.4)+(L893*Paramètres!B2*0.9)</f>
        <v>0</v>
      </c>
    </row>
    <row r="894" spans="10:13" x14ac:dyDescent="0.3">
      <c r="J894">
        <f t="shared" si="14"/>
        <v>0</v>
      </c>
      <c r="M894">
        <f>(J894*Paramètres!B2)+(K894*Paramètres!B2*0.4)+(L894*Paramètres!B2*0.9)</f>
        <v>0</v>
      </c>
    </row>
    <row r="895" spans="10:13" x14ac:dyDescent="0.3">
      <c r="J895">
        <f t="shared" si="14"/>
        <v>0</v>
      </c>
      <c r="M895">
        <f>(J895*Paramètres!B2)+(K895*Paramètres!B2*0.4)+(L895*Paramètres!B2*0.9)</f>
        <v>0</v>
      </c>
    </row>
    <row r="896" spans="10:13" x14ac:dyDescent="0.3">
      <c r="J896">
        <f t="shared" si="14"/>
        <v>0</v>
      </c>
      <c r="M896">
        <f>(J896*Paramètres!B2)+(K896*Paramètres!B2*0.4)+(L896*Paramètres!B2*0.9)</f>
        <v>0</v>
      </c>
    </row>
    <row r="897" spans="10:13" x14ac:dyDescent="0.3">
      <c r="J897">
        <f t="shared" si="14"/>
        <v>0</v>
      </c>
      <c r="M897">
        <f>(J897*Paramètres!B2)+(K897*Paramètres!B2*0.4)+(L897*Paramètres!B2*0.9)</f>
        <v>0</v>
      </c>
    </row>
    <row r="898" spans="10:13" x14ac:dyDescent="0.3">
      <c r="J898">
        <f t="shared" si="14"/>
        <v>0</v>
      </c>
      <c r="M898">
        <f>(J898*Paramètres!B2)+(K898*Paramètres!B2*0.4)+(L898*Paramètres!B2*0.9)</f>
        <v>0</v>
      </c>
    </row>
    <row r="899" spans="10:13" x14ac:dyDescent="0.3">
      <c r="J899">
        <f t="shared" si="14"/>
        <v>0</v>
      </c>
      <c r="M899">
        <f>(J899*Paramètres!B2)+(K899*Paramètres!B2*0.4)+(L899*Paramètres!B2*0.9)</f>
        <v>0</v>
      </c>
    </row>
    <row r="900" spans="10:13" x14ac:dyDescent="0.3">
      <c r="J900">
        <f t="shared" si="14"/>
        <v>0</v>
      </c>
      <c r="M900">
        <f>(J900*Paramètres!B2)+(K900*Paramètres!B2*0.4)+(L900*Paramètres!B2*0.9)</f>
        <v>0</v>
      </c>
    </row>
    <row r="901" spans="10:13" x14ac:dyDescent="0.3">
      <c r="J901">
        <f t="shared" si="14"/>
        <v>0</v>
      </c>
      <c r="M901">
        <f>(J901*Paramètres!B2)+(K901*Paramètres!B2*0.4)+(L901*Paramètres!B2*0.9)</f>
        <v>0</v>
      </c>
    </row>
    <row r="902" spans="10:13" x14ac:dyDescent="0.3">
      <c r="J902">
        <f t="shared" si="14"/>
        <v>0</v>
      </c>
      <c r="M902">
        <f>(J902*Paramètres!B2)+(K902*Paramètres!B2*0.4)+(L902*Paramètres!B2*0.9)</f>
        <v>0</v>
      </c>
    </row>
    <row r="903" spans="10:13" x14ac:dyDescent="0.3">
      <c r="J903">
        <f t="shared" si="14"/>
        <v>0</v>
      </c>
      <c r="M903">
        <f>(J903*Paramètres!B2)+(K903*Paramètres!B2*0.4)+(L903*Paramètres!B2*0.9)</f>
        <v>0</v>
      </c>
    </row>
    <row r="904" spans="10:13" x14ac:dyDescent="0.3">
      <c r="J904">
        <f t="shared" si="14"/>
        <v>0</v>
      </c>
      <c r="M904">
        <f>(J904*Paramètres!B2)+(K904*Paramètres!B2*0.4)+(L904*Paramètres!B2*0.9)</f>
        <v>0</v>
      </c>
    </row>
    <row r="905" spans="10:13" x14ac:dyDescent="0.3">
      <c r="J905">
        <f t="shared" si="14"/>
        <v>0</v>
      </c>
      <c r="M905">
        <f>(J905*Paramètres!B2)+(K905*Paramètres!B2*0.4)+(L905*Paramètres!B2*0.9)</f>
        <v>0</v>
      </c>
    </row>
    <row r="906" spans="10:13" x14ac:dyDescent="0.3">
      <c r="J906">
        <f t="shared" si="14"/>
        <v>0</v>
      </c>
      <c r="M906">
        <f>(J906*Paramètres!B2)+(K906*Paramètres!B2*0.4)+(L906*Paramètres!B2*0.9)</f>
        <v>0</v>
      </c>
    </row>
    <row r="907" spans="10:13" x14ac:dyDescent="0.3">
      <c r="J907">
        <f t="shared" si="14"/>
        <v>0</v>
      </c>
      <c r="M907">
        <f>(J907*Paramètres!B2)+(K907*Paramètres!B2*0.4)+(L907*Paramètres!B2*0.9)</f>
        <v>0</v>
      </c>
    </row>
    <row r="908" spans="10:13" x14ac:dyDescent="0.3">
      <c r="J908">
        <f t="shared" si="14"/>
        <v>0</v>
      </c>
      <c r="M908">
        <f>(J908*Paramètres!B2)+(K908*Paramètres!B2*0.4)+(L908*Paramètres!B2*0.9)</f>
        <v>0</v>
      </c>
    </row>
    <row r="909" spans="10:13" x14ac:dyDescent="0.3">
      <c r="J909">
        <f t="shared" ref="J909:J972" si="15">((G909-F909)+(I909-H909))*24</f>
        <v>0</v>
      </c>
      <c r="M909">
        <f>(J909*Paramètres!B2)+(K909*Paramètres!B2*0.4)+(L909*Paramètres!B2*0.9)</f>
        <v>0</v>
      </c>
    </row>
    <row r="910" spans="10:13" x14ac:dyDescent="0.3">
      <c r="J910">
        <f t="shared" si="15"/>
        <v>0</v>
      </c>
      <c r="M910">
        <f>(J910*Paramètres!B2)+(K910*Paramètres!B2*0.4)+(L910*Paramètres!B2*0.9)</f>
        <v>0</v>
      </c>
    </row>
    <row r="911" spans="10:13" x14ac:dyDescent="0.3">
      <c r="J911">
        <f t="shared" si="15"/>
        <v>0</v>
      </c>
      <c r="M911">
        <f>(J911*Paramètres!B2)+(K911*Paramètres!B2*0.4)+(L911*Paramètres!B2*0.9)</f>
        <v>0</v>
      </c>
    </row>
    <row r="912" spans="10:13" x14ac:dyDescent="0.3">
      <c r="J912">
        <f t="shared" si="15"/>
        <v>0</v>
      </c>
      <c r="M912">
        <f>(J912*Paramètres!B2)+(K912*Paramètres!B2*0.4)+(L912*Paramètres!B2*0.9)</f>
        <v>0</v>
      </c>
    </row>
    <row r="913" spans="10:13" x14ac:dyDescent="0.3">
      <c r="J913">
        <f t="shared" si="15"/>
        <v>0</v>
      </c>
      <c r="M913">
        <f>(J913*Paramètres!B2)+(K913*Paramètres!B2*0.4)+(L913*Paramètres!B2*0.9)</f>
        <v>0</v>
      </c>
    </row>
    <row r="914" spans="10:13" x14ac:dyDescent="0.3">
      <c r="J914">
        <f t="shared" si="15"/>
        <v>0</v>
      </c>
      <c r="M914">
        <f>(J914*Paramètres!B2)+(K914*Paramètres!B2*0.4)+(L914*Paramètres!B2*0.9)</f>
        <v>0</v>
      </c>
    </row>
    <row r="915" spans="10:13" x14ac:dyDescent="0.3">
      <c r="J915">
        <f t="shared" si="15"/>
        <v>0</v>
      </c>
      <c r="M915">
        <f>(J915*Paramètres!B2)+(K915*Paramètres!B2*0.4)+(L915*Paramètres!B2*0.9)</f>
        <v>0</v>
      </c>
    </row>
    <row r="916" spans="10:13" x14ac:dyDescent="0.3">
      <c r="J916">
        <f t="shared" si="15"/>
        <v>0</v>
      </c>
      <c r="M916">
        <f>(J916*Paramètres!B2)+(K916*Paramètres!B2*0.4)+(L916*Paramètres!B2*0.9)</f>
        <v>0</v>
      </c>
    </row>
    <row r="917" spans="10:13" x14ac:dyDescent="0.3">
      <c r="J917">
        <f t="shared" si="15"/>
        <v>0</v>
      </c>
      <c r="M917">
        <f>(J917*Paramètres!B2)+(K917*Paramètres!B2*0.4)+(L917*Paramètres!B2*0.9)</f>
        <v>0</v>
      </c>
    </row>
    <row r="918" spans="10:13" x14ac:dyDescent="0.3">
      <c r="J918">
        <f t="shared" si="15"/>
        <v>0</v>
      </c>
      <c r="M918">
        <f>(J918*Paramètres!B2)+(K918*Paramètres!B2*0.4)+(L918*Paramètres!B2*0.9)</f>
        <v>0</v>
      </c>
    </row>
    <row r="919" spans="10:13" x14ac:dyDescent="0.3">
      <c r="J919">
        <f t="shared" si="15"/>
        <v>0</v>
      </c>
      <c r="M919">
        <f>(J919*Paramètres!B2)+(K919*Paramètres!B2*0.4)+(L919*Paramètres!B2*0.9)</f>
        <v>0</v>
      </c>
    </row>
    <row r="920" spans="10:13" x14ac:dyDescent="0.3">
      <c r="J920">
        <f t="shared" si="15"/>
        <v>0</v>
      </c>
      <c r="M920">
        <f>(J920*Paramètres!B2)+(K920*Paramètres!B2*0.4)+(L920*Paramètres!B2*0.9)</f>
        <v>0</v>
      </c>
    </row>
    <row r="921" spans="10:13" x14ac:dyDescent="0.3">
      <c r="J921">
        <f t="shared" si="15"/>
        <v>0</v>
      </c>
      <c r="M921">
        <f>(J921*Paramètres!B2)+(K921*Paramètres!B2*0.4)+(L921*Paramètres!B2*0.9)</f>
        <v>0</v>
      </c>
    </row>
    <row r="922" spans="10:13" x14ac:dyDescent="0.3">
      <c r="J922">
        <f t="shared" si="15"/>
        <v>0</v>
      </c>
      <c r="M922">
        <f>(J922*Paramètres!B2)+(K922*Paramètres!B2*0.4)+(L922*Paramètres!B2*0.9)</f>
        <v>0</v>
      </c>
    </row>
    <row r="923" spans="10:13" x14ac:dyDescent="0.3">
      <c r="J923">
        <f t="shared" si="15"/>
        <v>0</v>
      </c>
      <c r="M923">
        <f>(J923*Paramètres!B2)+(K923*Paramètres!B2*0.4)+(L923*Paramètres!B2*0.9)</f>
        <v>0</v>
      </c>
    </row>
    <row r="924" spans="10:13" x14ac:dyDescent="0.3">
      <c r="J924">
        <f t="shared" si="15"/>
        <v>0</v>
      </c>
      <c r="M924">
        <f>(J924*Paramètres!B2)+(K924*Paramètres!B2*0.4)+(L924*Paramètres!B2*0.9)</f>
        <v>0</v>
      </c>
    </row>
    <row r="925" spans="10:13" x14ac:dyDescent="0.3">
      <c r="J925">
        <f t="shared" si="15"/>
        <v>0</v>
      </c>
      <c r="M925">
        <f>(J925*Paramètres!B2)+(K925*Paramètres!B2*0.4)+(L925*Paramètres!B2*0.9)</f>
        <v>0</v>
      </c>
    </row>
    <row r="926" spans="10:13" x14ac:dyDescent="0.3">
      <c r="J926">
        <f t="shared" si="15"/>
        <v>0</v>
      </c>
      <c r="M926">
        <f>(J926*Paramètres!B2)+(K926*Paramètres!B2*0.4)+(L926*Paramètres!B2*0.9)</f>
        <v>0</v>
      </c>
    </row>
    <row r="927" spans="10:13" x14ac:dyDescent="0.3">
      <c r="J927">
        <f t="shared" si="15"/>
        <v>0</v>
      </c>
      <c r="M927">
        <f>(J927*Paramètres!B2)+(K927*Paramètres!B2*0.4)+(L927*Paramètres!B2*0.9)</f>
        <v>0</v>
      </c>
    </row>
    <row r="928" spans="10:13" x14ac:dyDescent="0.3">
      <c r="J928">
        <f t="shared" si="15"/>
        <v>0</v>
      </c>
      <c r="M928">
        <f>(J928*Paramètres!B2)+(K928*Paramètres!B2*0.4)+(L928*Paramètres!B2*0.9)</f>
        <v>0</v>
      </c>
    </row>
    <row r="929" spans="10:13" x14ac:dyDescent="0.3">
      <c r="J929">
        <f t="shared" si="15"/>
        <v>0</v>
      </c>
      <c r="M929">
        <f>(J929*Paramètres!B2)+(K929*Paramètres!B2*0.4)+(L929*Paramètres!B2*0.9)</f>
        <v>0</v>
      </c>
    </row>
    <row r="930" spans="10:13" x14ac:dyDescent="0.3">
      <c r="J930">
        <f t="shared" si="15"/>
        <v>0</v>
      </c>
      <c r="M930">
        <f>(J930*Paramètres!B2)+(K930*Paramètres!B2*0.4)+(L930*Paramètres!B2*0.9)</f>
        <v>0</v>
      </c>
    </row>
    <row r="931" spans="10:13" x14ac:dyDescent="0.3">
      <c r="J931">
        <f t="shared" si="15"/>
        <v>0</v>
      </c>
      <c r="M931">
        <f>(J931*Paramètres!B2)+(K931*Paramètres!B2*0.4)+(L931*Paramètres!B2*0.9)</f>
        <v>0</v>
      </c>
    </row>
    <row r="932" spans="10:13" x14ac:dyDescent="0.3">
      <c r="J932">
        <f t="shared" si="15"/>
        <v>0</v>
      </c>
      <c r="M932">
        <f>(J932*Paramètres!B2)+(K932*Paramètres!B2*0.4)+(L932*Paramètres!B2*0.9)</f>
        <v>0</v>
      </c>
    </row>
    <row r="933" spans="10:13" x14ac:dyDescent="0.3">
      <c r="J933">
        <f t="shared" si="15"/>
        <v>0</v>
      </c>
      <c r="M933">
        <f>(J933*Paramètres!B2)+(K933*Paramètres!B2*0.4)+(L933*Paramètres!B2*0.9)</f>
        <v>0</v>
      </c>
    </row>
    <row r="934" spans="10:13" x14ac:dyDescent="0.3">
      <c r="J934">
        <f t="shared" si="15"/>
        <v>0</v>
      </c>
      <c r="M934">
        <f>(J934*Paramètres!B2)+(K934*Paramètres!B2*0.4)+(L934*Paramètres!B2*0.9)</f>
        <v>0</v>
      </c>
    </row>
    <row r="935" spans="10:13" x14ac:dyDescent="0.3">
      <c r="J935">
        <f t="shared" si="15"/>
        <v>0</v>
      </c>
      <c r="M935">
        <f>(J935*Paramètres!B2)+(K935*Paramètres!B2*0.4)+(L935*Paramètres!B2*0.9)</f>
        <v>0</v>
      </c>
    </row>
    <row r="936" spans="10:13" x14ac:dyDescent="0.3">
      <c r="J936">
        <f t="shared" si="15"/>
        <v>0</v>
      </c>
      <c r="M936">
        <f>(J936*Paramètres!B2)+(K936*Paramètres!B2*0.4)+(L936*Paramètres!B2*0.9)</f>
        <v>0</v>
      </c>
    </row>
    <row r="937" spans="10:13" x14ac:dyDescent="0.3">
      <c r="J937">
        <f t="shared" si="15"/>
        <v>0</v>
      </c>
      <c r="M937">
        <f>(J937*Paramètres!B2)+(K937*Paramètres!B2*0.4)+(L937*Paramètres!B2*0.9)</f>
        <v>0</v>
      </c>
    </row>
    <row r="938" spans="10:13" x14ac:dyDescent="0.3">
      <c r="J938">
        <f t="shared" si="15"/>
        <v>0</v>
      </c>
      <c r="M938">
        <f>(J938*Paramètres!B2)+(K938*Paramètres!B2*0.4)+(L938*Paramètres!B2*0.9)</f>
        <v>0</v>
      </c>
    </row>
    <row r="939" spans="10:13" x14ac:dyDescent="0.3">
      <c r="J939">
        <f t="shared" si="15"/>
        <v>0</v>
      </c>
      <c r="M939">
        <f>(J939*Paramètres!B2)+(K939*Paramètres!B2*0.4)+(L939*Paramètres!B2*0.9)</f>
        <v>0</v>
      </c>
    </row>
    <row r="940" spans="10:13" x14ac:dyDescent="0.3">
      <c r="J940">
        <f t="shared" si="15"/>
        <v>0</v>
      </c>
      <c r="M940">
        <f>(J940*Paramètres!B2)+(K940*Paramètres!B2*0.4)+(L940*Paramètres!B2*0.9)</f>
        <v>0</v>
      </c>
    </row>
    <row r="941" spans="10:13" x14ac:dyDescent="0.3">
      <c r="J941">
        <f t="shared" si="15"/>
        <v>0</v>
      </c>
      <c r="M941">
        <f>(J941*Paramètres!B2)+(K941*Paramètres!B2*0.4)+(L941*Paramètres!B2*0.9)</f>
        <v>0</v>
      </c>
    </row>
    <row r="942" spans="10:13" x14ac:dyDescent="0.3">
      <c r="J942">
        <f t="shared" si="15"/>
        <v>0</v>
      </c>
      <c r="M942">
        <f>(J942*Paramètres!B2)+(K942*Paramètres!B2*0.4)+(L942*Paramètres!B2*0.9)</f>
        <v>0</v>
      </c>
    </row>
    <row r="943" spans="10:13" x14ac:dyDescent="0.3">
      <c r="J943">
        <f t="shared" si="15"/>
        <v>0</v>
      </c>
      <c r="M943">
        <f>(J943*Paramètres!B2)+(K943*Paramètres!B2*0.4)+(L943*Paramètres!B2*0.9)</f>
        <v>0</v>
      </c>
    </row>
    <row r="944" spans="10:13" x14ac:dyDescent="0.3">
      <c r="J944">
        <f t="shared" si="15"/>
        <v>0</v>
      </c>
      <c r="M944">
        <f>(J944*Paramètres!B2)+(K944*Paramètres!B2*0.4)+(L944*Paramètres!B2*0.9)</f>
        <v>0</v>
      </c>
    </row>
    <row r="945" spans="10:13" x14ac:dyDescent="0.3">
      <c r="J945">
        <f t="shared" si="15"/>
        <v>0</v>
      </c>
      <c r="M945">
        <f>(J945*Paramètres!B2)+(K945*Paramètres!B2*0.4)+(L945*Paramètres!B2*0.9)</f>
        <v>0</v>
      </c>
    </row>
    <row r="946" spans="10:13" x14ac:dyDescent="0.3">
      <c r="J946">
        <f t="shared" si="15"/>
        <v>0</v>
      </c>
      <c r="M946">
        <f>(J946*Paramètres!B2)+(K946*Paramètres!B2*0.4)+(L946*Paramètres!B2*0.9)</f>
        <v>0</v>
      </c>
    </row>
    <row r="947" spans="10:13" x14ac:dyDescent="0.3">
      <c r="J947">
        <f t="shared" si="15"/>
        <v>0</v>
      </c>
      <c r="M947">
        <f>(J947*Paramètres!B2)+(K947*Paramètres!B2*0.4)+(L947*Paramètres!B2*0.9)</f>
        <v>0</v>
      </c>
    </row>
    <row r="948" spans="10:13" x14ac:dyDescent="0.3">
      <c r="J948">
        <f t="shared" si="15"/>
        <v>0</v>
      </c>
      <c r="M948">
        <f>(J948*Paramètres!B2)+(K948*Paramètres!B2*0.4)+(L948*Paramètres!B2*0.9)</f>
        <v>0</v>
      </c>
    </row>
    <row r="949" spans="10:13" x14ac:dyDescent="0.3">
      <c r="J949">
        <f t="shared" si="15"/>
        <v>0</v>
      </c>
      <c r="M949">
        <f>(J949*Paramètres!B2)+(K949*Paramètres!B2*0.4)+(L949*Paramètres!B2*0.9)</f>
        <v>0</v>
      </c>
    </row>
    <row r="950" spans="10:13" x14ac:dyDescent="0.3">
      <c r="J950">
        <f t="shared" si="15"/>
        <v>0</v>
      </c>
      <c r="M950">
        <f>(J950*Paramètres!B2)+(K950*Paramètres!B2*0.4)+(L950*Paramètres!B2*0.9)</f>
        <v>0</v>
      </c>
    </row>
    <row r="951" spans="10:13" x14ac:dyDescent="0.3">
      <c r="J951">
        <f t="shared" si="15"/>
        <v>0</v>
      </c>
      <c r="M951">
        <f>(J951*Paramètres!B2)+(K951*Paramètres!B2*0.4)+(L951*Paramètres!B2*0.9)</f>
        <v>0</v>
      </c>
    </row>
    <row r="952" spans="10:13" x14ac:dyDescent="0.3">
      <c r="J952">
        <f t="shared" si="15"/>
        <v>0</v>
      </c>
      <c r="M952">
        <f>(J952*Paramètres!B2)+(K952*Paramètres!B2*0.4)+(L952*Paramètres!B2*0.9)</f>
        <v>0</v>
      </c>
    </row>
    <row r="953" spans="10:13" x14ac:dyDescent="0.3">
      <c r="J953">
        <f t="shared" si="15"/>
        <v>0</v>
      </c>
      <c r="M953">
        <f>(J953*Paramètres!B2)+(K953*Paramètres!B2*0.4)+(L953*Paramètres!B2*0.9)</f>
        <v>0</v>
      </c>
    </row>
    <row r="954" spans="10:13" x14ac:dyDescent="0.3">
      <c r="J954">
        <f t="shared" si="15"/>
        <v>0</v>
      </c>
      <c r="M954">
        <f>(J954*Paramètres!B2)+(K954*Paramètres!B2*0.4)+(L954*Paramètres!B2*0.9)</f>
        <v>0</v>
      </c>
    </row>
    <row r="955" spans="10:13" x14ac:dyDescent="0.3">
      <c r="J955">
        <f t="shared" si="15"/>
        <v>0</v>
      </c>
      <c r="M955">
        <f>(J955*Paramètres!B2)+(K955*Paramètres!B2*0.4)+(L955*Paramètres!B2*0.9)</f>
        <v>0</v>
      </c>
    </row>
    <row r="956" spans="10:13" x14ac:dyDescent="0.3">
      <c r="J956">
        <f t="shared" si="15"/>
        <v>0</v>
      </c>
      <c r="M956">
        <f>(J956*Paramètres!B2)+(K956*Paramètres!B2*0.4)+(L956*Paramètres!B2*0.9)</f>
        <v>0</v>
      </c>
    </row>
    <row r="957" spans="10:13" x14ac:dyDescent="0.3">
      <c r="J957">
        <f t="shared" si="15"/>
        <v>0</v>
      </c>
      <c r="M957">
        <f>(J957*Paramètres!B2)+(K957*Paramètres!B2*0.4)+(L957*Paramètres!B2*0.9)</f>
        <v>0</v>
      </c>
    </row>
    <row r="958" spans="10:13" x14ac:dyDescent="0.3">
      <c r="J958">
        <f t="shared" si="15"/>
        <v>0</v>
      </c>
      <c r="M958">
        <f>(J958*Paramètres!B2)+(K958*Paramètres!B2*0.4)+(L958*Paramètres!B2*0.9)</f>
        <v>0</v>
      </c>
    </row>
    <row r="959" spans="10:13" x14ac:dyDescent="0.3">
      <c r="J959">
        <f t="shared" si="15"/>
        <v>0</v>
      </c>
      <c r="M959">
        <f>(J959*Paramètres!B2)+(K959*Paramètres!B2*0.4)+(L959*Paramètres!B2*0.9)</f>
        <v>0</v>
      </c>
    </row>
    <row r="960" spans="10:13" x14ac:dyDescent="0.3">
      <c r="J960">
        <f t="shared" si="15"/>
        <v>0</v>
      </c>
      <c r="M960">
        <f>(J960*Paramètres!B2)+(K960*Paramètres!B2*0.4)+(L960*Paramètres!B2*0.9)</f>
        <v>0</v>
      </c>
    </row>
    <row r="961" spans="10:13" x14ac:dyDescent="0.3">
      <c r="J961">
        <f t="shared" si="15"/>
        <v>0</v>
      </c>
      <c r="M961">
        <f>(J961*Paramètres!B2)+(K961*Paramètres!B2*0.4)+(L961*Paramètres!B2*0.9)</f>
        <v>0</v>
      </c>
    </row>
    <row r="962" spans="10:13" x14ac:dyDescent="0.3">
      <c r="J962">
        <f t="shared" si="15"/>
        <v>0</v>
      </c>
      <c r="M962">
        <f>(J962*Paramètres!B2)+(K962*Paramètres!B2*0.4)+(L962*Paramètres!B2*0.9)</f>
        <v>0</v>
      </c>
    </row>
    <row r="963" spans="10:13" x14ac:dyDescent="0.3">
      <c r="J963">
        <f t="shared" si="15"/>
        <v>0</v>
      </c>
      <c r="M963">
        <f>(J963*Paramètres!B2)+(K963*Paramètres!B2*0.4)+(L963*Paramètres!B2*0.9)</f>
        <v>0</v>
      </c>
    </row>
    <row r="964" spans="10:13" x14ac:dyDescent="0.3">
      <c r="J964">
        <f t="shared" si="15"/>
        <v>0</v>
      </c>
      <c r="M964">
        <f>(J964*Paramètres!B2)+(K964*Paramètres!B2*0.4)+(L964*Paramètres!B2*0.9)</f>
        <v>0</v>
      </c>
    </row>
    <row r="965" spans="10:13" x14ac:dyDescent="0.3">
      <c r="J965">
        <f t="shared" si="15"/>
        <v>0</v>
      </c>
      <c r="M965">
        <f>(J965*Paramètres!B2)+(K965*Paramètres!B2*0.4)+(L965*Paramètres!B2*0.9)</f>
        <v>0</v>
      </c>
    </row>
    <row r="966" spans="10:13" x14ac:dyDescent="0.3">
      <c r="J966">
        <f t="shared" si="15"/>
        <v>0</v>
      </c>
      <c r="M966">
        <f>(J966*Paramètres!B2)+(K966*Paramètres!B2*0.4)+(L966*Paramètres!B2*0.9)</f>
        <v>0</v>
      </c>
    </row>
    <row r="967" spans="10:13" x14ac:dyDescent="0.3">
      <c r="J967">
        <f t="shared" si="15"/>
        <v>0</v>
      </c>
      <c r="M967">
        <f>(J967*Paramètres!B2)+(K967*Paramètres!B2*0.4)+(L967*Paramètres!B2*0.9)</f>
        <v>0</v>
      </c>
    </row>
    <row r="968" spans="10:13" x14ac:dyDescent="0.3">
      <c r="J968">
        <f t="shared" si="15"/>
        <v>0</v>
      </c>
      <c r="M968">
        <f>(J968*Paramètres!B2)+(K968*Paramètres!B2*0.4)+(L968*Paramètres!B2*0.9)</f>
        <v>0</v>
      </c>
    </row>
    <row r="969" spans="10:13" x14ac:dyDescent="0.3">
      <c r="J969">
        <f t="shared" si="15"/>
        <v>0</v>
      </c>
      <c r="M969">
        <f>(J969*Paramètres!B2)+(K969*Paramètres!B2*0.4)+(L969*Paramètres!B2*0.9)</f>
        <v>0</v>
      </c>
    </row>
    <row r="970" spans="10:13" x14ac:dyDescent="0.3">
      <c r="J970">
        <f t="shared" si="15"/>
        <v>0</v>
      </c>
      <c r="M970">
        <f>(J970*Paramètres!B2)+(K970*Paramètres!B2*0.4)+(L970*Paramètres!B2*0.9)</f>
        <v>0</v>
      </c>
    </row>
    <row r="971" spans="10:13" x14ac:dyDescent="0.3">
      <c r="J971">
        <f t="shared" si="15"/>
        <v>0</v>
      </c>
      <c r="M971">
        <f>(J971*Paramètres!B2)+(K971*Paramètres!B2*0.4)+(L971*Paramètres!B2*0.9)</f>
        <v>0</v>
      </c>
    </row>
    <row r="972" spans="10:13" x14ac:dyDescent="0.3">
      <c r="J972">
        <f t="shared" si="15"/>
        <v>0</v>
      </c>
      <c r="M972">
        <f>(J972*Paramètres!B2)+(K972*Paramètres!B2*0.4)+(L972*Paramètres!B2*0.9)</f>
        <v>0</v>
      </c>
    </row>
    <row r="973" spans="10:13" x14ac:dyDescent="0.3">
      <c r="J973">
        <f t="shared" ref="J973:J1000" si="16">((G973-F973)+(I973-H973))*24</f>
        <v>0</v>
      </c>
      <c r="M973">
        <f>(J973*Paramètres!B2)+(K973*Paramètres!B2*0.4)+(L973*Paramètres!B2*0.9)</f>
        <v>0</v>
      </c>
    </row>
    <row r="974" spans="10:13" x14ac:dyDescent="0.3">
      <c r="J974">
        <f t="shared" si="16"/>
        <v>0</v>
      </c>
      <c r="M974">
        <f>(J974*Paramètres!B2)+(K974*Paramètres!B2*0.4)+(L974*Paramètres!B2*0.9)</f>
        <v>0</v>
      </c>
    </row>
    <row r="975" spans="10:13" x14ac:dyDescent="0.3">
      <c r="J975">
        <f t="shared" si="16"/>
        <v>0</v>
      </c>
      <c r="M975">
        <f>(J975*Paramètres!B2)+(K975*Paramètres!B2*0.4)+(L975*Paramètres!B2*0.9)</f>
        <v>0</v>
      </c>
    </row>
    <row r="976" spans="10:13" x14ac:dyDescent="0.3">
      <c r="J976">
        <f t="shared" si="16"/>
        <v>0</v>
      </c>
      <c r="M976">
        <f>(J976*Paramètres!B2)+(K976*Paramètres!B2*0.4)+(L976*Paramètres!B2*0.9)</f>
        <v>0</v>
      </c>
    </row>
    <row r="977" spans="10:13" x14ac:dyDescent="0.3">
      <c r="J977">
        <f t="shared" si="16"/>
        <v>0</v>
      </c>
      <c r="M977">
        <f>(J977*Paramètres!B2)+(K977*Paramètres!B2*0.4)+(L977*Paramètres!B2*0.9)</f>
        <v>0</v>
      </c>
    </row>
    <row r="978" spans="10:13" x14ac:dyDescent="0.3">
      <c r="J978">
        <f t="shared" si="16"/>
        <v>0</v>
      </c>
      <c r="M978">
        <f>(J978*Paramètres!B2)+(K978*Paramètres!B2*0.4)+(L978*Paramètres!B2*0.9)</f>
        <v>0</v>
      </c>
    </row>
    <row r="979" spans="10:13" x14ac:dyDescent="0.3">
      <c r="J979">
        <f t="shared" si="16"/>
        <v>0</v>
      </c>
      <c r="M979">
        <f>(J979*Paramètres!B2)+(K979*Paramètres!B2*0.4)+(L979*Paramètres!B2*0.9)</f>
        <v>0</v>
      </c>
    </row>
    <row r="980" spans="10:13" x14ac:dyDescent="0.3">
      <c r="J980">
        <f t="shared" si="16"/>
        <v>0</v>
      </c>
      <c r="M980">
        <f>(J980*Paramètres!B2)+(K980*Paramètres!B2*0.4)+(L980*Paramètres!B2*0.9)</f>
        <v>0</v>
      </c>
    </row>
    <row r="981" spans="10:13" x14ac:dyDescent="0.3">
      <c r="J981">
        <f t="shared" si="16"/>
        <v>0</v>
      </c>
      <c r="M981">
        <f>(J981*Paramètres!B2)+(K981*Paramètres!B2*0.4)+(L981*Paramètres!B2*0.9)</f>
        <v>0</v>
      </c>
    </row>
    <row r="982" spans="10:13" x14ac:dyDescent="0.3">
      <c r="J982">
        <f t="shared" si="16"/>
        <v>0</v>
      </c>
      <c r="M982">
        <f>(J982*Paramètres!B2)+(K982*Paramètres!B2*0.4)+(L982*Paramètres!B2*0.9)</f>
        <v>0</v>
      </c>
    </row>
    <row r="983" spans="10:13" x14ac:dyDescent="0.3">
      <c r="J983">
        <f t="shared" si="16"/>
        <v>0</v>
      </c>
      <c r="M983">
        <f>(J983*Paramètres!B2)+(K983*Paramètres!B2*0.4)+(L983*Paramètres!B2*0.9)</f>
        <v>0</v>
      </c>
    </row>
    <row r="984" spans="10:13" x14ac:dyDescent="0.3">
      <c r="J984">
        <f t="shared" si="16"/>
        <v>0</v>
      </c>
      <c r="M984">
        <f>(J984*Paramètres!B2)+(K984*Paramètres!B2*0.4)+(L984*Paramètres!B2*0.9)</f>
        <v>0</v>
      </c>
    </row>
    <row r="985" spans="10:13" x14ac:dyDescent="0.3">
      <c r="J985">
        <f t="shared" si="16"/>
        <v>0</v>
      </c>
      <c r="M985">
        <f>(J985*Paramètres!B2)+(K985*Paramètres!B2*0.4)+(L985*Paramètres!B2*0.9)</f>
        <v>0</v>
      </c>
    </row>
    <row r="986" spans="10:13" x14ac:dyDescent="0.3">
      <c r="J986">
        <f t="shared" si="16"/>
        <v>0</v>
      </c>
      <c r="M986">
        <f>(J986*Paramètres!B2)+(K986*Paramètres!B2*0.4)+(L986*Paramètres!B2*0.9)</f>
        <v>0</v>
      </c>
    </row>
    <row r="987" spans="10:13" x14ac:dyDescent="0.3">
      <c r="J987">
        <f t="shared" si="16"/>
        <v>0</v>
      </c>
      <c r="M987">
        <f>(J987*Paramètres!B2)+(K987*Paramètres!B2*0.4)+(L987*Paramètres!B2*0.9)</f>
        <v>0</v>
      </c>
    </row>
    <row r="988" spans="10:13" x14ac:dyDescent="0.3">
      <c r="J988">
        <f t="shared" si="16"/>
        <v>0</v>
      </c>
      <c r="M988">
        <f>(J988*Paramètres!B2)+(K988*Paramètres!B2*0.4)+(L988*Paramètres!B2*0.9)</f>
        <v>0</v>
      </c>
    </row>
    <row r="989" spans="10:13" x14ac:dyDescent="0.3">
      <c r="J989">
        <f t="shared" si="16"/>
        <v>0</v>
      </c>
      <c r="M989">
        <f>(J989*Paramètres!B2)+(K989*Paramètres!B2*0.4)+(L989*Paramètres!B2*0.9)</f>
        <v>0</v>
      </c>
    </row>
    <row r="990" spans="10:13" x14ac:dyDescent="0.3">
      <c r="J990">
        <f t="shared" si="16"/>
        <v>0</v>
      </c>
      <c r="M990">
        <f>(J990*Paramètres!B2)+(K990*Paramètres!B2*0.4)+(L990*Paramètres!B2*0.9)</f>
        <v>0</v>
      </c>
    </row>
    <row r="991" spans="10:13" x14ac:dyDescent="0.3">
      <c r="J991">
        <f t="shared" si="16"/>
        <v>0</v>
      </c>
      <c r="M991">
        <f>(J991*Paramètres!B2)+(K991*Paramètres!B2*0.4)+(L991*Paramètres!B2*0.9)</f>
        <v>0</v>
      </c>
    </row>
    <row r="992" spans="10:13" x14ac:dyDescent="0.3">
      <c r="J992">
        <f t="shared" si="16"/>
        <v>0</v>
      </c>
      <c r="M992">
        <f>(J992*Paramètres!B2)+(K992*Paramètres!B2*0.4)+(L992*Paramètres!B2*0.9)</f>
        <v>0</v>
      </c>
    </row>
    <row r="993" spans="10:13" x14ac:dyDescent="0.3">
      <c r="J993">
        <f t="shared" si="16"/>
        <v>0</v>
      </c>
      <c r="M993">
        <f>(J993*Paramètres!B2)+(K993*Paramètres!B2*0.4)+(L993*Paramètres!B2*0.9)</f>
        <v>0</v>
      </c>
    </row>
    <row r="994" spans="10:13" x14ac:dyDescent="0.3">
      <c r="J994">
        <f t="shared" si="16"/>
        <v>0</v>
      </c>
      <c r="M994">
        <f>(J994*Paramètres!B2)+(K994*Paramètres!B2*0.4)+(L994*Paramètres!B2*0.9)</f>
        <v>0</v>
      </c>
    </row>
    <row r="995" spans="10:13" x14ac:dyDescent="0.3">
      <c r="J995">
        <f t="shared" si="16"/>
        <v>0</v>
      </c>
      <c r="M995">
        <f>(J995*Paramètres!B2)+(K995*Paramètres!B2*0.4)+(L995*Paramètres!B2*0.9)</f>
        <v>0</v>
      </c>
    </row>
    <row r="996" spans="10:13" x14ac:dyDescent="0.3">
      <c r="J996">
        <f t="shared" si="16"/>
        <v>0</v>
      </c>
      <c r="M996">
        <f>(J996*Paramètres!B2)+(K996*Paramètres!B2*0.4)+(L996*Paramètres!B2*0.9)</f>
        <v>0</v>
      </c>
    </row>
    <row r="997" spans="10:13" x14ac:dyDescent="0.3">
      <c r="J997">
        <f t="shared" si="16"/>
        <v>0</v>
      </c>
      <c r="M997">
        <f>(J997*Paramètres!B2)+(K997*Paramètres!B2*0.4)+(L997*Paramètres!B2*0.9)</f>
        <v>0</v>
      </c>
    </row>
    <row r="998" spans="10:13" x14ac:dyDescent="0.3">
      <c r="J998">
        <f t="shared" si="16"/>
        <v>0</v>
      </c>
      <c r="M998">
        <f>(J998*Paramètres!B2)+(K998*Paramètres!B2*0.4)+(L998*Paramètres!B2*0.9)</f>
        <v>0</v>
      </c>
    </row>
    <row r="999" spans="10:13" x14ac:dyDescent="0.3">
      <c r="J999">
        <f t="shared" si="16"/>
        <v>0</v>
      </c>
      <c r="M999">
        <f>(J999*Paramètres!B2)+(K999*Paramètres!B2*0.4)+(L999*Paramètres!B2*0.9)</f>
        <v>0</v>
      </c>
    </row>
    <row r="1000" spans="10:13" x14ac:dyDescent="0.3">
      <c r="J1000">
        <f t="shared" si="16"/>
        <v>0</v>
      </c>
      <c r="M1000">
        <f>(J1000*Paramètres!B2)+(K1000*Paramètres!B2*0.4)+(L1000*Paramètres!B2*0.9)</f>
        <v>0</v>
      </c>
    </row>
  </sheetData>
  <conditionalFormatting sqref="A1:A1048576">
    <cfRule type="cellIs" dxfId="5" priority="1" operator="equal">
      <formula>"Lapin"</formula>
    </cfRule>
    <cfRule type="cellIs" dxfId="4" priority="2" operator="equal">
      <formula>"Cariste"</formula>
    </cfRule>
  </conditionalFormatting>
  <pageMargins left="0.75" right="0.75" top="1" bottom="1" header="0.5" footer="0.5"/>
  <pageSetup paperSize="9" orientation="portrait" horizontalDpi="360" verticalDpi="36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FEF1EDC-203E-4105-AE56-01224DD98E22}">
          <x14:formula1>
            <xm:f>Collaborateurs!$B$2:$B$150</xm:f>
          </x14:formula1>
          <xm:sqref>B1:B1048576</xm:sqref>
        </x14:dataValidation>
        <x14:dataValidation type="list" allowBlank="1" showInputMessage="1" showErrorMessage="1" xr:uid="{0AE36701-F116-4B2F-8E9A-4CE4BE397EA7}">
          <x14:formula1>
            <xm:f>Collaborateurs!$C$2:$C$150</xm:f>
          </x14:formula1>
          <xm:sqref>C1:C1048576</xm:sqref>
        </x14:dataValidation>
        <x14:dataValidation type="list" allowBlank="1" showInputMessage="1" showErrorMessage="1" xr:uid="{DA90BEA6-DAFB-4763-883E-8D2BBF4F67B4}">
          <x14:formula1>
            <xm:f>Sociétés!$A$2:$A$90</xm:f>
          </x14:formula1>
          <xm:sqref>D1:D1048576</xm:sqref>
        </x14:dataValidation>
        <x14:dataValidation type="list" allowBlank="1" showInputMessage="1" showErrorMessage="1" xr:uid="{3E7B5C3F-DAAA-4FB4-A6DD-3042CDD3DB9F}">
          <x14:formula1>
            <xm:f>Paramètres!$H$6:$H$8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4"/>
  </sheetPr>
  <dimension ref="A1:E299"/>
  <sheetViews>
    <sheetView workbookViewId="0">
      <selection activeCell="B2" sqref="B2"/>
    </sheetView>
  </sheetViews>
  <sheetFormatPr baseColWidth="10" defaultColWidth="8.88671875" defaultRowHeight="14.4" x14ac:dyDescent="0.3"/>
  <cols>
    <col min="1" max="1" width="12.33203125" customWidth="1"/>
    <col min="2" max="3" width="18" customWidth="1"/>
    <col min="4" max="4" width="16" customWidth="1"/>
    <col min="5" max="5" width="18" style="8" customWidth="1"/>
    <col min="12" max="12" width="8.88671875" customWidth="1"/>
  </cols>
  <sheetData>
    <row r="1" spans="1:5" x14ac:dyDescent="0.3">
      <c r="A1" s="9" t="s">
        <v>39</v>
      </c>
      <c r="B1" s="2" t="s">
        <v>3</v>
      </c>
      <c r="C1" s="2" t="s">
        <v>4</v>
      </c>
      <c r="D1" s="2" t="s">
        <v>13</v>
      </c>
      <c r="E1" s="7" t="s">
        <v>14</v>
      </c>
    </row>
    <row r="2" spans="1:5" x14ac:dyDescent="0.3">
      <c r="A2" t="str">
        <f>IF('Saisie Heures'!A2="","",'Saisie Heures'!A2)</f>
        <v>Cariste</v>
      </c>
      <c r="B2" t="str">
        <f>IF('Saisie Heures'!B2="","",'Saisie Heures'!B2)</f>
        <v>Yaiche</v>
      </c>
      <c r="C2" t="str">
        <f>IF('Saisie Heures'!C2="","",'Saisie Heures'!C2)</f>
        <v>Wahib</v>
      </c>
      <c r="D2">
        <f>SUMIFS('Saisie Heures'!J:J,'Saisie Heures'!B:B,B2,'Saisie Heures'!C:C,C2)</f>
        <v>11</v>
      </c>
      <c r="E2" s="8">
        <f>SUMIFS('Saisie Heures'!M:M,'Saisie Heures'!B:B,B2,'Saisie Heures'!C:C,C2)</f>
        <v>440</v>
      </c>
    </row>
    <row r="3" spans="1:5" x14ac:dyDescent="0.3">
      <c r="A3" t="str">
        <f>IF('Saisie Heures'!A3="","",'Saisie Heures'!A3)</f>
        <v/>
      </c>
      <c r="B3" t="str">
        <f>IF('Saisie Heures'!B3="","",'Saisie Heures'!B3)</f>
        <v/>
      </c>
      <c r="C3" t="str">
        <f>IF('Saisie Heures'!C3="","",'Saisie Heures'!C3)</f>
        <v/>
      </c>
      <c r="D3">
        <f>SUMIFS('Saisie Heures'!J:J,'Saisie Heures'!B:B,B3,'Saisie Heures'!C:C,C3)</f>
        <v>0</v>
      </c>
      <c r="E3" s="8">
        <f>SUMIFS('Saisie Heures'!M:M,'Saisie Heures'!B:B,B3,'Saisie Heures'!C:C,C3)</f>
        <v>0</v>
      </c>
    </row>
    <row r="4" spans="1:5" x14ac:dyDescent="0.3">
      <c r="A4" t="str">
        <f>IF('Saisie Heures'!A4="","",'Saisie Heures'!A4)</f>
        <v/>
      </c>
      <c r="B4" t="str">
        <f>IF('Saisie Heures'!B4="","",'Saisie Heures'!B4)</f>
        <v/>
      </c>
      <c r="C4" t="str">
        <f>IF('Saisie Heures'!C4="","",'Saisie Heures'!C4)</f>
        <v/>
      </c>
      <c r="D4">
        <f>SUMIFS('Saisie Heures'!J:J,'Saisie Heures'!B:B,B4,'Saisie Heures'!C:C,C4)</f>
        <v>0</v>
      </c>
      <c r="E4" s="8">
        <f>SUMIFS('Saisie Heures'!M:M,'Saisie Heures'!B:B,B4,'Saisie Heures'!C:C,C4)</f>
        <v>0</v>
      </c>
    </row>
    <row r="5" spans="1:5" x14ac:dyDescent="0.3">
      <c r="A5" t="str">
        <f>IF('Saisie Heures'!A5="","",'Saisie Heures'!A5)</f>
        <v/>
      </c>
      <c r="B5" t="str">
        <f>IF('Saisie Heures'!B5="","",'Saisie Heures'!B5)</f>
        <v/>
      </c>
      <c r="C5" t="str">
        <f>IF('Saisie Heures'!C5="","",'Saisie Heures'!C5)</f>
        <v/>
      </c>
      <c r="D5">
        <f>SUMIFS('Saisie Heures'!J:J,'Saisie Heures'!B:B,B5,'Saisie Heures'!C:C,C5)</f>
        <v>0</v>
      </c>
      <c r="E5" s="8">
        <f>SUMIFS('Saisie Heures'!M:M,'Saisie Heures'!B:B,B5,'Saisie Heures'!C:C,C5)</f>
        <v>0</v>
      </c>
    </row>
    <row r="6" spans="1:5" x14ac:dyDescent="0.3">
      <c r="A6" t="str">
        <f>IF('Saisie Heures'!A6="","",'Saisie Heures'!A6)</f>
        <v/>
      </c>
      <c r="B6" t="str">
        <f>IF('Saisie Heures'!B6="","",'Saisie Heures'!B6)</f>
        <v/>
      </c>
      <c r="C6" t="str">
        <f>IF('Saisie Heures'!C6="","",'Saisie Heures'!C6)</f>
        <v/>
      </c>
      <c r="D6">
        <f>SUMIFS('Saisie Heures'!J:J,'Saisie Heures'!B:B,B6,'Saisie Heures'!C:C,C6)</f>
        <v>0</v>
      </c>
      <c r="E6" s="8">
        <f>SUMIFS('Saisie Heures'!M:M,'Saisie Heures'!B:B,B6,'Saisie Heures'!C:C,C6)</f>
        <v>0</v>
      </c>
    </row>
    <row r="7" spans="1:5" x14ac:dyDescent="0.3">
      <c r="A7" t="str">
        <f>IF('Saisie Heures'!A7="","",'Saisie Heures'!A7)</f>
        <v/>
      </c>
      <c r="B7" t="str">
        <f>IF('Saisie Heures'!B7="","",'Saisie Heures'!B7)</f>
        <v/>
      </c>
      <c r="C7" t="str">
        <f>IF('Saisie Heures'!C7="","",'Saisie Heures'!C7)</f>
        <v/>
      </c>
      <c r="D7">
        <f>SUMIFS('Saisie Heures'!J:J,'Saisie Heures'!B:B,B7,'Saisie Heures'!C:C,C7)</f>
        <v>0</v>
      </c>
      <c r="E7" s="8">
        <f>SUMIFS('Saisie Heures'!M:M,'Saisie Heures'!B:B,B7,'Saisie Heures'!C:C,C7)</f>
        <v>0</v>
      </c>
    </row>
    <row r="8" spans="1:5" x14ac:dyDescent="0.3">
      <c r="A8" t="str">
        <f>IF('Saisie Heures'!A8="","",'Saisie Heures'!A8)</f>
        <v/>
      </c>
      <c r="B8" t="str">
        <f>IF('Saisie Heures'!B8="","",'Saisie Heures'!B8)</f>
        <v/>
      </c>
      <c r="C8" t="str">
        <f>IF('Saisie Heures'!C8="","",'Saisie Heures'!C8)</f>
        <v/>
      </c>
      <c r="D8">
        <f>SUMIFS('Saisie Heures'!J:J,'Saisie Heures'!B:B,B8,'Saisie Heures'!C:C,C8)</f>
        <v>0</v>
      </c>
      <c r="E8" s="8">
        <f>SUMIFS('Saisie Heures'!M:M,'Saisie Heures'!B:B,B8,'Saisie Heures'!C:C,C8)</f>
        <v>0</v>
      </c>
    </row>
    <row r="9" spans="1:5" x14ac:dyDescent="0.3">
      <c r="A9" t="str">
        <f>IF('Saisie Heures'!A9="","",'Saisie Heures'!A9)</f>
        <v/>
      </c>
      <c r="B9" t="str">
        <f>IF('Saisie Heures'!B9="","",'Saisie Heures'!B9)</f>
        <v/>
      </c>
      <c r="C9" t="str">
        <f>IF('Saisie Heures'!C9="","",'Saisie Heures'!C9)</f>
        <v/>
      </c>
      <c r="D9">
        <f>SUMIFS('Saisie Heures'!J:J,'Saisie Heures'!B:B,B9,'Saisie Heures'!C:C,C9)</f>
        <v>0</v>
      </c>
      <c r="E9" s="8">
        <f>SUMIFS('Saisie Heures'!M:M,'Saisie Heures'!B:B,B9,'Saisie Heures'!C:C,C9)</f>
        <v>0</v>
      </c>
    </row>
    <row r="10" spans="1:5" x14ac:dyDescent="0.3">
      <c r="A10" t="str">
        <f>IF('Saisie Heures'!A10="","",'Saisie Heures'!A10)</f>
        <v/>
      </c>
      <c r="B10" t="str">
        <f>IF('Saisie Heures'!B10="","",'Saisie Heures'!B10)</f>
        <v/>
      </c>
      <c r="C10" t="str">
        <f>IF('Saisie Heures'!C10="","",'Saisie Heures'!C10)</f>
        <v/>
      </c>
      <c r="D10">
        <f>SUMIFS('Saisie Heures'!J:J,'Saisie Heures'!B:B,B10,'Saisie Heures'!C:C,C10)</f>
        <v>0</v>
      </c>
      <c r="E10" s="8">
        <f>SUMIFS('Saisie Heures'!M:M,'Saisie Heures'!B:B,B10,'Saisie Heures'!C:C,C10)</f>
        <v>0</v>
      </c>
    </row>
    <row r="11" spans="1:5" x14ac:dyDescent="0.3">
      <c r="A11" t="str">
        <f>IF('Saisie Heures'!A11="","",'Saisie Heures'!A11)</f>
        <v/>
      </c>
      <c r="B11" t="str">
        <f>IF('Saisie Heures'!B11="","",'Saisie Heures'!B11)</f>
        <v/>
      </c>
      <c r="C11" t="str">
        <f>IF('Saisie Heures'!C11="","",'Saisie Heures'!C11)</f>
        <v/>
      </c>
      <c r="D11">
        <f>SUMIFS('Saisie Heures'!J:J,'Saisie Heures'!B:B,B11,'Saisie Heures'!C:C,C11)</f>
        <v>0</v>
      </c>
      <c r="E11" s="8">
        <f>SUMIFS('Saisie Heures'!M:M,'Saisie Heures'!B:B,B11,'Saisie Heures'!C:C,C11)</f>
        <v>0</v>
      </c>
    </row>
    <row r="12" spans="1:5" x14ac:dyDescent="0.3">
      <c r="A12" t="str">
        <f>IF('Saisie Heures'!A12="","",'Saisie Heures'!A12)</f>
        <v/>
      </c>
      <c r="B12" t="str">
        <f>IF('Saisie Heures'!B12="","",'Saisie Heures'!B12)</f>
        <v/>
      </c>
      <c r="C12" t="str">
        <f>IF('Saisie Heures'!C12="","",'Saisie Heures'!C12)</f>
        <v/>
      </c>
      <c r="D12">
        <f>SUMIFS('Saisie Heures'!J:J,'Saisie Heures'!B:B,B12,'Saisie Heures'!C:C,C12)</f>
        <v>0</v>
      </c>
      <c r="E12" s="8">
        <f>SUMIFS('Saisie Heures'!M:M,'Saisie Heures'!B:B,B12,'Saisie Heures'!C:C,C12)</f>
        <v>0</v>
      </c>
    </row>
    <row r="13" spans="1:5" x14ac:dyDescent="0.3">
      <c r="A13" t="str">
        <f>IF('Saisie Heures'!A13="","",'Saisie Heures'!A13)</f>
        <v/>
      </c>
      <c r="B13" t="str">
        <f>IF('Saisie Heures'!B13="","",'Saisie Heures'!B13)</f>
        <v/>
      </c>
      <c r="C13" t="str">
        <f>IF('Saisie Heures'!C13="","",'Saisie Heures'!C13)</f>
        <v/>
      </c>
      <c r="D13">
        <f>SUMIFS('Saisie Heures'!J:J,'Saisie Heures'!B:B,B13,'Saisie Heures'!C:C,C13)</f>
        <v>0</v>
      </c>
      <c r="E13" s="8">
        <f>SUMIFS('Saisie Heures'!M:M,'Saisie Heures'!B:B,B13,'Saisie Heures'!C:C,C13)</f>
        <v>0</v>
      </c>
    </row>
    <row r="14" spans="1:5" x14ac:dyDescent="0.3">
      <c r="A14" t="str">
        <f>IF('Saisie Heures'!A14="","",'Saisie Heures'!A14)</f>
        <v/>
      </c>
      <c r="B14" t="str">
        <f>IF('Saisie Heures'!B14="","",'Saisie Heures'!B14)</f>
        <v/>
      </c>
      <c r="C14" t="str">
        <f>IF('Saisie Heures'!C14="","",'Saisie Heures'!C14)</f>
        <v/>
      </c>
      <c r="D14">
        <f>SUMIFS('Saisie Heures'!J:J,'Saisie Heures'!B:B,B14,'Saisie Heures'!C:C,C14)</f>
        <v>0</v>
      </c>
      <c r="E14" s="8">
        <f>SUMIFS('Saisie Heures'!M:M,'Saisie Heures'!B:B,B14,'Saisie Heures'!C:C,C14)</f>
        <v>0</v>
      </c>
    </row>
    <row r="15" spans="1:5" x14ac:dyDescent="0.3">
      <c r="A15" t="str">
        <f>IF('Saisie Heures'!A15="","",'Saisie Heures'!A15)</f>
        <v/>
      </c>
      <c r="B15" t="str">
        <f>IF('Saisie Heures'!B15="","",'Saisie Heures'!B15)</f>
        <v/>
      </c>
      <c r="C15" t="str">
        <f>IF('Saisie Heures'!C15="","",'Saisie Heures'!C15)</f>
        <v/>
      </c>
      <c r="D15">
        <f>SUMIFS('Saisie Heures'!J:J,'Saisie Heures'!B:B,B15,'Saisie Heures'!C:C,C15)</f>
        <v>0</v>
      </c>
      <c r="E15" s="8">
        <f>SUMIFS('Saisie Heures'!M:M,'Saisie Heures'!B:B,B15,'Saisie Heures'!C:C,C15)</f>
        <v>0</v>
      </c>
    </row>
    <row r="16" spans="1:5" x14ac:dyDescent="0.3">
      <c r="A16" t="str">
        <f>IF('Saisie Heures'!A16="","",'Saisie Heures'!A16)</f>
        <v/>
      </c>
      <c r="B16" t="str">
        <f>IF('Saisie Heures'!B16="","",'Saisie Heures'!B16)</f>
        <v/>
      </c>
      <c r="C16" t="str">
        <f>IF('Saisie Heures'!C16="","",'Saisie Heures'!C16)</f>
        <v/>
      </c>
      <c r="D16">
        <f>SUMIFS('Saisie Heures'!J:J,'Saisie Heures'!B:B,B16,'Saisie Heures'!C:C,C16)</f>
        <v>0</v>
      </c>
      <c r="E16" s="8">
        <f>SUMIFS('Saisie Heures'!M:M,'Saisie Heures'!B:B,B16,'Saisie Heures'!C:C,C16)</f>
        <v>0</v>
      </c>
    </row>
    <row r="17" spans="1:5" x14ac:dyDescent="0.3">
      <c r="A17" t="str">
        <f>IF('Saisie Heures'!A17="","",'Saisie Heures'!A17)</f>
        <v/>
      </c>
      <c r="B17" t="str">
        <f>IF('Saisie Heures'!B17="","",'Saisie Heures'!B17)</f>
        <v/>
      </c>
      <c r="C17" t="str">
        <f>IF('Saisie Heures'!C17="","",'Saisie Heures'!C17)</f>
        <v/>
      </c>
      <c r="D17">
        <f>SUMIFS('Saisie Heures'!J:J,'Saisie Heures'!B:B,B17,'Saisie Heures'!C:C,C17)</f>
        <v>0</v>
      </c>
      <c r="E17" s="8">
        <f>SUMIFS('Saisie Heures'!M:M,'Saisie Heures'!B:B,B17,'Saisie Heures'!C:C,C17)</f>
        <v>0</v>
      </c>
    </row>
    <row r="18" spans="1:5" x14ac:dyDescent="0.3">
      <c r="A18" t="str">
        <f>IF('Saisie Heures'!A18="","",'Saisie Heures'!A18)</f>
        <v/>
      </c>
      <c r="B18" t="str">
        <f>IF('Saisie Heures'!B18="","",'Saisie Heures'!B18)</f>
        <v/>
      </c>
      <c r="C18" t="str">
        <f>IF('Saisie Heures'!C18="","",'Saisie Heures'!C18)</f>
        <v/>
      </c>
      <c r="D18">
        <f>SUMIFS('Saisie Heures'!J:J,'Saisie Heures'!B:B,B18,'Saisie Heures'!C:C,C18)</f>
        <v>0</v>
      </c>
      <c r="E18" s="8">
        <f>SUMIFS('Saisie Heures'!M:M,'Saisie Heures'!B:B,B18,'Saisie Heures'!C:C,C18)</f>
        <v>0</v>
      </c>
    </row>
    <row r="19" spans="1:5" x14ac:dyDescent="0.3">
      <c r="A19" t="str">
        <f>IF('Saisie Heures'!A19="","",'Saisie Heures'!A19)</f>
        <v/>
      </c>
      <c r="B19" t="str">
        <f>IF('Saisie Heures'!B19="","",'Saisie Heures'!B19)</f>
        <v/>
      </c>
      <c r="C19" t="str">
        <f>IF('Saisie Heures'!C19="","",'Saisie Heures'!C19)</f>
        <v/>
      </c>
      <c r="D19">
        <f>SUMIFS('Saisie Heures'!J:J,'Saisie Heures'!B:B,B19,'Saisie Heures'!C:C,C19)</f>
        <v>0</v>
      </c>
      <c r="E19" s="8">
        <f>SUMIFS('Saisie Heures'!M:M,'Saisie Heures'!B:B,B19,'Saisie Heures'!C:C,C19)</f>
        <v>0</v>
      </c>
    </row>
    <row r="20" spans="1:5" x14ac:dyDescent="0.3">
      <c r="A20" t="str">
        <f>IF('Saisie Heures'!A20="","",'Saisie Heures'!A20)</f>
        <v/>
      </c>
      <c r="B20" t="str">
        <f>IF('Saisie Heures'!B20="","",'Saisie Heures'!B20)</f>
        <v/>
      </c>
      <c r="C20" t="str">
        <f>IF('Saisie Heures'!C20="","",'Saisie Heures'!C20)</f>
        <v/>
      </c>
      <c r="D20">
        <f>SUMIFS('Saisie Heures'!J:J,'Saisie Heures'!B:B,B20,'Saisie Heures'!C:C,C20)</f>
        <v>0</v>
      </c>
      <c r="E20" s="8">
        <f>SUMIFS('Saisie Heures'!M:M,'Saisie Heures'!B:B,B20,'Saisie Heures'!C:C,C20)</f>
        <v>0</v>
      </c>
    </row>
    <row r="21" spans="1:5" x14ac:dyDescent="0.3">
      <c r="A21" t="str">
        <f>IF('Saisie Heures'!A21="","",'Saisie Heures'!A21)</f>
        <v/>
      </c>
      <c r="B21" t="str">
        <f>IF('Saisie Heures'!B21="","",'Saisie Heures'!B21)</f>
        <v/>
      </c>
      <c r="C21" t="str">
        <f>IF('Saisie Heures'!C21="","",'Saisie Heures'!C21)</f>
        <v/>
      </c>
      <c r="D21">
        <f>SUMIFS('Saisie Heures'!J:J,'Saisie Heures'!B:B,B21,'Saisie Heures'!C:C,C21)</f>
        <v>0</v>
      </c>
      <c r="E21" s="8">
        <f>SUMIFS('Saisie Heures'!M:M,'Saisie Heures'!B:B,B21,'Saisie Heures'!C:C,C21)</f>
        <v>0</v>
      </c>
    </row>
    <row r="22" spans="1:5" x14ac:dyDescent="0.3">
      <c r="A22" t="str">
        <f>IF('Saisie Heures'!A22="","",'Saisie Heures'!A22)</f>
        <v/>
      </c>
      <c r="B22" t="str">
        <f>IF('Saisie Heures'!B22="","",'Saisie Heures'!B22)</f>
        <v/>
      </c>
      <c r="C22" t="str">
        <f>IF('Saisie Heures'!C22="","",'Saisie Heures'!C22)</f>
        <v/>
      </c>
      <c r="D22">
        <f>SUMIFS('Saisie Heures'!J:J,'Saisie Heures'!B:B,B22,'Saisie Heures'!C:C,C22)</f>
        <v>0</v>
      </c>
      <c r="E22" s="8">
        <f>SUMIFS('Saisie Heures'!M:M,'Saisie Heures'!B:B,B22,'Saisie Heures'!C:C,C22)</f>
        <v>0</v>
      </c>
    </row>
    <row r="23" spans="1:5" x14ac:dyDescent="0.3">
      <c r="A23" t="str">
        <f>IF('Saisie Heures'!A23="","",'Saisie Heures'!A23)</f>
        <v/>
      </c>
      <c r="B23" t="str">
        <f>IF('Saisie Heures'!B23="","",'Saisie Heures'!B23)</f>
        <v/>
      </c>
      <c r="C23" t="str">
        <f>IF('Saisie Heures'!C23="","",'Saisie Heures'!C23)</f>
        <v/>
      </c>
      <c r="D23">
        <f>SUMIFS('Saisie Heures'!J:J,'Saisie Heures'!B:B,B23,'Saisie Heures'!C:C,C23)</f>
        <v>0</v>
      </c>
      <c r="E23" s="8">
        <f>SUMIFS('Saisie Heures'!M:M,'Saisie Heures'!B:B,B23,'Saisie Heures'!C:C,C23)</f>
        <v>0</v>
      </c>
    </row>
    <row r="24" spans="1:5" x14ac:dyDescent="0.3">
      <c r="A24" t="str">
        <f>IF('Saisie Heures'!A24="","",'Saisie Heures'!A24)</f>
        <v/>
      </c>
      <c r="B24" t="str">
        <f>IF('Saisie Heures'!B24="","",'Saisie Heures'!B24)</f>
        <v/>
      </c>
      <c r="C24" t="str">
        <f>IF('Saisie Heures'!C24="","",'Saisie Heures'!C24)</f>
        <v/>
      </c>
      <c r="D24">
        <f>SUMIFS('Saisie Heures'!J:J,'Saisie Heures'!B:B,B24,'Saisie Heures'!C:C,C24)</f>
        <v>0</v>
      </c>
      <c r="E24" s="8">
        <f>SUMIFS('Saisie Heures'!M:M,'Saisie Heures'!B:B,B24,'Saisie Heures'!C:C,C24)</f>
        <v>0</v>
      </c>
    </row>
    <row r="25" spans="1:5" x14ac:dyDescent="0.3">
      <c r="A25" t="str">
        <f>IF('Saisie Heures'!A25="","",'Saisie Heures'!A25)</f>
        <v/>
      </c>
      <c r="B25" t="str">
        <f>IF('Saisie Heures'!B25="","",'Saisie Heures'!B25)</f>
        <v/>
      </c>
      <c r="C25" t="str">
        <f>IF('Saisie Heures'!C25="","",'Saisie Heures'!C25)</f>
        <v/>
      </c>
      <c r="D25">
        <f>SUMIFS('Saisie Heures'!J:J,'Saisie Heures'!B:B,B25,'Saisie Heures'!C:C,C25)</f>
        <v>0</v>
      </c>
      <c r="E25" s="8">
        <f>SUMIFS('Saisie Heures'!M:M,'Saisie Heures'!B:B,B25,'Saisie Heures'!C:C,C25)</f>
        <v>0</v>
      </c>
    </row>
    <row r="26" spans="1:5" x14ac:dyDescent="0.3">
      <c r="A26" t="str">
        <f>IF('Saisie Heures'!A26="","",'Saisie Heures'!A26)</f>
        <v/>
      </c>
      <c r="B26" t="str">
        <f>IF('Saisie Heures'!B26="","",'Saisie Heures'!B26)</f>
        <v/>
      </c>
      <c r="C26" t="str">
        <f>IF('Saisie Heures'!C26="","",'Saisie Heures'!C26)</f>
        <v/>
      </c>
      <c r="D26">
        <f>SUMIFS('Saisie Heures'!J:J,'Saisie Heures'!B:B,B26,'Saisie Heures'!C:C,C26)</f>
        <v>0</v>
      </c>
      <c r="E26" s="8">
        <f>SUMIFS('Saisie Heures'!M:M,'Saisie Heures'!B:B,B26,'Saisie Heures'!C:C,C26)</f>
        <v>0</v>
      </c>
    </row>
    <row r="27" spans="1:5" x14ac:dyDescent="0.3">
      <c r="A27" t="str">
        <f>IF('Saisie Heures'!A27="","",'Saisie Heures'!A27)</f>
        <v/>
      </c>
      <c r="B27" t="str">
        <f>IF('Saisie Heures'!B27="","",'Saisie Heures'!B27)</f>
        <v/>
      </c>
      <c r="C27" t="str">
        <f>IF('Saisie Heures'!C27="","",'Saisie Heures'!C27)</f>
        <v/>
      </c>
      <c r="D27">
        <f>SUMIFS('Saisie Heures'!J:J,'Saisie Heures'!B:B,B27,'Saisie Heures'!C:C,C27)</f>
        <v>0</v>
      </c>
      <c r="E27" s="8">
        <f>SUMIFS('Saisie Heures'!M:M,'Saisie Heures'!B:B,B27,'Saisie Heures'!C:C,C27)</f>
        <v>0</v>
      </c>
    </row>
    <row r="28" spans="1:5" x14ac:dyDescent="0.3">
      <c r="A28" t="str">
        <f>IF('Saisie Heures'!A28="","",'Saisie Heures'!A28)</f>
        <v/>
      </c>
      <c r="B28" t="str">
        <f>IF('Saisie Heures'!B28="","",'Saisie Heures'!B28)</f>
        <v/>
      </c>
      <c r="C28" t="str">
        <f>IF('Saisie Heures'!C28="","",'Saisie Heures'!C28)</f>
        <v/>
      </c>
      <c r="D28">
        <f>SUMIFS('Saisie Heures'!J:J,'Saisie Heures'!B:B,B28,'Saisie Heures'!C:C,C28)</f>
        <v>0</v>
      </c>
      <c r="E28" s="8">
        <f>SUMIFS('Saisie Heures'!M:M,'Saisie Heures'!B:B,B28,'Saisie Heures'!C:C,C28)</f>
        <v>0</v>
      </c>
    </row>
    <row r="29" spans="1:5" x14ac:dyDescent="0.3">
      <c r="A29" t="str">
        <f>IF('Saisie Heures'!A29="","",'Saisie Heures'!A29)</f>
        <v/>
      </c>
      <c r="B29" t="str">
        <f>IF('Saisie Heures'!B29="","",'Saisie Heures'!B29)</f>
        <v/>
      </c>
      <c r="C29" t="str">
        <f>IF('Saisie Heures'!C29="","",'Saisie Heures'!C29)</f>
        <v/>
      </c>
      <c r="D29">
        <f>SUMIFS('Saisie Heures'!J:J,'Saisie Heures'!B:B,B29,'Saisie Heures'!C:C,C29)</f>
        <v>0</v>
      </c>
      <c r="E29" s="8">
        <f>SUMIFS('Saisie Heures'!M:M,'Saisie Heures'!B:B,B29,'Saisie Heures'!C:C,C29)</f>
        <v>0</v>
      </c>
    </row>
    <row r="30" spans="1:5" x14ac:dyDescent="0.3">
      <c r="A30" t="str">
        <f>IF('Saisie Heures'!A30="","",'Saisie Heures'!A30)</f>
        <v/>
      </c>
      <c r="B30" t="str">
        <f>IF('Saisie Heures'!B30="","",'Saisie Heures'!B30)</f>
        <v/>
      </c>
      <c r="C30" t="str">
        <f>IF('Saisie Heures'!C30="","",'Saisie Heures'!C30)</f>
        <v/>
      </c>
      <c r="D30">
        <f>SUMIFS('Saisie Heures'!J:J,'Saisie Heures'!B:B,B30,'Saisie Heures'!C:C,C30)</f>
        <v>0</v>
      </c>
      <c r="E30" s="8">
        <f>SUMIFS('Saisie Heures'!M:M,'Saisie Heures'!B:B,B30,'Saisie Heures'!C:C,C30)</f>
        <v>0</v>
      </c>
    </row>
    <row r="31" spans="1:5" x14ac:dyDescent="0.3">
      <c r="A31" t="str">
        <f>IF('Saisie Heures'!A31="","",'Saisie Heures'!A31)</f>
        <v/>
      </c>
      <c r="B31" t="str">
        <f>IF('Saisie Heures'!B31="","",'Saisie Heures'!B31)</f>
        <v/>
      </c>
      <c r="C31" t="str">
        <f>IF('Saisie Heures'!C31="","",'Saisie Heures'!C31)</f>
        <v/>
      </c>
      <c r="D31">
        <f>SUMIFS('Saisie Heures'!J:J,'Saisie Heures'!B:B,B31,'Saisie Heures'!C:C,C31)</f>
        <v>0</v>
      </c>
      <c r="E31" s="8">
        <f>SUMIFS('Saisie Heures'!M:M,'Saisie Heures'!B:B,B31,'Saisie Heures'!C:C,C31)</f>
        <v>0</v>
      </c>
    </row>
    <row r="32" spans="1:5" x14ac:dyDescent="0.3">
      <c r="A32" t="str">
        <f>IF('Saisie Heures'!A32="","",'Saisie Heures'!A32)</f>
        <v/>
      </c>
      <c r="B32" t="str">
        <f>IF('Saisie Heures'!B32="","",'Saisie Heures'!B32)</f>
        <v/>
      </c>
      <c r="C32" t="str">
        <f>IF('Saisie Heures'!C32="","",'Saisie Heures'!C32)</f>
        <v/>
      </c>
      <c r="D32">
        <f>SUMIFS('Saisie Heures'!J:J,'Saisie Heures'!B:B,B32,'Saisie Heures'!C:C,C32)</f>
        <v>0</v>
      </c>
      <c r="E32" s="8">
        <f>SUMIFS('Saisie Heures'!M:M,'Saisie Heures'!B:B,B32,'Saisie Heures'!C:C,C32)</f>
        <v>0</v>
      </c>
    </row>
    <row r="33" spans="1:5" x14ac:dyDescent="0.3">
      <c r="A33" t="str">
        <f>IF('Saisie Heures'!A33="","",'Saisie Heures'!A33)</f>
        <v/>
      </c>
      <c r="B33" t="str">
        <f>IF('Saisie Heures'!B33="","",'Saisie Heures'!B33)</f>
        <v/>
      </c>
      <c r="C33" t="str">
        <f>IF('Saisie Heures'!C33="","",'Saisie Heures'!C33)</f>
        <v/>
      </c>
      <c r="D33">
        <f>SUMIFS('Saisie Heures'!J:J,'Saisie Heures'!B:B,B33,'Saisie Heures'!C:C,C33)</f>
        <v>0</v>
      </c>
      <c r="E33" s="8">
        <f>SUMIFS('Saisie Heures'!M:M,'Saisie Heures'!B:B,B33,'Saisie Heures'!C:C,C33)</f>
        <v>0</v>
      </c>
    </row>
    <row r="34" spans="1:5" x14ac:dyDescent="0.3">
      <c r="A34" t="str">
        <f>IF('Saisie Heures'!A34="","",'Saisie Heures'!A34)</f>
        <v/>
      </c>
      <c r="B34" t="str">
        <f>IF('Saisie Heures'!B34="","",'Saisie Heures'!B34)</f>
        <v/>
      </c>
      <c r="C34" t="str">
        <f>IF('Saisie Heures'!C34="","",'Saisie Heures'!C34)</f>
        <v/>
      </c>
      <c r="D34">
        <f>SUMIFS('Saisie Heures'!J:J,'Saisie Heures'!B:B,B34,'Saisie Heures'!C:C,C34)</f>
        <v>0</v>
      </c>
      <c r="E34" s="8">
        <f>SUMIFS('Saisie Heures'!M:M,'Saisie Heures'!B:B,B34,'Saisie Heures'!C:C,C34)</f>
        <v>0</v>
      </c>
    </row>
    <row r="35" spans="1:5" x14ac:dyDescent="0.3">
      <c r="A35" t="str">
        <f>IF('Saisie Heures'!A35="","",'Saisie Heures'!A35)</f>
        <v/>
      </c>
      <c r="B35" t="str">
        <f>IF('Saisie Heures'!B35="","",'Saisie Heures'!B35)</f>
        <v/>
      </c>
      <c r="C35" t="str">
        <f>IF('Saisie Heures'!C35="","",'Saisie Heures'!C35)</f>
        <v/>
      </c>
      <c r="D35">
        <f>SUMIFS('Saisie Heures'!J:J,'Saisie Heures'!B:B,B35,'Saisie Heures'!C:C,C35)</f>
        <v>0</v>
      </c>
      <c r="E35" s="8">
        <f>SUMIFS('Saisie Heures'!M:M,'Saisie Heures'!B:B,B35,'Saisie Heures'!C:C,C35)</f>
        <v>0</v>
      </c>
    </row>
    <row r="36" spans="1:5" x14ac:dyDescent="0.3">
      <c r="A36" t="str">
        <f>IF('Saisie Heures'!A36="","",'Saisie Heures'!A36)</f>
        <v/>
      </c>
      <c r="B36" t="str">
        <f>IF('Saisie Heures'!B36="","",'Saisie Heures'!B36)</f>
        <v/>
      </c>
      <c r="C36" t="str">
        <f>IF('Saisie Heures'!C36="","",'Saisie Heures'!C36)</f>
        <v/>
      </c>
      <c r="D36">
        <f>SUMIFS('Saisie Heures'!J:J,'Saisie Heures'!B:B,B36,'Saisie Heures'!C:C,C36)</f>
        <v>0</v>
      </c>
      <c r="E36" s="8">
        <f>SUMIFS('Saisie Heures'!M:M,'Saisie Heures'!B:B,B36,'Saisie Heures'!C:C,C36)</f>
        <v>0</v>
      </c>
    </row>
    <row r="37" spans="1:5" x14ac:dyDescent="0.3">
      <c r="A37" t="str">
        <f>IF('Saisie Heures'!A37="","",'Saisie Heures'!A37)</f>
        <v/>
      </c>
      <c r="B37" t="str">
        <f>IF('Saisie Heures'!B37="","",'Saisie Heures'!B37)</f>
        <v/>
      </c>
      <c r="C37" t="str">
        <f>IF('Saisie Heures'!C37="","",'Saisie Heures'!C37)</f>
        <v/>
      </c>
      <c r="D37">
        <f>SUMIFS('Saisie Heures'!J:J,'Saisie Heures'!B:B,B37,'Saisie Heures'!C:C,C37)</f>
        <v>0</v>
      </c>
      <c r="E37" s="8">
        <f>SUMIFS('Saisie Heures'!M:M,'Saisie Heures'!B:B,B37,'Saisie Heures'!C:C,C37)</f>
        <v>0</v>
      </c>
    </row>
    <row r="38" spans="1:5" x14ac:dyDescent="0.3">
      <c r="A38" t="str">
        <f>IF('Saisie Heures'!A38="","",'Saisie Heures'!A38)</f>
        <v/>
      </c>
      <c r="B38" t="str">
        <f>IF('Saisie Heures'!B38="","",'Saisie Heures'!B38)</f>
        <v/>
      </c>
      <c r="C38" t="str">
        <f>IF('Saisie Heures'!C38="","",'Saisie Heures'!C38)</f>
        <v/>
      </c>
      <c r="D38">
        <f>SUMIFS('Saisie Heures'!J:J,'Saisie Heures'!B:B,B38,'Saisie Heures'!C:C,C38)</f>
        <v>0</v>
      </c>
      <c r="E38" s="8">
        <f>SUMIFS('Saisie Heures'!M:M,'Saisie Heures'!B:B,B38,'Saisie Heures'!C:C,C38)</f>
        <v>0</v>
      </c>
    </row>
    <row r="39" spans="1:5" x14ac:dyDescent="0.3">
      <c r="A39" t="str">
        <f>IF('Saisie Heures'!A39="","",'Saisie Heures'!A39)</f>
        <v/>
      </c>
      <c r="B39" t="str">
        <f>IF('Saisie Heures'!B39="","",'Saisie Heures'!B39)</f>
        <v/>
      </c>
      <c r="C39" t="str">
        <f>IF('Saisie Heures'!C39="","",'Saisie Heures'!C39)</f>
        <v/>
      </c>
      <c r="D39">
        <f>SUMIFS('Saisie Heures'!J:J,'Saisie Heures'!B:B,B39,'Saisie Heures'!C:C,C39)</f>
        <v>0</v>
      </c>
      <c r="E39" s="8">
        <f>SUMIFS('Saisie Heures'!M:M,'Saisie Heures'!B:B,B39,'Saisie Heures'!C:C,C39)</f>
        <v>0</v>
      </c>
    </row>
    <row r="40" spans="1:5" x14ac:dyDescent="0.3">
      <c r="A40" t="str">
        <f>IF('Saisie Heures'!A40="","",'Saisie Heures'!A40)</f>
        <v/>
      </c>
      <c r="B40" t="str">
        <f>IF('Saisie Heures'!B40="","",'Saisie Heures'!B40)</f>
        <v/>
      </c>
      <c r="C40" t="str">
        <f>IF('Saisie Heures'!C40="","",'Saisie Heures'!C40)</f>
        <v/>
      </c>
      <c r="D40">
        <f>SUMIFS('Saisie Heures'!J:J,'Saisie Heures'!B:B,B40,'Saisie Heures'!C:C,C40)</f>
        <v>0</v>
      </c>
      <c r="E40" s="8">
        <f>SUMIFS('Saisie Heures'!M:M,'Saisie Heures'!B:B,B40,'Saisie Heures'!C:C,C40)</f>
        <v>0</v>
      </c>
    </row>
    <row r="41" spans="1:5" x14ac:dyDescent="0.3">
      <c r="A41" t="str">
        <f>IF('Saisie Heures'!A41="","",'Saisie Heures'!A41)</f>
        <v/>
      </c>
      <c r="B41" t="str">
        <f>IF('Saisie Heures'!B41="","",'Saisie Heures'!B41)</f>
        <v/>
      </c>
      <c r="C41" t="str">
        <f>IF('Saisie Heures'!C41="","",'Saisie Heures'!C41)</f>
        <v/>
      </c>
      <c r="D41">
        <f>SUMIFS('Saisie Heures'!J:J,'Saisie Heures'!B:B,B41,'Saisie Heures'!C:C,C41)</f>
        <v>0</v>
      </c>
      <c r="E41" s="8">
        <f>SUMIFS('Saisie Heures'!M:M,'Saisie Heures'!B:B,B41,'Saisie Heures'!C:C,C41)</f>
        <v>0</v>
      </c>
    </row>
    <row r="42" spans="1:5" x14ac:dyDescent="0.3">
      <c r="A42" t="str">
        <f>IF('Saisie Heures'!A42="","",'Saisie Heures'!A42)</f>
        <v/>
      </c>
      <c r="B42" t="str">
        <f>IF('Saisie Heures'!B42="","",'Saisie Heures'!B42)</f>
        <v/>
      </c>
      <c r="C42" t="str">
        <f>IF('Saisie Heures'!C42="","",'Saisie Heures'!C42)</f>
        <v/>
      </c>
      <c r="D42">
        <f>SUMIFS('Saisie Heures'!J:J,'Saisie Heures'!B:B,B42,'Saisie Heures'!C:C,C42)</f>
        <v>0</v>
      </c>
      <c r="E42" s="8">
        <f>SUMIFS('Saisie Heures'!M:M,'Saisie Heures'!B:B,B42,'Saisie Heures'!C:C,C42)</f>
        <v>0</v>
      </c>
    </row>
    <row r="43" spans="1:5" x14ac:dyDescent="0.3">
      <c r="A43" t="str">
        <f>IF('Saisie Heures'!A43="","",'Saisie Heures'!A43)</f>
        <v/>
      </c>
      <c r="B43" t="str">
        <f>IF('Saisie Heures'!B43="","",'Saisie Heures'!B43)</f>
        <v/>
      </c>
      <c r="C43" t="str">
        <f>IF('Saisie Heures'!C43="","",'Saisie Heures'!C43)</f>
        <v/>
      </c>
      <c r="D43">
        <f>SUMIFS('Saisie Heures'!J:J,'Saisie Heures'!B:B,B43,'Saisie Heures'!C:C,C43)</f>
        <v>0</v>
      </c>
      <c r="E43" s="8">
        <f>SUMIFS('Saisie Heures'!M:M,'Saisie Heures'!B:B,B43,'Saisie Heures'!C:C,C43)</f>
        <v>0</v>
      </c>
    </row>
    <row r="44" spans="1:5" x14ac:dyDescent="0.3">
      <c r="A44" t="str">
        <f>IF('Saisie Heures'!A44="","",'Saisie Heures'!A44)</f>
        <v/>
      </c>
      <c r="B44" t="str">
        <f>IF('Saisie Heures'!B44="","",'Saisie Heures'!B44)</f>
        <v/>
      </c>
      <c r="C44" t="str">
        <f>IF('Saisie Heures'!C44="","",'Saisie Heures'!C44)</f>
        <v/>
      </c>
      <c r="D44">
        <f>SUMIFS('Saisie Heures'!J:J,'Saisie Heures'!B:B,B44,'Saisie Heures'!C:C,C44)</f>
        <v>0</v>
      </c>
      <c r="E44" s="8">
        <f>SUMIFS('Saisie Heures'!M:M,'Saisie Heures'!B:B,B44,'Saisie Heures'!C:C,C44)</f>
        <v>0</v>
      </c>
    </row>
    <row r="45" spans="1:5" x14ac:dyDescent="0.3">
      <c r="A45" t="str">
        <f>IF('Saisie Heures'!A45="","",'Saisie Heures'!A45)</f>
        <v/>
      </c>
      <c r="B45" t="str">
        <f>IF('Saisie Heures'!B45="","",'Saisie Heures'!B45)</f>
        <v/>
      </c>
      <c r="C45" t="str">
        <f>IF('Saisie Heures'!C45="","",'Saisie Heures'!C45)</f>
        <v/>
      </c>
      <c r="D45">
        <f>SUMIFS('Saisie Heures'!J:J,'Saisie Heures'!B:B,B45,'Saisie Heures'!C:C,C45)</f>
        <v>0</v>
      </c>
      <c r="E45" s="8">
        <f>SUMIFS('Saisie Heures'!M:M,'Saisie Heures'!B:B,B45,'Saisie Heures'!C:C,C45)</f>
        <v>0</v>
      </c>
    </row>
    <row r="46" spans="1:5" x14ac:dyDescent="0.3">
      <c r="A46" t="str">
        <f>IF('Saisie Heures'!A46="","",'Saisie Heures'!A46)</f>
        <v/>
      </c>
      <c r="B46" t="str">
        <f>IF('Saisie Heures'!B46="","",'Saisie Heures'!B46)</f>
        <v/>
      </c>
      <c r="C46" t="str">
        <f>IF('Saisie Heures'!C46="","",'Saisie Heures'!C46)</f>
        <v/>
      </c>
      <c r="D46">
        <f>SUMIFS('Saisie Heures'!J:J,'Saisie Heures'!B:B,B46,'Saisie Heures'!C:C,C46)</f>
        <v>0</v>
      </c>
      <c r="E46" s="8">
        <f>SUMIFS('Saisie Heures'!M:M,'Saisie Heures'!B:B,B46,'Saisie Heures'!C:C,C46)</f>
        <v>0</v>
      </c>
    </row>
    <row r="47" spans="1:5" x14ac:dyDescent="0.3">
      <c r="A47" t="str">
        <f>IF('Saisie Heures'!A47="","",'Saisie Heures'!A47)</f>
        <v/>
      </c>
      <c r="B47" t="str">
        <f>IF('Saisie Heures'!B47="","",'Saisie Heures'!B47)</f>
        <v/>
      </c>
      <c r="C47" t="str">
        <f>IF('Saisie Heures'!C47="","",'Saisie Heures'!C47)</f>
        <v/>
      </c>
      <c r="D47">
        <f>SUMIFS('Saisie Heures'!J:J,'Saisie Heures'!B:B,B47,'Saisie Heures'!C:C,C47)</f>
        <v>0</v>
      </c>
      <c r="E47" s="8">
        <f>SUMIFS('Saisie Heures'!M:M,'Saisie Heures'!B:B,B47,'Saisie Heures'!C:C,C47)</f>
        <v>0</v>
      </c>
    </row>
    <row r="48" spans="1:5" x14ac:dyDescent="0.3">
      <c r="A48" t="str">
        <f>IF('Saisie Heures'!A48="","",'Saisie Heures'!A48)</f>
        <v/>
      </c>
      <c r="B48" t="str">
        <f>IF('Saisie Heures'!B48="","",'Saisie Heures'!B48)</f>
        <v/>
      </c>
      <c r="C48" t="str">
        <f>IF('Saisie Heures'!C48="","",'Saisie Heures'!C48)</f>
        <v/>
      </c>
      <c r="D48">
        <f>SUMIFS('Saisie Heures'!J:J,'Saisie Heures'!B:B,B48,'Saisie Heures'!C:C,C48)</f>
        <v>0</v>
      </c>
      <c r="E48" s="8">
        <f>SUMIFS('Saisie Heures'!M:M,'Saisie Heures'!B:B,B48,'Saisie Heures'!C:C,C48)</f>
        <v>0</v>
      </c>
    </row>
    <row r="49" spans="1:5" x14ac:dyDescent="0.3">
      <c r="A49" t="str">
        <f>IF('Saisie Heures'!A49="","",'Saisie Heures'!A49)</f>
        <v/>
      </c>
      <c r="B49" t="str">
        <f>IF('Saisie Heures'!B49="","",'Saisie Heures'!B49)</f>
        <v/>
      </c>
      <c r="C49" t="str">
        <f>IF('Saisie Heures'!C49="","",'Saisie Heures'!C49)</f>
        <v/>
      </c>
      <c r="D49">
        <f>SUMIFS('Saisie Heures'!J:J,'Saisie Heures'!B:B,B49,'Saisie Heures'!C:C,C49)</f>
        <v>0</v>
      </c>
      <c r="E49" s="8">
        <f>SUMIFS('Saisie Heures'!M:M,'Saisie Heures'!B:B,B49,'Saisie Heures'!C:C,C49)</f>
        <v>0</v>
      </c>
    </row>
    <row r="50" spans="1:5" x14ac:dyDescent="0.3">
      <c r="A50" t="str">
        <f>IF('Saisie Heures'!A50="","",'Saisie Heures'!A50)</f>
        <v/>
      </c>
      <c r="B50" t="str">
        <f>IF('Saisie Heures'!B50="","",'Saisie Heures'!B50)</f>
        <v/>
      </c>
      <c r="C50" t="str">
        <f>IF('Saisie Heures'!C50="","",'Saisie Heures'!C50)</f>
        <v/>
      </c>
      <c r="D50">
        <f>SUMIFS('Saisie Heures'!J:J,'Saisie Heures'!B:B,B50,'Saisie Heures'!C:C,C50)</f>
        <v>0</v>
      </c>
      <c r="E50" s="8">
        <f>SUMIFS('Saisie Heures'!M:M,'Saisie Heures'!B:B,B50,'Saisie Heures'!C:C,C50)</f>
        <v>0</v>
      </c>
    </row>
    <row r="51" spans="1:5" x14ac:dyDescent="0.3">
      <c r="A51" t="str">
        <f>IF('Saisie Heures'!A51="","",'Saisie Heures'!A51)</f>
        <v/>
      </c>
      <c r="B51" t="str">
        <f>IF('Saisie Heures'!B51="","",'Saisie Heures'!B51)</f>
        <v/>
      </c>
      <c r="C51" t="str">
        <f>IF('Saisie Heures'!C51="","",'Saisie Heures'!C51)</f>
        <v/>
      </c>
      <c r="D51">
        <f>SUMIFS('Saisie Heures'!J:J,'Saisie Heures'!B:B,B51,'Saisie Heures'!C:C,C51)</f>
        <v>0</v>
      </c>
      <c r="E51" s="8">
        <f>SUMIFS('Saisie Heures'!M:M,'Saisie Heures'!B:B,B51,'Saisie Heures'!C:C,C51)</f>
        <v>0</v>
      </c>
    </row>
    <row r="52" spans="1:5" x14ac:dyDescent="0.3">
      <c r="A52" t="str">
        <f>IF('Saisie Heures'!A52="","",'Saisie Heures'!A52)</f>
        <v/>
      </c>
      <c r="B52" t="str">
        <f>IF('Saisie Heures'!B52="","",'Saisie Heures'!B52)</f>
        <v/>
      </c>
      <c r="C52" t="str">
        <f>IF('Saisie Heures'!C52="","",'Saisie Heures'!C52)</f>
        <v/>
      </c>
      <c r="D52">
        <f>SUMIFS('Saisie Heures'!J:J,'Saisie Heures'!B:B,B52,'Saisie Heures'!C:C,C52)</f>
        <v>0</v>
      </c>
      <c r="E52" s="8">
        <f>SUMIFS('Saisie Heures'!M:M,'Saisie Heures'!B:B,B52,'Saisie Heures'!C:C,C52)</f>
        <v>0</v>
      </c>
    </row>
    <row r="53" spans="1:5" x14ac:dyDescent="0.3">
      <c r="A53" t="str">
        <f>IF('Saisie Heures'!A53="","",'Saisie Heures'!A53)</f>
        <v/>
      </c>
      <c r="B53" t="str">
        <f>IF('Saisie Heures'!B53="","",'Saisie Heures'!B53)</f>
        <v/>
      </c>
      <c r="C53" t="str">
        <f>IF('Saisie Heures'!C53="","",'Saisie Heures'!C53)</f>
        <v/>
      </c>
      <c r="D53">
        <f>SUMIFS('Saisie Heures'!J:J,'Saisie Heures'!B:B,B53,'Saisie Heures'!C:C,C53)</f>
        <v>0</v>
      </c>
      <c r="E53" s="8">
        <f>SUMIFS('Saisie Heures'!M:M,'Saisie Heures'!B:B,B53,'Saisie Heures'!C:C,C53)</f>
        <v>0</v>
      </c>
    </row>
    <row r="54" spans="1:5" x14ac:dyDescent="0.3">
      <c r="A54" t="str">
        <f>IF('Saisie Heures'!A54="","",'Saisie Heures'!A54)</f>
        <v/>
      </c>
      <c r="B54" t="str">
        <f>IF('Saisie Heures'!B54="","",'Saisie Heures'!B54)</f>
        <v/>
      </c>
      <c r="C54" t="str">
        <f>IF('Saisie Heures'!C54="","",'Saisie Heures'!C54)</f>
        <v/>
      </c>
      <c r="D54">
        <f>SUMIFS('Saisie Heures'!J:J,'Saisie Heures'!B:B,B54,'Saisie Heures'!C:C,C54)</f>
        <v>0</v>
      </c>
      <c r="E54" s="8">
        <f>SUMIFS('Saisie Heures'!M:M,'Saisie Heures'!B:B,B54,'Saisie Heures'!C:C,C54)</f>
        <v>0</v>
      </c>
    </row>
    <row r="55" spans="1:5" x14ac:dyDescent="0.3">
      <c r="A55" t="str">
        <f>IF('Saisie Heures'!A55="","",'Saisie Heures'!A55)</f>
        <v/>
      </c>
      <c r="B55" t="str">
        <f>IF('Saisie Heures'!B55="","",'Saisie Heures'!B55)</f>
        <v/>
      </c>
      <c r="C55" t="str">
        <f>IF('Saisie Heures'!C55="","",'Saisie Heures'!C55)</f>
        <v/>
      </c>
      <c r="D55">
        <f>SUMIFS('Saisie Heures'!J:J,'Saisie Heures'!B:B,B55,'Saisie Heures'!C:C,C55)</f>
        <v>0</v>
      </c>
      <c r="E55" s="8">
        <f>SUMIFS('Saisie Heures'!M:M,'Saisie Heures'!B:B,B55,'Saisie Heures'!C:C,C55)</f>
        <v>0</v>
      </c>
    </row>
    <row r="56" spans="1:5" x14ac:dyDescent="0.3">
      <c r="A56" t="str">
        <f>IF('Saisie Heures'!A56="","",'Saisie Heures'!A56)</f>
        <v/>
      </c>
      <c r="B56" t="str">
        <f>IF('Saisie Heures'!B56="","",'Saisie Heures'!B56)</f>
        <v/>
      </c>
      <c r="C56" t="str">
        <f>IF('Saisie Heures'!C56="","",'Saisie Heures'!C56)</f>
        <v/>
      </c>
      <c r="D56">
        <f>SUMIFS('Saisie Heures'!J:J,'Saisie Heures'!B:B,B56,'Saisie Heures'!C:C,C56)</f>
        <v>0</v>
      </c>
      <c r="E56" s="8">
        <f>SUMIFS('Saisie Heures'!M:M,'Saisie Heures'!B:B,B56,'Saisie Heures'!C:C,C56)</f>
        <v>0</v>
      </c>
    </row>
    <row r="57" spans="1:5" x14ac:dyDescent="0.3">
      <c r="A57" t="str">
        <f>IF('Saisie Heures'!A57="","",'Saisie Heures'!A57)</f>
        <v/>
      </c>
      <c r="B57" t="str">
        <f>IF('Saisie Heures'!B57="","",'Saisie Heures'!B57)</f>
        <v/>
      </c>
      <c r="C57" t="str">
        <f>IF('Saisie Heures'!C57="","",'Saisie Heures'!C57)</f>
        <v/>
      </c>
      <c r="D57">
        <f>SUMIFS('Saisie Heures'!J:J,'Saisie Heures'!B:B,B57,'Saisie Heures'!C:C,C57)</f>
        <v>0</v>
      </c>
      <c r="E57" s="8">
        <f>SUMIFS('Saisie Heures'!M:M,'Saisie Heures'!B:B,B57,'Saisie Heures'!C:C,C57)</f>
        <v>0</v>
      </c>
    </row>
    <row r="58" spans="1:5" x14ac:dyDescent="0.3">
      <c r="A58" t="str">
        <f>IF('Saisie Heures'!A58="","",'Saisie Heures'!A58)</f>
        <v/>
      </c>
      <c r="B58" t="str">
        <f>IF('Saisie Heures'!B58="","",'Saisie Heures'!B58)</f>
        <v/>
      </c>
      <c r="C58" t="str">
        <f>IF('Saisie Heures'!C58="","",'Saisie Heures'!C58)</f>
        <v/>
      </c>
      <c r="D58">
        <f>SUMIFS('Saisie Heures'!J:J,'Saisie Heures'!B:B,B58,'Saisie Heures'!C:C,C58)</f>
        <v>0</v>
      </c>
      <c r="E58" s="8">
        <f>SUMIFS('Saisie Heures'!M:M,'Saisie Heures'!B:B,B58,'Saisie Heures'!C:C,C58)</f>
        <v>0</v>
      </c>
    </row>
    <row r="59" spans="1:5" x14ac:dyDescent="0.3">
      <c r="A59" t="str">
        <f>IF('Saisie Heures'!A59="","",'Saisie Heures'!A59)</f>
        <v/>
      </c>
      <c r="B59" t="str">
        <f>IF('Saisie Heures'!B59="","",'Saisie Heures'!B59)</f>
        <v/>
      </c>
      <c r="C59" t="str">
        <f>IF('Saisie Heures'!C59="","",'Saisie Heures'!C59)</f>
        <v/>
      </c>
      <c r="D59">
        <f>SUMIFS('Saisie Heures'!J:J,'Saisie Heures'!B:B,B59,'Saisie Heures'!C:C,C59)</f>
        <v>0</v>
      </c>
      <c r="E59" s="8">
        <f>SUMIFS('Saisie Heures'!M:M,'Saisie Heures'!B:B,B59,'Saisie Heures'!C:C,C59)</f>
        <v>0</v>
      </c>
    </row>
    <row r="60" spans="1:5" x14ac:dyDescent="0.3">
      <c r="A60" t="str">
        <f>IF('Saisie Heures'!A60="","",'Saisie Heures'!A60)</f>
        <v/>
      </c>
      <c r="B60" t="str">
        <f>IF('Saisie Heures'!B60="","",'Saisie Heures'!B60)</f>
        <v/>
      </c>
      <c r="C60" t="str">
        <f>IF('Saisie Heures'!C60="","",'Saisie Heures'!C60)</f>
        <v/>
      </c>
      <c r="D60">
        <f>SUMIFS('Saisie Heures'!J:J,'Saisie Heures'!B:B,B60,'Saisie Heures'!C:C,C60)</f>
        <v>0</v>
      </c>
      <c r="E60" s="8">
        <f>SUMIFS('Saisie Heures'!M:M,'Saisie Heures'!B:B,B60,'Saisie Heures'!C:C,C60)</f>
        <v>0</v>
      </c>
    </row>
    <row r="61" spans="1:5" x14ac:dyDescent="0.3">
      <c r="A61" t="str">
        <f>IF('Saisie Heures'!A61="","",'Saisie Heures'!A61)</f>
        <v/>
      </c>
      <c r="B61" t="str">
        <f>IF('Saisie Heures'!B61="","",'Saisie Heures'!B61)</f>
        <v/>
      </c>
      <c r="C61" t="str">
        <f>IF('Saisie Heures'!C61="","",'Saisie Heures'!C61)</f>
        <v/>
      </c>
      <c r="D61">
        <f>SUMIFS('Saisie Heures'!J:J,'Saisie Heures'!B:B,B61,'Saisie Heures'!C:C,C61)</f>
        <v>0</v>
      </c>
      <c r="E61" s="8">
        <f>SUMIFS('Saisie Heures'!M:M,'Saisie Heures'!B:B,B61,'Saisie Heures'!C:C,C61)</f>
        <v>0</v>
      </c>
    </row>
    <row r="62" spans="1:5" x14ac:dyDescent="0.3">
      <c r="A62" t="str">
        <f>IF('Saisie Heures'!A62="","",'Saisie Heures'!A62)</f>
        <v/>
      </c>
      <c r="B62" t="str">
        <f>IF('Saisie Heures'!B62="","",'Saisie Heures'!B62)</f>
        <v/>
      </c>
      <c r="C62" t="str">
        <f>IF('Saisie Heures'!C62="","",'Saisie Heures'!C62)</f>
        <v/>
      </c>
      <c r="D62">
        <f>SUMIFS('Saisie Heures'!J:J,'Saisie Heures'!B:B,B62,'Saisie Heures'!C:C,C62)</f>
        <v>0</v>
      </c>
      <c r="E62" s="8">
        <f>SUMIFS('Saisie Heures'!M:M,'Saisie Heures'!B:B,B62,'Saisie Heures'!C:C,C62)</f>
        <v>0</v>
      </c>
    </row>
    <row r="63" spans="1:5" x14ac:dyDescent="0.3">
      <c r="A63" t="str">
        <f>IF('Saisie Heures'!A63="","",'Saisie Heures'!A63)</f>
        <v/>
      </c>
      <c r="B63" t="str">
        <f>IF('Saisie Heures'!B63="","",'Saisie Heures'!B63)</f>
        <v/>
      </c>
      <c r="C63" t="str">
        <f>IF('Saisie Heures'!C63="","",'Saisie Heures'!C63)</f>
        <v/>
      </c>
      <c r="D63">
        <f>SUMIFS('Saisie Heures'!J:J,'Saisie Heures'!B:B,B63,'Saisie Heures'!C:C,C63)</f>
        <v>0</v>
      </c>
      <c r="E63" s="8">
        <f>SUMIFS('Saisie Heures'!M:M,'Saisie Heures'!B:B,B63,'Saisie Heures'!C:C,C63)</f>
        <v>0</v>
      </c>
    </row>
    <row r="64" spans="1:5" x14ac:dyDescent="0.3">
      <c r="A64" t="str">
        <f>IF('Saisie Heures'!A64="","",'Saisie Heures'!A64)</f>
        <v/>
      </c>
      <c r="B64" t="str">
        <f>IF('Saisie Heures'!B64="","",'Saisie Heures'!B64)</f>
        <v/>
      </c>
      <c r="C64" t="str">
        <f>IF('Saisie Heures'!C64="","",'Saisie Heures'!C64)</f>
        <v/>
      </c>
      <c r="D64">
        <f>SUMIFS('Saisie Heures'!J:J,'Saisie Heures'!B:B,B64,'Saisie Heures'!C:C,C64)</f>
        <v>0</v>
      </c>
      <c r="E64" s="8">
        <f>SUMIFS('Saisie Heures'!M:M,'Saisie Heures'!B:B,B64,'Saisie Heures'!C:C,C64)</f>
        <v>0</v>
      </c>
    </row>
    <row r="65" spans="1:5" x14ac:dyDescent="0.3">
      <c r="A65" t="str">
        <f>IF('Saisie Heures'!A65="","",'Saisie Heures'!A65)</f>
        <v/>
      </c>
      <c r="B65" t="str">
        <f>IF('Saisie Heures'!B65="","",'Saisie Heures'!B65)</f>
        <v/>
      </c>
      <c r="C65" t="str">
        <f>IF('Saisie Heures'!C65="","",'Saisie Heures'!C65)</f>
        <v/>
      </c>
      <c r="D65">
        <f>SUMIFS('Saisie Heures'!J:J,'Saisie Heures'!B:B,B65,'Saisie Heures'!C:C,C65)</f>
        <v>0</v>
      </c>
      <c r="E65" s="8">
        <f>SUMIFS('Saisie Heures'!M:M,'Saisie Heures'!B:B,B65,'Saisie Heures'!C:C,C65)</f>
        <v>0</v>
      </c>
    </row>
    <row r="66" spans="1:5" x14ac:dyDescent="0.3">
      <c r="A66" t="str">
        <f>IF('Saisie Heures'!A66="","",'Saisie Heures'!A66)</f>
        <v/>
      </c>
      <c r="B66" t="str">
        <f>IF('Saisie Heures'!B66="","",'Saisie Heures'!B66)</f>
        <v/>
      </c>
      <c r="C66" t="str">
        <f>IF('Saisie Heures'!C66="","",'Saisie Heures'!C66)</f>
        <v/>
      </c>
      <c r="D66">
        <f>SUMIFS('Saisie Heures'!J:J,'Saisie Heures'!B:B,B66,'Saisie Heures'!C:C,C66)</f>
        <v>0</v>
      </c>
      <c r="E66" s="8">
        <f>SUMIFS('Saisie Heures'!M:M,'Saisie Heures'!B:B,B66,'Saisie Heures'!C:C,C66)</f>
        <v>0</v>
      </c>
    </row>
    <row r="67" spans="1:5" x14ac:dyDescent="0.3">
      <c r="A67" t="str">
        <f>IF('Saisie Heures'!A67="","",'Saisie Heures'!A67)</f>
        <v/>
      </c>
      <c r="B67" t="str">
        <f>IF('Saisie Heures'!B67="","",'Saisie Heures'!B67)</f>
        <v/>
      </c>
      <c r="C67" t="str">
        <f>IF('Saisie Heures'!C67="","",'Saisie Heures'!C67)</f>
        <v/>
      </c>
      <c r="D67">
        <f>SUMIFS('Saisie Heures'!J:J,'Saisie Heures'!B:B,B67,'Saisie Heures'!C:C,C67)</f>
        <v>0</v>
      </c>
      <c r="E67" s="8">
        <f>SUMIFS('Saisie Heures'!M:M,'Saisie Heures'!B:B,B67,'Saisie Heures'!C:C,C67)</f>
        <v>0</v>
      </c>
    </row>
    <row r="68" spans="1:5" x14ac:dyDescent="0.3">
      <c r="A68" t="str">
        <f>IF('Saisie Heures'!A68="","",'Saisie Heures'!A68)</f>
        <v/>
      </c>
      <c r="B68" t="str">
        <f>IF('Saisie Heures'!B68="","",'Saisie Heures'!B68)</f>
        <v/>
      </c>
      <c r="C68" t="str">
        <f>IF('Saisie Heures'!C68="","",'Saisie Heures'!C68)</f>
        <v/>
      </c>
      <c r="D68">
        <f>SUMIFS('Saisie Heures'!J:J,'Saisie Heures'!B:B,B68,'Saisie Heures'!C:C,C68)</f>
        <v>0</v>
      </c>
      <c r="E68" s="8">
        <f>SUMIFS('Saisie Heures'!M:M,'Saisie Heures'!B:B,B68,'Saisie Heures'!C:C,C68)</f>
        <v>0</v>
      </c>
    </row>
    <row r="69" spans="1:5" x14ac:dyDescent="0.3">
      <c r="A69" t="str">
        <f>IF('Saisie Heures'!A69="","",'Saisie Heures'!A69)</f>
        <v/>
      </c>
      <c r="B69" t="str">
        <f>IF('Saisie Heures'!B69="","",'Saisie Heures'!B69)</f>
        <v/>
      </c>
      <c r="C69" t="str">
        <f>IF('Saisie Heures'!C69="","",'Saisie Heures'!C69)</f>
        <v/>
      </c>
      <c r="D69">
        <f>SUMIFS('Saisie Heures'!J:J,'Saisie Heures'!B:B,B69,'Saisie Heures'!C:C,C69)</f>
        <v>0</v>
      </c>
      <c r="E69" s="8">
        <f>SUMIFS('Saisie Heures'!M:M,'Saisie Heures'!B:B,B69,'Saisie Heures'!C:C,C69)</f>
        <v>0</v>
      </c>
    </row>
    <row r="70" spans="1:5" x14ac:dyDescent="0.3">
      <c r="A70" t="str">
        <f>IF('Saisie Heures'!A70="","",'Saisie Heures'!A70)</f>
        <v/>
      </c>
      <c r="B70" t="str">
        <f>IF('Saisie Heures'!B70="","",'Saisie Heures'!B70)</f>
        <v/>
      </c>
      <c r="C70" t="str">
        <f>IF('Saisie Heures'!C70="","",'Saisie Heures'!C70)</f>
        <v/>
      </c>
      <c r="D70">
        <f>SUMIFS('Saisie Heures'!J:J,'Saisie Heures'!B:B,B70,'Saisie Heures'!C:C,C70)</f>
        <v>0</v>
      </c>
      <c r="E70" s="8">
        <f>SUMIFS('Saisie Heures'!M:M,'Saisie Heures'!B:B,B70,'Saisie Heures'!C:C,C70)</f>
        <v>0</v>
      </c>
    </row>
    <row r="71" spans="1:5" x14ac:dyDescent="0.3">
      <c r="A71" t="str">
        <f>IF('Saisie Heures'!A71="","",'Saisie Heures'!A71)</f>
        <v/>
      </c>
      <c r="B71" t="str">
        <f>IF('Saisie Heures'!B71="","",'Saisie Heures'!B71)</f>
        <v/>
      </c>
      <c r="C71" t="str">
        <f>IF('Saisie Heures'!C71="","",'Saisie Heures'!C71)</f>
        <v/>
      </c>
      <c r="D71">
        <f>SUMIFS('Saisie Heures'!J:J,'Saisie Heures'!B:B,B71,'Saisie Heures'!C:C,C71)</f>
        <v>0</v>
      </c>
      <c r="E71" s="8">
        <f>SUMIFS('Saisie Heures'!M:M,'Saisie Heures'!B:B,B71,'Saisie Heures'!C:C,C71)</f>
        <v>0</v>
      </c>
    </row>
    <row r="72" spans="1:5" x14ac:dyDescent="0.3">
      <c r="A72" t="str">
        <f>IF('Saisie Heures'!A72="","",'Saisie Heures'!A72)</f>
        <v/>
      </c>
      <c r="B72" t="str">
        <f>IF('Saisie Heures'!B72="","",'Saisie Heures'!B72)</f>
        <v/>
      </c>
      <c r="C72" t="str">
        <f>IF('Saisie Heures'!C72="","",'Saisie Heures'!C72)</f>
        <v/>
      </c>
      <c r="D72">
        <f>SUMIFS('Saisie Heures'!J:J,'Saisie Heures'!B:B,B72,'Saisie Heures'!C:C,C72)</f>
        <v>0</v>
      </c>
      <c r="E72" s="8">
        <f>SUMIFS('Saisie Heures'!M:M,'Saisie Heures'!B:B,B72,'Saisie Heures'!C:C,C72)</f>
        <v>0</v>
      </c>
    </row>
    <row r="73" spans="1:5" x14ac:dyDescent="0.3">
      <c r="A73" t="str">
        <f>IF('Saisie Heures'!A73="","",'Saisie Heures'!A73)</f>
        <v/>
      </c>
      <c r="B73" t="str">
        <f>IF('Saisie Heures'!B73="","",'Saisie Heures'!B73)</f>
        <v/>
      </c>
      <c r="C73" t="str">
        <f>IF('Saisie Heures'!C73="","",'Saisie Heures'!C73)</f>
        <v/>
      </c>
      <c r="D73">
        <f>SUMIFS('Saisie Heures'!J:J,'Saisie Heures'!B:B,B73,'Saisie Heures'!C:C,C73)</f>
        <v>0</v>
      </c>
      <c r="E73" s="8">
        <f>SUMIFS('Saisie Heures'!M:M,'Saisie Heures'!B:B,B73,'Saisie Heures'!C:C,C73)</f>
        <v>0</v>
      </c>
    </row>
    <row r="74" spans="1:5" x14ac:dyDescent="0.3">
      <c r="A74" t="str">
        <f>IF('Saisie Heures'!A74="","",'Saisie Heures'!A74)</f>
        <v/>
      </c>
      <c r="B74" t="str">
        <f>IF('Saisie Heures'!B74="","",'Saisie Heures'!B74)</f>
        <v/>
      </c>
      <c r="C74" t="str">
        <f>IF('Saisie Heures'!C74="","",'Saisie Heures'!C74)</f>
        <v/>
      </c>
      <c r="D74">
        <f>SUMIFS('Saisie Heures'!J:J,'Saisie Heures'!B:B,B74,'Saisie Heures'!C:C,C74)</f>
        <v>0</v>
      </c>
      <c r="E74" s="8">
        <f>SUMIFS('Saisie Heures'!M:M,'Saisie Heures'!B:B,B74,'Saisie Heures'!C:C,C74)</f>
        <v>0</v>
      </c>
    </row>
    <row r="75" spans="1:5" x14ac:dyDescent="0.3">
      <c r="A75" t="str">
        <f>IF('Saisie Heures'!A75="","",'Saisie Heures'!A75)</f>
        <v/>
      </c>
      <c r="B75" t="str">
        <f>IF('Saisie Heures'!B75="","",'Saisie Heures'!B75)</f>
        <v/>
      </c>
      <c r="C75" t="str">
        <f>IF('Saisie Heures'!C75="","",'Saisie Heures'!C75)</f>
        <v/>
      </c>
      <c r="D75">
        <f>SUMIFS('Saisie Heures'!J:J,'Saisie Heures'!B:B,B75,'Saisie Heures'!C:C,C75)</f>
        <v>0</v>
      </c>
      <c r="E75" s="8">
        <f>SUMIFS('Saisie Heures'!M:M,'Saisie Heures'!B:B,B75,'Saisie Heures'!C:C,C75)</f>
        <v>0</v>
      </c>
    </row>
    <row r="76" spans="1:5" x14ac:dyDescent="0.3">
      <c r="A76" t="str">
        <f>IF('Saisie Heures'!A76="","",'Saisie Heures'!A76)</f>
        <v/>
      </c>
      <c r="B76" t="str">
        <f>IF('Saisie Heures'!B76="","",'Saisie Heures'!B76)</f>
        <v/>
      </c>
      <c r="C76" t="str">
        <f>IF('Saisie Heures'!C76="","",'Saisie Heures'!C76)</f>
        <v/>
      </c>
      <c r="D76">
        <f>SUMIFS('Saisie Heures'!J:J,'Saisie Heures'!B:B,B76,'Saisie Heures'!C:C,C76)</f>
        <v>0</v>
      </c>
      <c r="E76" s="8">
        <f>SUMIFS('Saisie Heures'!M:M,'Saisie Heures'!B:B,B76,'Saisie Heures'!C:C,C76)</f>
        <v>0</v>
      </c>
    </row>
    <row r="77" spans="1:5" x14ac:dyDescent="0.3">
      <c r="A77" t="str">
        <f>IF('Saisie Heures'!A77="","",'Saisie Heures'!A77)</f>
        <v/>
      </c>
      <c r="B77" t="str">
        <f>IF('Saisie Heures'!B77="","",'Saisie Heures'!B77)</f>
        <v/>
      </c>
      <c r="C77" t="str">
        <f>IF('Saisie Heures'!C77="","",'Saisie Heures'!C77)</f>
        <v/>
      </c>
      <c r="D77">
        <f>SUMIFS('Saisie Heures'!J:J,'Saisie Heures'!B:B,B77,'Saisie Heures'!C:C,C77)</f>
        <v>0</v>
      </c>
      <c r="E77" s="8">
        <f>SUMIFS('Saisie Heures'!M:M,'Saisie Heures'!B:B,B77,'Saisie Heures'!C:C,C77)</f>
        <v>0</v>
      </c>
    </row>
    <row r="78" spans="1:5" x14ac:dyDescent="0.3">
      <c r="A78" t="str">
        <f>IF('Saisie Heures'!A78="","",'Saisie Heures'!A78)</f>
        <v/>
      </c>
      <c r="B78" t="str">
        <f>IF('Saisie Heures'!B78="","",'Saisie Heures'!B78)</f>
        <v/>
      </c>
      <c r="C78" t="str">
        <f>IF('Saisie Heures'!C78="","",'Saisie Heures'!C78)</f>
        <v/>
      </c>
      <c r="D78">
        <f>SUMIFS('Saisie Heures'!J:J,'Saisie Heures'!B:B,B78,'Saisie Heures'!C:C,C78)</f>
        <v>0</v>
      </c>
      <c r="E78" s="8">
        <f>SUMIFS('Saisie Heures'!M:M,'Saisie Heures'!B:B,B78,'Saisie Heures'!C:C,C78)</f>
        <v>0</v>
      </c>
    </row>
    <row r="79" spans="1:5" x14ac:dyDescent="0.3">
      <c r="A79" t="str">
        <f>IF('Saisie Heures'!A79="","",'Saisie Heures'!A79)</f>
        <v/>
      </c>
      <c r="B79" t="str">
        <f>IF('Saisie Heures'!B79="","",'Saisie Heures'!B79)</f>
        <v/>
      </c>
      <c r="C79" t="str">
        <f>IF('Saisie Heures'!C79="","",'Saisie Heures'!C79)</f>
        <v/>
      </c>
      <c r="D79">
        <f>SUMIFS('Saisie Heures'!J:J,'Saisie Heures'!B:B,B79,'Saisie Heures'!C:C,C79)</f>
        <v>0</v>
      </c>
      <c r="E79" s="8">
        <f>SUMIFS('Saisie Heures'!M:M,'Saisie Heures'!B:B,B79,'Saisie Heures'!C:C,C79)</f>
        <v>0</v>
      </c>
    </row>
    <row r="80" spans="1:5" x14ac:dyDescent="0.3">
      <c r="A80" t="str">
        <f>IF('Saisie Heures'!A80="","",'Saisie Heures'!A80)</f>
        <v/>
      </c>
      <c r="B80" t="str">
        <f>IF('Saisie Heures'!B80="","",'Saisie Heures'!B80)</f>
        <v/>
      </c>
      <c r="C80" t="str">
        <f>IF('Saisie Heures'!C80="","",'Saisie Heures'!C80)</f>
        <v/>
      </c>
      <c r="D80">
        <f>SUMIFS('Saisie Heures'!J:J,'Saisie Heures'!B:B,B80,'Saisie Heures'!C:C,C80)</f>
        <v>0</v>
      </c>
      <c r="E80" s="8">
        <f>SUMIFS('Saisie Heures'!M:M,'Saisie Heures'!B:B,B80,'Saisie Heures'!C:C,C80)</f>
        <v>0</v>
      </c>
    </row>
    <row r="81" spans="1:5" x14ac:dyDescent="0.3">
      <c r="A81" t="str">
        <f>IF('Saisie Heures'!A81="","",'Saisie Heures'!A81)</f>
        <v/>
      </c>
      <c r="B81" t="str">
        <f>IF('Saisie Heures'!B81="","",'Saisie Heures'!B81)</f>
        <v/>
      </c>
      <c r="C81" t="str">
        <f>IF('Saisie Heures'!C81="","",'Saisie Heures'!C81)</f>
        <v/>
      </c>
      <c r="D81">
        <f>SUMIFS('Saisie Heures'!J:J,'Saisie Heures'!B:B,B81,'Saisie Heures'!C:C,C81)</f>
        <v>0</v>
      </c>
      <c r="E81" s="8">
        <f>SUMIFS('Saisie Heures'!M:M,'Saisie Heures'!B:B,B81,'Saisie Heures'!C:C,C81)</f>
        <v>0</v>
      </c>
    </row>
    <row r="82" spans="1:5" x14ac:dyDescent="0.3">
      <c r="A82" t="str">
        <f>IF('Saisie Heures'!A82="","",'Saisie Heures'!A82)</f>
        <v/>
      </c>
      <c r="B82" t="str">
        <f>IF('Saisie Heures'!B82="","",'Saisie Heures'!B82)</f>
        <v/>
      </c>
      <c r="C82" t="str">
        <f>IF('Saisie Heures'!C82="","",'Saisie Heures'!C82)</f>
        <v/>
      </c>
      <c r="D82">
        <f>SUMIFS('Saisie Heures'!J:J,'Saisie Heures'!B:B,B82,'Saisie Heures'!C:C,C82)</f>
        <v>0</v>
      </c>
      <c r="E82" s="8">
        <f>SUMIFS('Saisie Heures'!M:M,'Saisie Heures'!B:B,B82,'Saisie Heures'!C:C,C82)</f>
        <v>0</v>
      </c>
    </row>
    <row r="83" spans="1:5" x14ac:dyDescent="0.3">
      <c r="A83" t="str">
        <f>IF('Saisie Heures'!A83="","",'Saisie Heures'!A83)</f>
        <v/>
      </c>
      <c r="B83" t="str">
        <f>IF('Saisie Heures'!B83="","",'Saisie Heures'!B83)</f>
        <v/>
      </c>
      <c r="C83" t="str">
        <f>IF('Saisie Heures'!C83="","",'Saisie Heures'!C83)</f>
        <v/>
      </c>
      <c r="D83">
        <f>SUMIFS('Saisie Heures'!J:J,'Saisie Heures'!B:B,B83,'Saisie Heures'!C:C,C83)</f>
        <v>0</v>
      </c>
      <c r="E83" s="8">
        <f>SUMIFS('Saisie Heures'!M:M,'Saisie Heures'!B:B,B83,'Saisie Heures'!C:C,C83)</f>
        <v>0</v>
      </c>
    </row>
    <row r="84" spans="1:5" x14ac:dyDescent="0.3">
      <c r="A84" t="str">
        <f>IF('Saisie Heures'!A84="","",'Saisie Heures'!A84)</f>
        <v/>
      </c>
      <c r="B84" t="str">
        <f>IF('Saisie Heures'!B84="","",'Saisie Heures'!B84)</f>
        <v/>
      </c>
      <c r="C84" t="str">
        <f>IF('Saisie Heures'!C84="","",'Saisie Heures'!C84)</f>
        <v/>
      </c>
      <c r="D84">
        <f>SUMIFS('Saisie Heures'!J:J,'Saisie Heures'!B:B,B84,'Saisie Heures'!C:C,C84)</f>
        <v>0</v>
      </c>
      <c r="E84" s="8">
        <f>SUMIFS('Saisie Heures'!M:M,'Saisie Heures'!B:B,B84,'Saisie Heures'!C:C,C84)</f>
        <v>0</v>
      </c>
    </row>
    <row r="85" spans="1:5" x14ac:dyDescent="0.3">
      <c r="A85" t="str">
        <f>IF('Saisie Heures'!A85="","",'Saisie Heures'!A85)</f>
        <v/>
      </c>
      <c r="B85" t="str">
        <f>IF('Saisie Heures'!B85="","",'Saisie Heures'!B85)</f>
        <v/>
      </c>
      <c r="C85" t="str">
        <f>IF('Saisie Heures'!C85="","",'Saisie Heures'!C85)</f>
        <v/>
      </c>
      <c r="D85">
        <f>SUMIFS('Saisie Heures'!J:J,'Saisie Heures'!B:B,B85,'Saisie Heures'!C:C,C85)</f>
        <v>0</v>
      </c>
      <c r="E85" s="8">
        <f>SUMIFS('Saisie Heures'!M:M,'Saisie Heures'!B:B,B85,'Saisie Heures'!C:C,C85)</f>
        <v>0</v>
      </c>
    </row>
    <row r="86" spans="1:5" x14ac:dyDescent="0.3">
      <c r="A86" t="str">
        <f>IF('Saisie Heures'!A86="","",'Saisie Heures'!A86)</f>
        <v/>
      </c>
      <c r="B86" t="str">
        <f>IF('Saisie Heures'!B86="","",'Saisie Heures'!B86)</f>
        <v/>
      </c>
      <c r="C86" t="str">
        <f>IF('Saisie Heures'!C86="","",'Saisie Heures'!C86)</f>
        <v/>
      </c>
      <c r="D86">
        <f>SUMIFS('Saisie Heures'!J:J,'Saisie Heures'!B:B,B86,'Saisie Heures'!C:C,C86)</f>
        <v>0</v>
      </c>
      <c r="E86" s="8">
        <f>SUMIFS('Saisie Heures'!M:M,'Saisie Heures'!B:B,B86,'Saisie Heures'!C:C,C86)</f>
        <v>0</v>
      </c>
    </row>
    <row r="87" spans="1:5" x14ac:dyDescent="0.3">
      <c r="A87" t="str">
        <f>IF('Saisie Heures'!A87="","",'Saisie Heures'!A87)</f>
        <v/>
      </c>
      <c r="B87" t="str">
        <f>IF('Saisie Heures'!B87="","",'Saisie Heures'!B87)</f>
        <v/>
      </c>
      <c r="C87" t="str">
        <f>IF('Saisie Heures'!C87="","",'Saisie Heures'!C87)</f>
        <v/>
      </c>
      <c r="D87">
        <f>SUMIFS('Saisie Heures'!J:J,'Saisie Heures'!B:B,B87,'Saisie Heures'!C:C,C87)</f>
        <v>0</v>
      </c>
      <c r="E87" s="8">
        <f>SUMIFS('Saisie Heures'!M:M,'Saisie Heures'!B:B,B87,'Saisie Heures'!C:C,C87)</f>
        <v>0</v>
      </c>
    </row>
    <row r="88" spans="1:5" x14ac:dyDescent="0.3">
      <c r="A88" t="str">
        <f>IF('Saisie Heures'!A88="","",'Saisie Heures'!A88)</f>
        <v/>
      </c>
      <c r="B88" t="str">
        <f>IF('Saisie Heures'!B88="","",'Saisie Heures'!B88)</f>
        <v/>
      </c>
      <c r="C88" t="str">
        <f>IF('Saisie Heures'!C88="","",'Saisie Heures'!C88)</f>
        <v/>
      </c>
      <c r="D88">
        <f>SUMIFS('Saisie Heures'!J:J,'Saisie Heures'!B:B,B88,'Saisie Heures'!C:C,C88)</f>
        <v>0</v>
      </c>
      <c r="E88" s="8">
        <f>SUMIFS('Saisie Heures'!M:M,'Saisie Heures'!B:B,B88,'Saisie Heures'!C:C,C88)</f>
        <v>0</v>
      </c>
    </row>
    <row r="89" spans="1:5" x14ac:dyDescent="0.3">
      <c r="A89" t="str">
        <f>IF('Saisie Heures'!A89="","",'Saisie Heures'!A89)</f>
        <v/>
      </c>
      <c r="B89" t="str">
        <f>IF('Saisie Heures'!B89="","",'Saisie Heures'!B89)</f>
        <v/>
      </c>
      <c r="C89" t="str">
        <f>IF('Saisie Heures'!C89="","",'Saisie Heures'!C89)</f>
        <v/>
      </c>
      <c r="D89">
        <f>SUMIFS('Saisie Heures'!J:J,'Saisie Heures'!B:B,B89,'Saisie Heures'!C:C,C89)</f>
        <v>0</v>
      </c>
      <c r="E89" s="8">
        <f>SUMIFS('Saisie Heures'!M:M,'Saisie Heures'!B:B,B89,'Saisie Heures'!C:C,C89)</f>
        <v>0</v>
      </c>
    </row>
    <row r="90" spans="1:5" x14ac:dyDescent="0.3">
      <c r="A90" t="str">
        <f>IF('Saisie Heures'!A90="","",'Saisie Heures'!A90)</f>
        <v/>
      </c>
      <c r="B90" t="str">
        <f>IF('Saisie Heures'!B90="","",'Saisie Heures'!B90)</f>
        <v/>
      </c>
      <c r="C90" t="str">
        <f>IF('Saisie Heures'!C90="","",'Saisie Heures'!C90)</f>
        <v/>
      </c>
      <c r="D90">
        <f>SUMIFS('Saisie Heures'!J:J,'Saisie Heures'!B:B,B90,'Saisie Heures'!C:C,C90)</f>
        <v>0</v>
      </c>
      <c r="E90" s="8">
        <f>SUMIFS('Saisie Heures'!M:M,'Saisie Heures'!B:B,B90,'Saisie Heures'!C:C,C90)</f>
        <v>0</v>
      </c>
    </row>
    <row r="91" spans="1:5" x14ac:dyDescent="0.3">
      <c r="A91" t="str">
        <f>IF('Saisie Heures'!A91="","",'Saisie Heures'!A91)</f>
        <v/>
      </c>
      <c r="B91" t="str">
        <f>IF('Saisie Heures'!B91="","",'Saisie Heures'!B91)</f>
        <v/>
      </c>
      <c r="C91" t="str">
        <f>IF('Saisie Heures'!C91="","",'Saisie Heures'!C91)</f>
        <v/>
      </c>
      <c r="D91">
        <f>SUMIFS('Saisie Heures'!J:J,'Saisie Heures'!B:B,B91,'Saisie Heures'!C:C,C91)</f>
        <v>0</v>
      </c>
      <c r="E91" s="8">
        <f>SUMIFS('Saisie Heures'!M:M,'Saisie Heures'!B:B,B91,'Saisie Heures'!C:C,C91)</f>
        <v>0</v>
      </c>
    </row>
    <row r="92" spans="1:5" x14ac:dyDescent="0.3">
      <c r="A92" t="str">
        <f>IF('Saisie Heures'!A92="","",'Saisie Heures'!A92)</f>
        <v/>
      </c>
      <c r="B92" t="str">
        <f>IF('Saisie Heures'!B92="","",'Saisie Heures'!B92)</f>
        <v/>
      </c>
      <c r="C92" t="str">
        <f>IF('Saisie Heures'!C92="","",'Saisie Heures'!C92)</f>
        <v/>
      </c>
      <c r="D92">
        <f>SUMIFS('Saisie Heures'!J:J,'Saisie Heures'!B:B,B92,'Saisie Heures'!C:C,C92)</f>
        <v>0</v>
      </c>
      <c r="E92" s="8">
        <f>SUMIFS('Saisie Heures'!M:M,'Saisie Heures'!B:B,B92,'Saisie Heures'!C:C,C92)</f>
        <v>0</v>
      </c>
    </row>
    <row r="93" spans="1:5" x14ac:dyDescent="0.3">
      <c r="A93" t="str">
        <f>IF('Saisie Heures'!A93="","",'Saisie Heures'!A93)</f>
        <v/>
      </c>
      <c r="B93" t="str">
        <f>IF('Saisie Heures'!B93="","",'Saisie Heures'!B93)</f>
        <v/>
      </c>
      <c r="C93" t="str">
        <f>IF('Saisie Heures'!C93="","",'Saisie Heures'!C93)</f>
        <v/>
      </c>
      <c r="D93">
        <f>SUMIFS('Saisie Heures'!J:J,'Saisie Heures'!B:B,B93,'Saisie Heures'!C:C,C93)</f>
        <v>0</v>
      </c>
      <c r="E93" s="8">
        <f>SUMIFS('Saisie Heures'!M:M,'Saisie Heures'!B:B,B93,'Saisie Heures'!C:C,C93)</f>
        <v>0</v>
      </c>
    </row>
    <row r="94" spans="1:5" x14ac:dyDescent="0.3">
      <c r="A94" t="str">
        <f>IF('Saisie Heures'!A94="","",'Saisie Heures'!A94)</f>
        <v/>
      </c>
      <c r="B94" t="str">
        <f>IF('Saisie Heures'!B94="","",'Saisie Heures'!B94)</f>
        <v/>
      </c>
      <c r="C94" t="str">
        <f>IF('Saisie Heures'!C94="","",'Saisie Heures'!C94)</f>
        <v/>
      </c>
      <c r="D94">
        <f>SUMIFS('Saisie Heures'!J:J,'Saisie Heures'!B:B,B94,'Saisie Heures'!C:C,C94)</f>
        <v>0</v>
      </c>
      <c r="E94" s="8">
        <f>SUMIFS('Saisie Heures'!M:M,'Saisie Heures'!B:B,B94,'Saisie Heures'!C:C,C94)</f>
        <v>0</v>
      </c>
    </row>
    <row r="95" spans="1:5" x14ac:dyDescent="0.3">
      <c r="A95" t="str">
        <f>IF('Saisie Heures'!A95="","",'Saisie Heures'!A95)</f>
        <v/>
      </c>
      <c r="B95" t="str">
        <f>IF('Saisie Heures'!B95="","",'Saisie Heures'!B95)</f>
        <v/>
      </c>
      <c r="C95" t="str">
        <f>IF('Saisie Heures'!C95="","",'Saisie Heures'!C95)</f>
        <v/>
      </c>
      <c r="D95">
        <f>SUMIFS('Saisie Heures'!J:J,'Saisie Heures'!B:B,B95,'Saisie Heures'!C:C,C95)</f>
        <v>0</v>
      </c>
      <c r="E95" s="8">
        <f>SUMIFS('Saisie Heures'!M:M,'Saisie Heures'!B:B,B95,'Saisie Heures'!C:C,C95)</f>
        <v>0</v>
      </c>
    </row>
    <row r="96" spans="1:5" x14ac:dyDescent="0.3">
      <c r="A96" t="str">
        <f>IF('Saisie Heures'!A96="","",'Saisie Heures'!A96)</f>
        <v/>
      </c>
      <c r="B96" t="str">
        <f>IF('Saisie Heures'!B96="","",'Saisie Heures'!B96)</f>
        <v/>
      </c>
      <c r="C96" t="str">
        <f>IF('Saisie Heures'!C96="","",'Saisie Heures'!C96)</f>
        <v/>
      </c>
      <c r="D96">
        <f>SUMIFS('Saisie Heures'!J:J,'Saisie Heures'!B:B,B96,'Saisie Heures'!C:C,C96)</f>
        <v>0</v>
      </c>
      <c r="E96" s="8">
        <f>SUMIFS('Saisie Heures'!M:M,'Saisie Heures'!B:B,B96,'Saisie Heures'!C:C,C96)</f>
        <v>0</v>
      </c>
    </row>
    <row r="97" spans="1:5" x14ac:dyDescent="0.3">
      <c r="A97" t="str">
        <f>IF('Saisie Heures'!A97="","",'Saisie Heures'!A97)</f>
        <v/>
      </c>
      <c r="B97" t="str">
        <f>IF('Saisie Heures'!B97="","",'Saisie Heures'!B97)</f>
        <v/>
      </c>
      <c r="C97" t="str">
        <f>IF('Saisie Heures'!C97="","",'Saisie Heures'!C97)</f>
        <v/>
      </c>
      <c r="D97">
        <f>SUMIFS('Saisie Heures'!J:J,'Saisie Heures'!B:B,B97,'Saisie Heures'!C:C,C97)</f>
        <v>0</v>
      </c>
      <c r="E97" s="8">
        <f>SUMIFS('Saisie Heures'!M:M,'Saisie Heures'!B:B,B97,'Saisie Heures'!C:C,C97)</f>
        <v>0</v>
      </c>
    </row>
    <row r="98" spans="1:5" x14ac:dyDescent="0.3">
      <c r="A98" t="str">
        <f>IF('Saisie Heures'!A98="","",'Saisie Heures'!A98)</f>
        <v/>
      </c>
      <c r="B98" t="str">
        <f>IF('Saisie Heures'!B98="","",'Saisie Heures'!B98)</f>
        <v/>
      </c>
      <c r="C98" t="str">
        <f>IF('Saisie Heures'!C98="","",'Saisie Heures'!C98)</f>
        <v/>
      </c>
      <c r="D98">
        <f>SUMIFS('Saisie Heures'!J:J,'Saisie Heures'!B:B,B98,'Saisie Heures'!C:C,C98)</f>
        <v>0</v>
      </c>
      <c r="E98" s="8">
        <f>SUMIFS('Saisie Heures'!M:M,'Saisie Heures'!B:B,B98,'Saisie Heures'!C:C,C98)</f>
        <v>0</v>
      </c>
    </row>
    <row r="99" spans="1:5" x14ac:dyDescent="0.3">
      <c r="A99" t="str">
        <f>IF('Saisie Heures'!A99="","",'Saisie Heures'!A99)</f>
        <v/>
      </c>
      <c r="B99" t="str">
        <f>IF('Saisie Heures'!B99="","",'Saisie Heures'!B99)</f>
        <v/>
      </c>
      <c r="C99" t="str">
        <f>IF('Saisie Heures'!C99="","",'Saisie Heures'!C99)</f>
        <v/>
      </c>
      <c r="D99">
        <f>SUMIFS('Saisie Heures'!J:J,'Saisie Heures'!B:B,B99,'Saisie Heures'!C:C,C99)</f>
        <v>0</v>
      </c>
      <c r="E99" s="8">
        <f>SUMIFS('Saisie Heures'!M:M,'Saisie Heures'!B:B,B99,'Saisie Heures'!C:C,C99)</f>
        <v>0</v>
      </c>
    </row>
    <row r="100" spans="1:5" x14ac:dyDescent="0.3">
      <c r="A100" t="str">
        <f>IF('Saisie Heures'!A100="","",'Saisie Heures'!A100)</f>
        <v/>
      </c>
      <c r="B100" t="str">
        <f>IF('Saisie Heures'!B100="","",'Saisie Heures'!B100)</f>
        <v/>
      </c>
      <c r="C100" t="str">
        <f>IF('Saisie Heures'!C100="","",'Saisie Heures'!C100)</f>
        <v/>
      </c>
      <c r="D100">
        <f>SUMIFS('Saisie Heures'!J:J,'Saisie Heures'!B:B,B100,'Saisie Heures'!C:C,C100)</f>
        <v>0</v>
      </c>
      <c r="E100" s="8">
        <f>SUMIFS('Saisie Heures'!M:M,'Saisie Heures'!B:B,B100,'Saisie Heures'!C:C,C100)</f>
        <v>0</v>
      </c>
    </row>
    <row r="101" spans="1:5" x14ac:dyDescent="0.3">
      <c r="A101" t="str">
        <f>IF('Saisie Heures'!A101="","",'Saisie Heures'!A101)</f>
        <v/>
      </c>
      <c r="B101" t="str">
        <f>IF('Saisie Heures'!B101="","",'Saisie Heures'!B101)</f>
        <v/>
      </c>
      <c r="C101" t="str">
        <f>IF('Saisie Heures'!C101="","",'Saisie Heures'!C101)</f>
        <v/>
      </c>
      <c r="D101">
        <f>SUMIFS('Saisie Heures'!J:J,'Saisie Heures'!B:B,B101,'Saisie Heures'!C:C,C101)</f>
        <v>0</v>
      </c>
      <c r="E101" s="8">
        <f>SUMIFS('Saisie Heures'!M:M,'Saisie Heures'!B:B,B101,'Saisie Heures'!C:C,C101)</f>
        <v>0</v>
      </c>
    </row>
    <row r="102" spans="1:5" x14ac:dyDescent="0.3">
      <c r="A102" t="str">
        <f>IF('Saisie Heures'!A102="","",'Saisie Heures'!A102)</f>
        <v/>
      </c>
      <c r="B102" t="str">
        <f>IF('Saisie Heures'!B102="","",'Saisie Heures'!B102)</f>
        <v/>
      </c>
      <c r="C102" t="str">
        <f>IF('Saisie Heures'!C102="","",'Saisie Heures'!C102)</f>
        <v/>
      </c>
      <c r="D102">
        <f>SUMIFS('Saisie Heures'!J:J,'Saisie Heures'!B:B,B102,'Saisie Heures'!C:C,C102)</f>
        <v>0</v>
      </c>
      <c r="E102" s="8">
        <f>SUMIFS('Saisie Heures'!M:M,'Saisie Heures'!B:B,B102,'Saisie Heures'!C:C,C102)</f>
        <v>0</v>
      </c>
    </row>
    <row r="103" spans="1:5" x14ac:dyDescent="0.3">
      <c r="A103" t="str">
        <f>IF('Saisie Heures'!A103="","",'Saisie Heures'!A103)</f>
        <v/>
      </c>
      <c r="B103" t="str">
        <f>IF('Saisie Heures'!B103="","",'Saisie Heures'!B103)</f>
        <v/>
      </c>
      <c r="C103" t="str">
        <f>IF('Saisie Heures'!C103="","",'Saisie Heures'!C103)</f>
        <v/>
      </c>
      <c r="D103">
        <f>SUMIFS('Saisie Heures'!J:J,'Saisie Heures'!B:B,B103,'Saisie Heures'!C:C,C103)</f>
        <v>0</v>
      </c>
      <c r="E103" s="8">
        <f>SUMIFS('Saisie Heures'!M:M,'Saisie Heures'!B:B,B103,'Saisie Heures'!C:C,C103)</f>
        <v>0</v>
      </c>
    </row>
    <row r="104" spans="1:5" x14ac:dyDescent="0.3">
      <c r="A104" t="str">
        <f>IF('Saisie Heures'!A104="","",'Saisie Heures'!A104)</f>
        <v/>
      </c>
      <c r="B104" t="str">
        <f>IF('Saisie Heures'!B104="","",'Saisie Heures'!B104)</f>
        <v/>
      </c>
      <c r="C104" t="str">
        <f>IF('Saisie Heures'!C104="","",'Saisie Heures'!C104)</f>
        <v/>
      </c>
      <c r="D104">
        <f>SUMIFS('Saisie Heures'!J:J,'Saisie Heures'!B:B,B104,'Saisie Heures'!C:C,C104)</f>
        <v>0</v>
      </c>
      <c r="E104" s="8">
        <f>SUMIFS('Saisie Heures'!M:M,'Saisie Heures'!B:B,B104,'Saisie Heures'!C:C,C104)</f>
        <v>0</v>
      </c>
    </row>
    <row r="105" spans="1:5" x14ac:dyDescent="0.3">
      <c r="A105" t="str">
        <f>IF('Saisie Heures'!A105="","",'Saisie Heures'!A105)</f>
        <v/>
      </c>
      <c r="B105" t="str">
        <f>IF('Saisie Heures'!B105="","",'Saisie Heures'!B105)</f>
        <v/>
      </c>
      <c r="C105" t="str">
        <f>IF('Saisie Heures'!C105="","",'Saisie Heures'!C105)</f>
        <v/>
      </c>
      <c r="D105">
        <f>SUMIFS('Saisie Heures'!J:J,'Saisie Heures'!B:B,B105,'Saisie Heures'!C:C,C105)</f>
        <v>0</v>
      </c>
      <c r="E105" s="8">
        <f>SUMIFS('Saisie Heures'!M:M,'Saisie Heures'!B:B,B105,'Saisie Heures'!C:C,C105)</f>
        <v>0</v>
      </c>
    </row>
    <row r="106" spans="1:5" x14ac:dyDescent="0.3">
      <c r="A106" t="str">
        <f>IF('Saisie Heures'!A106="","",'Saisie Heures'!A106)</f>
        <v/>
      </c>
      <c r="B106" t="str">
        <f>IF('Saisie Heures'!B106="","",'Saisie Heures'!B106)</f>
        <v/>
      </c>
      <c r="C106" t="str">
        <f>IF('Saisie Heures'!C106="","",'Saisie Heures'!C106)</f>
        <v/>
      </c>
      <c r="D106">
        <f>SUMIFS('Saisie Heures'!J:J,'Saisie Heures'!B:B,B106,'Saisie Heures'!C:C,C106)</f>
        <v>0</v>
      </c>
      <c r="E106" s="8">
        <f>SUMIFS('Saisie Heures'!M:M,'Saisie Heures'!B:B,B106,'Saisie Heures'!C:C,C106)</f>
        <v>0</v>
      </c>
    </row>
    <row r="107" spans="1:5" x14ac:dyDescent="0.3">
      <c r="A107" t="str">
        <f>IF('Saisie Heures'!A107="","",'Saisie Heures'!A107)</f>
        <v/>
      </c>
      <c r="B107" t="str">
        <f>IF('Saisie Heures'!B107="","",'Saisie Heures'!B107)</f>
        <v/>
      </c>
      <c r="C107" t="str">
        <f>IF('Saisie Heures'!C107="","",'Saisie Heures'!C107)</f>
        <v/>
      </c>
      <c r="D107">
        <f>SUMIFS('Saisie Heures'!J:J,'Saisie Heures'!B:B,B107,'Saisie Heures'!C:C,C107)</f>
        <v>0</v>
      </c>
      <c r="E107" s="8">
        <f>SUMIFS('Saisie Heures'!M:M,'Saisie Heures'!B:B,B107,'Saisie Heures'!C:C,C107)</f>
        <v>0</v>
      </c>
    </row>
    <row r="108" spans="1:5" x14ac:dyDescent="0.3">
      <c r="A108" t="str">
        <f>IF('Saisie Heures'!A108="","",'Saisie Heures'!A108)</f>
        <v/>
      </c>
      <c r="B108" t="str">
        <f>IF('Saisie Heures'!B108="","",'Saisie Heures'!B108)</f>
        <v/>
      </c>
      <c r="C108" t="str">
        <f>IF('Saisie Heures'!C108="","",'Saisie Heures'!C108)</f>
        <v/>
      </c>
      <c r="D108">
        <f>SUMIFS('Saisie Heures'!J:J,'Saisie Heures'!B:B,B108,'Saisie Heures'!C:C,C108)</f>
        <v>0</v>
      </c>
      <c r="E108" s="8">
        <f>SUMIFS('Saisie Heures'!M:M,'Saisie Heures'!B:B,B108,'Saisie Heures'!C:C,C108)</f>
        <v>0</v>
      </c>
    </row>
    <row r="109" spans="1:5" x14ac:dyDescent="0.3">
      <c r="A109" t="str">
        <f>IF('Saisie Heures'!A109="","",'Saisie Heures'!A109)</f>
        <v/>
      </c>
      <c r="B109" t="str">
        <f>IF('Saisie Heures'!B109="","",'Saisie Heures'!B109)</f>
        <v/>
      </c>
      <c r="C109" t="str">
        <f>IF('Saisie Heures'!C109="","",'Saisie Heures'!C109)</f>
        <v/>
      </c>
      <c r="D109">
        <f>SUMIFS('Saisie Heures'!J:J,'Saisie Heures'!B:B,B109,'Saisie Heures'!C:C,C109)</f>
        <v>0</v>
      </c>
      <c r="E109" s="8">
        <f>SUMIFS('Saisie Heures'!M:M,'Saisie Heures'!B:B,B109,'Saisie Heures'!C:C,C109)</f>
        <v>0</v>
      </c>
    </row>
    <row r="110" spans="1:5" x14ac:dyDescent="0.3">
      <c r="A110" t="str">
        <f>IF('Saisie Heures'!A110="","",'Saisie Heures'!A110)</f>
        <v/>
      </c>
      <c r="B110" t="str">
        <f>IF('Saisie Heures'!B110="","",'Saisie Heures'!B110)</f>
        <v/>
      </c>
      <c r="C110" t="str">
        <f>IF('Saisie Heures'!C110="","",'Saisie Heures'!C110)</f>
        <v/>
      </c>
      <c r="D110">
        <f>SUMIFS('Saisie Heures'!J:J,'Saisie Heures'!B:B,B110,'Saisie Heures'!C:C,C110)</f>
        <v>0</v>
      </c>
      <c r="E110" s="8">
        <f>SUMIFS('Saisie Heures'!M:M,'Saisie Heures'!B:B,B110,'Saisie Heures'!C:C,C110)</f>
        <v>0</v>
      </c>
    </row>
    <row r="111" spans="1:5" x14ac:dyDescent="0.3">
      <c r="A111" t="str">
        <f>IF('Saisie Heures'!A111="","",'Saisie Heures'!A111)</f>
        <v/>
      </c>
      <c r="B111" t="str">
        <f>IF('Saisie Heures'!B111="","",'Saisie Heures'!B111)</f>
        <v/>
      </c>
      <c r="C111" t="str">
        <f>IF('Saisie Heures'!C111="","",'Saisie Heures'!C111)</f>
        <v/>
      </c>
      <c r="D111">
        <f>SUMIFS('Saisie Heures'!J:J,'Saisie Heures'!B:B,B111,'Saisie Heures'!C:C,C111)</f>
        <v>0</v>
      </c>
      <c r="E111" s="8">
        <f>SUMIFS('Saisie Heures'!M:M,'Saisie Heures'!B:B,B111,'Saisie Heures'!C:C,C111)</f>
        <v>0</v>
      </c>
    </row>
    <row r="112" spans="1:5" x14ac:dyDescent="0.3">
      <c r="A112" t="str">
        <f>IF('Saisie Heures'!A112="","",'Saisie Heures'!A112)</f>
        <v/>
      </c>
      <c r="B112" t="str">
        <f>IF('Saisie Heures'!B112="","",'Saisie Heures'!B112)</f>
        <v/>
      </c>
      <c r="C112" t="str">
        <f>IF('Saisie Heures'!C112="","",'Saisie Heures'!C112)</f>
        <v/>
      </c>
      <c r="D112">
        <f>SUMIFS('Saisie Heures'!J:J,'Saisie Heures'!B:B,B112,'Saisie Heures'!C:C,C112)</f>
        <v>0</v>
      </c>
      <c r="E112" s="8">
        <f>SUMIFS('Saisie Heures'!M:M,'Saisie Heures'!B:B,B112,'Saisie Heures'!C:C,C112)</f>
        <v>0</v>
      </c>
    </row>
    <row r="113" spans="1:5" x14ac:dyDescent="0.3">
      <c r="A113" t="str">
        <f>IF('Saisie Heures'!A113="","",'Saisie Heures'!A113)</f>
        <v/>
      </c>
      <c r="B113" t="str">
        <f>IF('Saisie Heures'!B113="","",'Saisie Heures'!B113)</f>
        <v/>
      </c>
      <c r="C113" t="str">
        <f>IF('Saisie Heures'!C113="","",'Saisie Heures'!C113)</f>
        <v/>
      </c>
      <c r="D113">
        <f>SUMIFS('Saisie Heures'!J:J,'Saisie Heures'!B:B,B113,'Saisie Heures'!C:C,C113)</f>
        <v>0</v>
      </c>
      <c r="E113" s="8">
        <f>SUMIFS('Saisie Heures'!M:M,'Saisie Heures'!B:B,B113,'Saisie Heures'!C:C,C113)</f>
        <v>0</v>
      </c>
    </row>
    <row r="114" spans="1:5" x14ac:dyDescent="0.3">
      <c r="A114" t="str">
        <f>IF('Saisie Heures'!A114="","",'Saisie Heures'!A114)</f>
        <v/>
      </c>
      <c r="B114" t="str">
        <f>IF('Saisie Heures'!B114="","",'Saisie Heures'!B114)</f>
        <v/>
      </c>
      <c r="C114" t="str">
        <f>IF('Saisie Heures'!C114="","",'Saisie Heures'!C114)</f>
        <v/>
      </c>
      <c r="D114">
        <f>SUMIFS('Saisie Heures'!J:J,'Saisie Heures'!B:B,B114,'Saisie Heures'!C:C,C114)</f>
        <v>0</v>
      </c>
      <c r="E114" s="8">
        <f>SUMIFS('Saisie Heures'!M:M,'Saisie Heures'!B:B,B114,'Saisie Heures'!C:C,C114)</f>
        <v>0</v>
      </c>
    </row>
    <row r="115" spans="1:5" x14ac:dyDescent="0.3">
      <c r="A115" t="str">
        <f>IF('Saisie Heures'!A115="","",'Saisie Heures'!A115)</f>
        <v/>
      </c>
      <c r="B115" t="str">
        <f>IF('Saisie Heures'!B115="","",'Saisie Heures'!B115)</f>
        <v/>
      </c>
      <c r="C115" t="str">
        <f>IF('Saisie Heures'!C115="","",'Saisie Heures'!C115)</f>
        <v/>
      </c>
      <c r="D115">
        <f>SUMIFS('Saisie Heures'!J:J,'Saisie Heures'!B:B,B115,'Saisie Heures'!C:C,C115)</f>
        <v>0</v>
      </c>
      <c r="E115" s="8">
        <f>SUMIFS('Saisie Heures'!M:M,'Saisie Heures'!B:B,B115,'Saisie Heures'!C:C,C115)</f>
        <v>0</v>
      </c>
    </row>
    <row r="116" spans="1:5" x14ac:dyDescent="0.3">
      <c r="A116" t="str">
        <f>IF('Saisie Heures'!A116="","",'Saisie Heures'!A116)</f>
        <v/>
      </c>
      <c r="B116" t="str">
        <f>IF('Saisie Heures'!B116="","",'Saisie Heures'!B116)</f>
        <v/>
      </c>
      <c r="C116" t="str">
        <f>IF('Saisie Heures'!C116="","",'Saisie Heures'!C116)</f>
        <v/>
      </c>
      <c r="D116">
        <f>SUMIFS('Saisie Heures'!J:J,'Saisie Heures'!B:B,B116,'Saisie Heures'!C:C,C116)</f>
        <v>0</v>
      </c>
      <c r="E116" s="8">
        <f>SUMIFS('Saisie Heures'!M:M,'Saisie Heures'!B:B,B116,'Saisie Heures'!C:C,C116)</f>
        <v>0</v>
      </c>
    </row>
    <row r="117" spans="1:5" x14ac:dyDescent="0.3">
      <c r="A117" t="str">
        <f>IF('Saisie Heures'!A117="","",'Saisie Heures'!A117)</f>
        <v/>
      </c>
      <c r="B117" t="str">
        <f>IF('Saisie Heures'!B117="","",'Saisie Heures'!B117)</f>
        <v/>
      </c>
      <c r="C117" t="str">
        <f>IF('Saisie Heures'!C117="","",'Saisie Heures'!C117)</f>
        <v/>
      </c>
      <c r="D117">
        <f>SUMIFS('Saisie Heures'!J:J,'Saisie Heures'!B:B,B117,'Saisie Heures'!C:C,C117)</f>
        <v>0</v>
      </c>
      <c r="E117" s="8">
        <f>SUMIFS('Saisie Heures'!M:M,'Saisie Heures'!B:B,B117,'Saisie Heures'!C:C,C117)</f>
        <v>0</v>
      </c>
    </row>
    <row r="118" spans="1:5" x14ac:dyDescent="0.3">
      <c r="A118" t="str">
        <f>IF('Saisie Heures'!A118="","",'Saisie Heures'!A118)</f>
        <v/>
      </c>
      <c r="B118" t="str">
        <f>IF('Saisie Heures'!B118="","",'Saisie Heures'!B118)</f>
        <v/>
      </c>
      <c r="C118" t="str">
        <f>IF('Saisie Heures'!C118="","",'Saisie Heures'!C118)</f>
        <v/>
      </c>
      <c r="D118">
        <f>SUMIFS('Saisie Heures'!J:J,'Saisie Heures'!B:B,B118,'Saisie Heures'!C:C,C118)</f>
        <v>0</v>
      </c>
      <c r="E118" s="8">
        <f>SUMIFS('Saisie Heures'!M:M,'Saisie Heures'!B:B,B118,'Saisie Heures'!C:C,C118)</f>
        <v>0</v>
      </c>
    </row>
    <row r="119" spans="1:5" x14ac:dyDescent="0.3">
      <c r="A119" t="str">
        <f>IF('Saisie Heures'!A119="","",'Saisie Heures'!A119)</f>
        <v/>
      </c>
      <c r="B119" t="str">
        <f>IF('Saisie Heures'!B119="","",'Saisie Heures'!B119)</f>
        <v/>
      </c>
      <c r="C119" t="str">
        <f>IF('Saisie Heures'!C119="","",'Saisie Heures'!C119)</f>
        <v/>
      </c>
      <c r="D119">
        <f>SUMIFS('Saisie Heures'!J:J,'Saisie Heures'!B:B,B119,'Saisie Heures'!C:C,C119)</f>
        <v>0</v>
      </c>
      <c r="E119" s="8">
        <f>SUMIFS('Saisie Heures'!M:M,'Saisie Heures'!B:B,B119,'Saisie Heures'!C:C,C119)</f>
        <v>0</v>
      </c>
    </row>
    <row r="120" spans="1:5" x14ac:dyDescent="0.3">
      <c r="A120" t="str">
        <f>IF('Saisie Heures'!A120="","",'Saisie Heures'!A120)</f>
        <v/>
      </c>
      <c r="B120" t="str">
        <f>IF('Saisie Heures'!B120="","",'Saisie Heures'!B120)</f>
        <v/>
      </c>
      <c r="C120" t="str">
        <f>IF('Saisie Heures'!C120="","",'Saisie Heures'!C120)</f>
        <v/>
      </c>
      <c r="D120">
        <f>SUMIFS('Saisie Heures'!J:J,'Saisie Heures'!B:B,B120,'Saisie Heures'!C:C,C120)</f>
        <v>0</v>
      </c>
      <c r="E120" s="8">
        <f>SUMIFS('Saisie Heures'!M:M,'Saisie Heures'!B:B,B120,'Saisie Heures'!C:C,C120)</f>
        <v>0</v>
      </c>
    </row>
    <row r="121" spans="1:5" x14ac:dyDescent="0.3">
      <c r="A121" t="str">
        <f>IF('Saisie Heures'!A121="","",'Saisie Heures'!A121)</f>
        <v/>
      </c>
      <c r="B121" t="str">
        <f>IF('Saisie Heures'!B121="","",'Saisie Heures'!B121)</f>
        <v/>
      </c>
      <c r="C121" t="str">
        <f>IF('Saisie Heures'!C121="","",'Saisie Heures'!C121)</f>
        <v/>
      </c>
      <c r="D121">
        <f>SUMIFS('Saisie Heures'!J:J,'Saisie Heures'!B:B,B121,'Saisie Heures'!C:C,C121)</f>
        <v>0</v>
      </c>
      <c r="E121" s="8">
        <f>SUMIFS('Saisie Heures'!M:M,'Saisie Heures'!B:B,B121,'Saisie Heures'!C:C,C121)</f>
        <v>0</v>
      </c>
    </row>
    <row r="122" spans="1:5" x14ac:dyDescent="0.3">
      <c r="A122" t="str">
        <f>IF('Saisie Heures'!A122="","",'Saisie Heures'!A122)</f>
        <v/>
      </c>
      <c r="B122" t="str">
        <f>IF('Saisie Heures'!B122="","",'Saisie Heures'!B122)</f>
        <v/>
      </c>
      <c r="C122" t="str">
        <f>IF('Saisie Heures'!C122="","",'Saisie Heures'!C122)</f>
        <v/>
      </c>
      <c r="D122">
        <f>SUMIFS('Saisie Heures'!J:J,'Saisie Heures'!B:B,B122,'Saisie Heures'!C:C,C122)</f>
        <v>0</v>
      </c>
      <c r="E122" s="8">
        <f>SUMIFS('Saisie Heures'!M:M,'Saisie Heures'!B:B,B122,'Saisie Heures'!C:C,C122)</f>
        <v>0</v>
      </c>
    </row>
    <row r="123" spans="1:5" x14ac:dyDescent="0.3">
      <c r="A123" t="str">
        <f>IF('Saisie Heures'!A123="","",'Saisie Heures'!A123)</f>
        <v/>
      </c>
      <c r="B123" t="str">
        <f>IF('Saisie Heures'!B123="","",'Saisie Heures'!B123)</f>
        <v/>
      </c>
      <c r="C123" t="str">
        <f>IF('Saisie Heures'!C123="","",'Saisie Heures'!C123)</f>
        <v/>
      </c>
      <c r="D123">
        <f>SUMIFS('Saisie Heures'!J:J,'Saisie Heures'!B:B,B123,'Saisie Heures'!C:C,C123)</f>
        <v>0</v>
      </c>
      <c r="E123" s="8">
        <f>SUMIFS('Saisie Heures'!M:M,'Saisie Heures'!B:B,B123,'Saisie Heures'!C:C,C123)</f>
        <v>0</v>
      </c>
    </row>
    <row r="124" spans="1:5" x14ac:dyDescent="0.3">
      <c r="A124" t="str">
        <f>IF('Saisie Heures'!A124="","",'Saisie Heures'!A124)</f>
        <v/>
      </c>
      <c r="B124" t="str">
        <f>IF('Saisie Heures'!B124="","",'Saisie Heures'!B124)</f>
        <v/>
      </c>
      <c r="C124" t="str">
        <f>IF('Saisie Heures'!C124="","",'Saisie Heures'!C124)</f>
        <v/>
      </c>
      <c r="D124">
        <f>SUMIFS('Saisie Heures'!J:J,'Saisie Heures'!B:B,B124,'Saisie Heures'!C:C,C124)</f>
        <v>0</v>
      </c>
      <c r="E124" s="8">
        <f>SUMIFS('Saisie Heures'!M:M,'Saisie Heures'!B:B,B124,'Saisie Heures'!C:C,C124)</f>
        <v>0</v>
      </c>
    </row>
    <row r="125" spans="1:5" x14ac:dyDescent="0.3">
      <c r="A125" t="str">
        <f>IF('Saisie Heures'!A125="","",'Saisie Heures'!A125)</f>
        <v/>
      </c>
      <c r="B125" t="str">
        <f>IF('Saisie Heures'!B125="","",'Saisie Heures'!B125)</f>
        <v/>
      </c>
      <c r="C125" t="str">
        <f>IF('Saisie Heures'!C125="","",'Saisie Heures'!C125)</f>
        <v/>
      </c>
      <c r="D125">
        <f>SUMIFS('Saisie Heures'!J:J,'Saisie Heures'!B:B,B125,'Saisie Heures'!C:C,C125)</f>
        <v>0</v>
      </c>
      <c r="E125" s="8">
        <f>SUMIFS('Saisie Heures'!M:M,'Saisie Heures'!B:B,B125,'Saisie Heures'!C:C,C125)</f>
        <v>0</v>
      </c>
    </row>
    <row r="126" spans="1:5" x14ac:dyDescent="0.3">
      <c r="A126" t="str">
        <f>IF('Saisie Heures'!A126="","",'Saisie Heures'!A126)</f>
        <v/>
      </c>
      <c r="B126" t="str">
        <f>IF('Saisie Heures'!B126="","",'Saisie Heures'!B126)</f>
        <v/>
      </c>
      <c r="C126" t="str">
        <f>IF('Saisie Heures'!C126="","",'Saisie Heures'!C126)</f>
        <v/>
      </c>
      <c r="D126">
        <f>SUMIFS('Saisie Heures'!J:J,'Saisie Heures'!B:B,B126,'Saisie Heures'!C:C,C126)</f>
        <v>0</v>
      </c>
      <c r="E126" s="8">
        <f>SUMIFS('Saisie Heures'!M:M,'Saisie Heures'!B:B,B126,'Saisie Heures'!C:C,C126)</f>
        <v>0</v>
      </c>
    </row>
    <row r="127" spans="1:5" x14ac:dyDescent="0.3">
      <c r="A127" t="str">
        <f>IF('Saisie Heures'!A127="","",'Saisie Heures'!A127)</f>
        <v/>
      </c>
      <c r="B127" t="str">
        <f>IF('Saisie Heures'!B127="","",'Saisie Heures'!B127)</f>
        <v/>
      </c>
      <c r="C127" t="str">
        <f>IF('Saisie Heures'!C127="","",'Saisie Heures'!C127)</f>
        <v/>
      </c>
      <c r="D127">
        <f>SUMIFS('Saisie Heures'!J:J,'Saisie Heures'!B:B,B127,'Saisie Heures'!C:C,C127)</f>
        <v>0</v>
      </c>
      <c r="E127" s="8">
        <f>SUMIFS('Saisie Heures'!M:M,'Saisie Heures'!B:B,B127,'Saisie Heures'!C:C,C127)</f>
        <v>0</v>
      </c>
    </row>
    <row r="128" spans="1:5" x14ac:dyDescent="0.3">
      <c r="A128" t="str">
        <f>IF('Saisie Heures'!A128="","",'Saisie Heures'!A128)</f>
        <v/>
      </c>
      <c r="B128" t="str">
        <f>IF('Saisie Heures'!B128="","",'Saisie Heures'!B128)</f>
        <v/>
      </c>
      <c r="C128" t="str">
        <f>IF('Saisie Heures'!C128="","",'Saisie Heures'!C128)</f>
        <v/>
      </c>
      <c r="D128">
        <f>SUMIFS('Saisie Heures'!J:J,'Saisie Heures'!B:B,B128,'Saisie Heures'!C:C,C128)</f>
        <v>0</v>
      </c>
      <c r="E128" s="8">
        <f>SUMIFS('Saisie Heures'!M:M,'Saisie Heures'!B:B,B128,'Saisie Heures'!C:C,C128)</f>
        <v>0</v>
      </c>
    </row>
    <row r="129" spans="1:5" x14ac:dyDescent="0.3">
      <c r="A129" t="str">
        <f>IF('Saisie Heures'!A129="","",'Saisie Heures'!A129)</f>
        <v/>
      </c>
      <c r="B129" t="str">
        <f>IF('Saisie Heures'!B129="","",'Saisie Heures'!B129)</f>
        <v/>
      </c>
      <c r="C129" t="str">
        <f>IF('Saisie Heures'!C129="","",'Saisie Heures'!C129)</f>
        <v/>
      </c>
      <c r="D129">
        <f>SUMIFS('Saisie Heures'!J:J,'Saisie Heures'!B:B,B129,'Saisie Heures'!C:C,C129)</f>
        <v>0</v>
      </c>
      <c r="E129" s="8">
        <f>SUMIFS('Saisie Heures'!M:M,'Saisie Heures'!B:B,B129,'Saisie Heures'!C:C,C129)</f>
        <v>0</v>
      </c>
    </row>
    <row r="130" spans="1:5" x14ac:dyDescent="0.3">
      <c r="A130" t="str">
        <f>IF('Saisie Heures'!A130="","",'Saisie Heures'!A130)</f>
        <v/>
      </c>
      <c r="B130" t="str">
        <f>IF('Saisie Heures'!B130="","",'Saisie Heures'!B130)</f>
        <v/>
      </c>
      <c r="C130" t="str">
        <f>IF('Saisie Heures'!C130="","",'Saisie Heures'!C130)</f>
        <v/>
      </c>
      <c r="D130">
        <f>SUMIFS('Saisie Heures'!J:J,'Saisie Heures'!B:B,B130,'Saisie Heures'!C:C,C130)</f>
        <v>0</v>
      </c>
      <c r="E130" s="8">
        <f>SUMIFS('Saisie Heures'!M:M,'Saisie Heures'!B:B,B130,'Saisie Heures'!C:C,C130)</f>
        <v>0</v>
      </c>
    </row>
    <row r="131" spans="1:5" x14ac:dyDescent="0.3">
      <c r="A131" t="str">
        <f>IF('Saisie Heures'!A131="","",'Saisie Heures'!A131)</f>
        <v/>
      </c>
      <c r="B131" t="str">
        <f>IF('Saisie Heures'!B131="","",'Saisie Heures'!B131)</f>
        <v/>
      </c>
      <c r="C131" t="str">
        <f>IF('Saisie Heures'!C131="","",'Saisie Heures'!C131)</f>
        <v/>
      </c>
      <c r="D131">
        <f>SUMIFS('Saisie Heures'!J:J,'Saisie Heures'!B:B,B131,'Saisie Heures'!C:C,C131)</f>
        <v>0</v>
      </c>
      <c r="E131" s="8">
        <f>SUMIFS('Saisie Heures'!M:M,'Saisie Heures'!B:B,B131,'Saisie Heures'!C:C,C131)</f>
        <v>0</v>
      </c>
    </row>
    <row r="132" spans="1:5" x14ac:dyDescent="0.3">
      <c r="A132" t="str">
        <f>IF('Saisie Heures'!A132="","",'Saisie Heures'!A132)</f>
        <v/>
      </c>
      <c r="B132" t="str">
        <f>IF('Saisie Heures'!B132="","",'Saisie Heures'!B132)</f>
        <v/>
      </c>
      <c r="C132" t="str">
        <f>IF('Saisie Heures'!C132="","",'Saisie Heures'!C132)</f>
        <v/>
      </c>
      <c r="D132">
        <f>SUMIFS('Saisie Heures'!J:J,'Saisie Heures'!B:B,B132,'Saisie Heures'!C:C,C132)</f>
        <v>0</v>
      </c>
      <c r="E132" s="8">
        <f>SUMIFS('Saisie Heures'!M:M,'Saisie Heures'!B:B,B132,'Saisie Heures'!C:C,C132)</f>
        <v>0</v>
      </c>
    </row>
    <row r="133" spans="1:5" x14ac:dyDescent="0.3">
      <c r="A133" t="str">
        <f>IF('Saisie Heures'!A133="","",'Saisie Heures'!A133)</f>
        <v/>
      </c>
      <c r="B133" t="str">
        <f>IF('Saisie Heures'!B133="","",'Saisie Heures'!B133)</f>
        <v/>
      </c>
      <c r="C133" t="str">
        <f>IF('Saisie Heures'!C133="","",'Saisie Heures'!C133)</f>
        <v/>
      </c>
      <c r="D133">
        <f>SUMIFS('Saisie Heures'!J:J,'Saisie Heures'!B:B,B133,'Saisie Heures'!C:C,C133)</f>
        <v>0</v>
      </c>
      <c r="E133" s="8">
        <f>SUMIFS('Saisie Heures'!M:M,'Saisie Heures'!B:B,B133,'Saisie Heures'!C:C,C133)</f>
        <v>0</v>
      </c>
    </row>
    <row r="134" spans="1:5" x14ac:dyDescent="0.3">
      <c r="A134" t="str">
        <f>IF('Saisie Heures'!A134="","",'Saisie Heures'!A134)</f>
        <v/>
      </c>
      <c r="B134" t="str">
        <f>IF('Saisie Heures'!B134="","",'Saisie Heures'!B134)</f>
        <v/>
      </c>
      <c r="C134" t="str">
        <f>IF('Saisie Heures'!C134="","",'Saisie Heures'!C134)</f>
        <v/>
      </c>
      <c r="D134">
        <f>SUMIFS('Saisie Heures'!J:J,'Saisie Heures'!B:B,B134,'Saisie Heures'!C:C,C134)</f>
        <v>0</v>
      </c>
      <c r="E134" s="8">
        <f>SUMIFS('Saisie Heures'!M:M,'Saisie Heures'!B:B,B134,'Saisie Heures'!C:C,C134)</f>
        <v>0</v>
      </c>
    </row>
    <row r="135" spans="1:5" x14ac:dyDescent="0.3">
      <c r="A135" t="str">
        <f>IF('Saisie Heures'!A135="","",'Saisie Heures'!A135)</f>
        <v/>
      </c>
      <c r="B135" t="str">
        <f>IF('Saisie Heures'!B135="","",'Saisie Heures'!B135)</f>
        <v/>
      </c>
      <c r="C135" t="str">
        <f>IF('Saisie Heures'!C135="","",'Saisie Heures'!C135)</f>
        <v/>
      </c>
      <c r="D135">
        <f>SUMIFS('Saisie Heures'!J:J,'Saisie Heures'!B:B,B135,'Saisie Heures'!C:C,C135)</f>
        <v>0</v>
      </c>
      <c r="E135" s="8">
        <f>SUMIFS('Saisie Heures'!M:M,'Saisie Heures'!B:B,B135,'Saisie Heures'!C:C,C135)</f>
        <v>0</v>
      </c>
    </row>
    <row r="136" spans="1:5" x14ac:dyDescent="0.3">
      <c r="A136" t="str">
        <f>IF('Saisie Heures'!A136="","",'Saisie Heures'!A136)</f>
        <v/>
      </c>
      <c r="B136" t="str">
        <f>IF('Saisie Heures'!B136="","",'Saisie Heures'!B136)</f>
        <v/>
      </c>
      <c r="C136" t="str">
        <f>IF('Saisie Heures'!C136="","",'Saisie Heures'!C136)</f>
        <v/>
      </c>
      <c r="D136">
        <f>SUMIFS('Saisie Heures'!J:J,'Saisie Heures'!B:B,B136,'Saisie Heures'!C:C,C136)</f>
        <v>0</v>
      </c>
      <c r="E136" s="8">
        <f>SUMIFS('Saisie Heures'!M:M,'Saisie Heures'!B:B,B136,'Saisie Heures'!C:C,C136)</f>
        <v>0</v>
      </c>
    </row>
    <row r="137" spans="1:5" x14ac:dyDescent="0.3">
      <c r="A137" t="str">
        <f>IF('Saisie Heures'!A137="","",'Saisie Heures'!A137)</f>
        <v/>
      </c>
      <c r="B137" t="str">
        <f>IF('Saisie Heures'!B137="","",'Saisie Heures'!B137)</f>
        <v/>
      </c>
      <c r="C137" t="str">
        <f>IF('Saisie Heures'!C137="","",'Saisie Heures'!C137)</f>
        <v/>
      </c>
      <c r="D137">
        <f>SUMIFS('Saisie Heures'!J:J,'Saisie Heures'!B:B,B137,'Saisie Heures'!C:C,C137)</f>
        <v>0</v>
      </c>
      <c r="E137" s="8">
        <f>SUMIFS('Saisie Heures'!M:M,'Saisie Heures'!B:B,B137,'Saisie Heures'!C:C,C137)</f>
        <v>0</v>
      </c>
    </row>
    <row r="138" spans="1:5" x14ac:dyDescent="0.3">
      <c r="A138" t="str">
        <f>IF('Saisie Heures'!A138="","",'Saisie Heures'!A138)</f>
        <v/>
      </c>
      <c r="B138" t="str">
        <f>IF('Saisie Heures'!B138="","",'Saisie Heures'!B138)</f>
        <v/>
      </c>
      <c r="C138" t="str">
        <f>IF('Saisie Heures'!C138="","",'Saisie Heures'!C138)</f>
        <v/>
      </c>
      <c r="D138">
        <f>SUMIFS('Saisie Heures'!J:J,'Saisie Heures'!B:B,B138,'Saisie Heures'!C:C,C138)</f>
        <v>0</v>
      </c>
      <c r="E138" s="8">
        <f>SUMIFS('Saisie Heures'!M:M,'Saisie Heures'!B:B,B138,'Saisie Heures'!C:C,C138)</f>
        <v>0</v>
      </c>
    </row>
    <row r="139" spans="1:5" x14ac:dyDescent="0.3">
      <c r="A139" t="str">
        <f>IF('Saisie Heures'!A139="","",'Saisie Heures'!A139)</f>
        <v/>
      </c>
      <c r="B139" t="str">
        <f>IF('Saisie Heures'!B139="","",'Saisie Heures'!B139)</f>
        <v/>
      </c>
      <c r="C139" t="str">
        <f>IF('Saisie Heures'!C139="","",'Saisie Heures'!C139)</f>
        <v/>
      </c>
      <c r="D139">
        <f>SUMIFS('Saisie Heures'!J:J,'Saisie Heures'!B:B,B139,'Saisie Heures'!C:C,C139)</f>
        <v>0</v>
      </c>
      <c r="E139" s="8">
        <f>SUMIFS('Saisie Heures'!M:M,'Saisie Heures'!B:B,B139,'Saisie Heures'!C:C,C139)</f>
        <v>0</v>
      </c>
    </row>
    <row r="140" spans="1:5" x14ac:dyDescent="0.3">
      <c r="A140" t="str">
        <f>IF('Saisie Heures'!A140="","",'Saisie Heures'!A140)</f>
        <v/>
      </c>
      <c r="B140" t="str">
        <f>IF('Saisie Heures'!B140="","",'Saisie Heures'!B140)</f>
        <v/>
      </c>
      <c r="C140" t="str">
        <f>IF('Saisie Heures'!C140="","",'Saisie Heures'!C140)</f>
        <v/>
      </c>
      <c r="D140">
        <f>SUMIFS('Saisie Heures'!J:J,'Saisie Heures'!B:B,B140,'Saisie Heures'!C:C,C140)</f>
        <v>0</v>
      </c>
      <c r="E140" s="8">
        <f>SUMIFS('Saisie Heures'!M:M,'Saisie Heures'!B:B,B140,'Saisie Heures'!C:C,C140)</f>
        <v>0</v>
      </c>
    </row>
    <row r="141" spans="1:5" x14ac:dyDescent="0.3">
      <c r="A141" t="str">
        <f>IF('Saisie Heures'!A141="","",'Saisie Heures'!A141)</f>
        <v/>
      </c>
      <c r="B141" t="str">
        <f>IF('Saisie Heures'!B141="","",'Saisie Heures'!B141)</f>
        <v/>
      </c>
      <c r="C141" t="str">
        <f>IF('Saisie Heures'!C141="","",'Saisie Heures'!C141)</f>
        <v/>
      </c>
      <c r="D141">
        <f>SUMIFS('Saisie Heures'!J:J,'Saisie Heures'!B:B,B141,'Saisie Heures'!C:C,C141)</f>
        <v>0</v>
      </c>
      <c r="E141" s="8">
        <f>SUMIFS('Saisie Heures'!M:M,'Saisie Heures'!B:B,B141,'Saisie Heures'!C:C,C141)</f>
        <v>0</v>
      </c>
    </row>
    <row r="142" spans="1:5" x14ac:dyDescent="0.3">
      <c r="A142" t="str">
        <f>IF('Saisie Heures'!A142="","",'Saisie Heures'!A142)</f>
        <v/>
      </c>
      <c r="B142" t="str">
        <f>IF('Saisie Heures'!B142="","",'Saisie Heures'!B142)</f>
        <v/>
      </c>
      <c r="C142" t="str">
        <f>IF('Saisie Heures'!C142="","",'Saisie Heures'!C142)</f>
        <v/>
      </c>
      <c r="D142">
        <f>SUMIFS('Saisie Heures'!J:J,'Saisie Heures'!B:B,B142,'Saisie Heures'!C:C,C142)</f>
        <v>0</v>
      </c>
      <c r="E142" s="8">
        <f>SUMIFS('Saisie Heures'!M:M,'Saisie Heures'!B:B,B142,'Saisie Heures'!C:C,C142)</f>
        <v>0</v>
      </c>
    </row>
    <row r="143" spans="1:5" x14ac:dyDescent="0.3">
      <c r="A143" t="str">
        <f>IF('Saisie Heures'!A143="","",'Saisie Heures'!A143)</f>
        <v/>
      </c>
      <c r="B143" t="str">
        <f>IF('Saisie Heures'!B143="","",'Saisie Heures'!B143)</f>
        <v/>
      </c>
      <c r="C143" t="str">
        <f>IF('Saisie Heures'!C143="","",'Saisie Heures'!C143)</f>
        <v/>
      </c>
      <c r="D143">
        <f>SUMIFS('Saisie Heures'!J:J,'Saisie Heures'!B:B,B143,'Saisie Heures'!C:C,C143)</f>
        <v>0</v>
      </c>
      <c r="E143" s="8">
        <f>SUMIFS('Saisie Heures'!M:M,'Saisie Heures'!B:B,B143,'Saisie Heures'!C:C,C143)</f>
        <v>0</v>
      </c>
    </row>
    <row r="144" spans="1:5" x14ac:dyDescent="0.3">
      <c r="A144" t="str">
        <f>IF('Saisie Heures'!A144="","",'Saisie Heures'!A144)</f>
        <v/>
      </c>
      <c r="B144" t="str">
        <f>IF('Saisie Heures'!B144="","",'Saisie Heures'!B144)</f>
        <v/>
      </c>
      <c r="C144" t="str">
        <f>IF('Saisie Heures'!C144="","",'Saisie Heures'!C144)</f>
        <v/>
      </c>
      <c r="D144">
        <f>SUMIFS('Saisie Heures'!J:J,'Saisie Heures'!B:B,B144,'Saisie Heures'!C:C,C144)</f>
        <v>0</v>
      </c>
      <c r="E144" s="8">
        <f>SUMIFS('Saisie Heures'!M:M,'Saisie Heures'!B:B,B144,'Saisie Heures'!C:C,C144)</f>
        <v>0</v>
      </c>
    </row>
    <row r="145" spans="1:5" x14ac:dyDescent="0.3">
      <c r="A145" t="str">
        <f>IF('Saisie Heures'!A145="","",'Saisie Heures'!A145)</f>
        <v/>
      </c>
      <c r="B145" t="str">
        <f>IF('Saisie Heures'!B145="","",'Saisie Heures'!B145)</f>
        <v/>
      </c>
      <c r="C145" t="str">
        <f>IF('Saisie Heures'!C145="","",'Saisie Heures'!C145)</f>
        <v/>
      </c>
      <c r="D145">
        <f>SUMIFS('Saisie Heures'!J:J,'Saisie Heures'!B:B,B145,'Saisie Heures'!C:C,C145)</f>
        <v>0</v>
      </c>
      <c r="E145" s="8">
        <f>SUMIFS('Saisie Heures'!M:M,'Saisie Heures'!B:B,B145,'Saisie Heures'!C:C,C145)</f>
        <v>0</v>
      </c>
    </row>
    <row r="146" spans="1:5" x14ac:dyDescent="0.3">
      <c r="A146" t="str">
        <f>IF('Saisie Heures'!A146="","",'Saisie Heures'!A146)</f>
        <v/>
      </c>
      <c r="B146" t="str">
        <f>IF('Saisie Heures'!B146="","",'Saisie Heures'!B146)</f>
        <v/>
      </c>
      <c r="C146" t="str">
        <f>IF('Saisie Heures'!C146="","",'Saisie Heures'!C146)</f>
        <v/>
      </c>
      <c r="D146">
        <f>SUMIFS('Saisie Heures'!J:J,'Saisie Heures'!B:B,B146,'Saisie Heures'!C:C,C146)</f>
        <v>0</v>
      </c>
      <c r="E146" s="8">
        <f>SUMIFS('Saisie Heures'!M:M,'Saisie Heures'!B:B,B146,'Saisie Heures'!C:C,C146)</f>
        <v>0</v>
      </c>
    </row>
    <row r="147" spans="1:5" x14ac:dyDescent="0.3">
      <c r="A147" t="str">
        <f>IF('Saisie Heures'!A147="","",'Saisie Heures'!A147)</f>
        <v/>
      </c>
      <c r="B147" t="str">
        <f>IF('Saisie Heures'!B147="","",'Saisie Heures'!B147)</f>
        <v/>
      </c>
      <c r="C147" t="str">
        <f>IF('Saisie Heures'!C147="","",'Saisie Heures'!C147)</f>
        <v/>
      </c>
      <c r="D147">
        <f>SUMIFS('Saisie Heures'!J:J,'Saisie Heures'!B:B,B147,'Saisie Heures'!C:C,C147)</f>
        <v>0</v>
      </c>
      <c r="E147" s="8">
        <f>SUMIFS('Saisie Heures'!M:M,'Saisie Heures'!B:B,B147,'Saisie Heures'!C:C,C147)</f>
        <v>0</v>
      </c>
    </row>
    <row r="148" spans="1:5" x14ac:dyDescent="0.3">
      <c r="A148" t="str">
        <f>IF('Saisie Heures'!A148="","",'Saisie Heures'!A148)</f>
        <v/>
      </c>
      <c r="B148" t="str">
        <f>IF('Saisie Heures'!B148="","",'Saisie Heures'!B148)</f>
        <v/>
      </c>
      <c r="C148" t="str">
        <f>IF('Saisie Heures'!C148="","",'Saisie Heures'!C148)</f>
        <v/>
      </c>
      <c r="D148">
        <f>SUMIFS('Saisie Heures'!J:J,'Saisie Heures'!B:B,B148,'Saisie Heures'!C:C,C148)</f>
        <v>0</v>
      </c>
      <c r="E148" s="8">
        <f>SUMIFS('Saisie Heures'!M:M,'Saisie Heures'!B:B,B148,'Saisie Heures'!C:C,C148)</f>
        <v>0</v>
      </c>
    </row>
    <row r="149" spans="1:5" x14ac:dyDescent="0.3">
      <c r="A149" t="str">
        <f>IF('Saisie Heures'!A149="","",'Saisie Heures'!A149)</f>
        <v/>
      </c>
      <c r="B149" t="str">
        <f>IF('Saisie Heures'!B149="","",'Saisie Heures'!B149)</f>
        <v/>
      </c>
      <c r="C149" t="str">
        <f>IF('Saisie Heures'!C149="","",'Saisie Heures'!C149)</f>
        <v/>
      </c>
      <c r="D149">
        <f>SUMIFS('Saisie Heures'!J:J,'Saisie Heures'!B:B,B149,'Saisie Heures'!C:C,C149)</f>
        <v>0</v>
      </c>
      <c r="E149" s="8">
        <f>SUMIFS('Saisie Heures'!M:M,'Saisie Heures'!B:B,B149,'Saisie Heures'!C:C,C149)</f>
        <v>0</v>
      </c>
    </row>
    <row r="150" spans="1:5" x14ac:dyDescent="0.3">
      <c r="A150" t="str">
        <f>IF('Saisie Heures'!A150="","",'Saisie Heures'!A150)</f>
        <v/>
      </c>
      <c r="B150" t="str">
        <f>IF('Saisie Heures'!B150="","",'Saisie Heures'!B150)</f>
        <v/>
      </c>
      <c r="C150" t="str">
        <f>IF('Saisie Heures'!C150="","",'Saisie Heures'!C150)</f>
        <v/>
      </c>
      <c r="D150">
        <f>SUMIFS('Saisie Heures'!J:J,'Saisie Heures'!B:B,B150,'Saisie Heures'!C:C,C150)</f>
        <v>0</v>
      </c>
      <c r="E150" s="8">
        <f>SUMIFS('Saisie Heures'!M:M,'Saisie Heures'!B:B,B150,'Saisie Heures'!C:C,C150)</f>
        <v>0</v>
      </c>
    </row>
    <row r="151" spans="1:5" x14ac:dyDescent="0.3">
      <c r="A151" t="str">
        <f>IF('Saisie Heures'!A151="","",'Saisie Heures'!A151)</f>
        <v/>
      </c>
      <c r="B151" t="str">
        <f>IF('Saisie Heures'!B151="","",'Saisie Heures'!B151)</f>
        <v/>
      </c>
      <c r="C151" t="str">
        <f>IF('Saisie Heures'!C151="","",'Saisie Heures'!C151)</f>
        <v/>
      </c>
      <c r="D151">
        <f>SUMIFS('Saisie Heures'!J:J,'Saisie Heures'!B:B,B151,'Saisie Heures'!C:C,C151)</f>
        <v>0</v>
      </c>
      <c r="E151" s="8">
        <f>SUMIFS('Saisie Heures'!M:M,'Saisie Heures'!B:B,B151,'Saisie Heures'!C:C,C151)</f>
        <v>0</v>
      </c>
    </row>
    <row r="152" spans="1:5" x14ac:dyDescent="0.3">
      <c r="A152" t="str">
        <f>IF('Saisie Heures'!A152="","",'Saisie Heures'!A152)</f>
        <v/>
      </c>
      <c r="B152" t="str">
        <f>IF('Saisie Heures'!B152="","",'Saisie Heures'!B152)</f>
        <v/>
      </c>
      <c r="C152" t="str">
        <f>IF('Saisie Heures'!C152="","",'Saisie Heures'!C152)</f>
        <v/>
      </c>
      <c r="D152">
        <f>SUMIFS('Saisie Heures'!J:J,'Saisie Heures'!B:B,B152,'Saisie Heures'!C:C,C152)</f>
        <v>0</v>
      </c>
      <c r="E152" s="8">
        <f>SUMIFS('Saisie Heures'!M:M,'Saisie Heures'!B:B,B152,'Saisie Heures'!C:C,C152)</f>
        <v>0</v>
      </c>
    </row>
    <row r="153" spans="1:5" x14ac:dyDescent="0.3">
      <c r="A153" t="str">
        <f>IF('Saisie Heures'!A153="","",'Saisie Heures'!A153)</f>
        <v/>
      </c>
      <c r="B153" t="str">
        <f>IF('Saisie Heures'!B153="","",'Saisie Heures'!B153)</f>
        <v/>
      </c>
      <c r="C153" t="str">
        <f>IF('Saisie Heures'!C153="","",'Saisie Heures'!C153)</f>
        <v/>
      </c>
      <c r="D153">
        <f>SUMIFS('Saisie Heures'!J:J,'Saisie Heures'!B:B,B153,'Saisie Heures'!C:C,C153)</f>
        <v>0</v>
      </c>
      <c r="E153" s="8">
        <f>SUMIFS('Saisie Heures'!M:M,'Saisie Heures'!B:B,B153,'Saisie Heures'!C:C,C153)</f>
        <v>0</v>
      </c>
    </row>
    <row r="154" spans="1:5" x14ac:dyDescent="0.3">
      <c r="A154" t="str">
        <f>IF('Saisie Heures'!A154="","",'Saisie Heures'!A154)</f>
        <v/>
      </c>
      <c r="B154" t="str">
        <f>IF('Saisie Heures'!B154="","",'Saisie Heures'!B154)</f>
        <v/>
      </c>
      <c r="C154" t="str">
        <f>IF('Saisie Heures'!C154="","",'Saisie Heures'!C154)</f>
        <v/>
      </c>
      <c r="D154">
        <f>SUMIFS('Saisie Heures'!J:J,'Saisie Heures'!B:B,B154,'Saisie Heures'!C:C,C154)</f>
        <v>0</v>
      </c>
      <c r="E154" s="8">
        <f>SUMIFS('Saisie Heures'!M:M,'Saisie Heures'!B:B,B154,'Saisie Heures'!C:C,C154)</f>
        <v>0</v>
      </c>
    </row>
    <row r="155" spans="1:5" x14ac:dyDescent="0.3">
      <c r="A155" t="str">
        <f>IF('Saisie Heures'!A155="","",'Saisie Heures'!A155)</f>
        <v/>
      </c>
      <c r="B155" t="str">
        <f>IF('Saisie Heures'!B155="","",'Saisie Heures'!B155)</f>
        <v/>
      </c>
      <c r="C155" t="str">
        <f>IF('Saisie Heures'!C155="","",'Saisie Heures'!C155)</f>
        <v/>
      </c>
      <c r="D155">
        <f>SUMIFS('Saisie Heures'!J:J,'Saisie Heures'!B:B,B155,'Saisie Heures'!C:C,C155)</f>
        <v>0</v>
      </c>
      <c r="E155" s="8">
        <f>SUMIFS('Saisie Heures'!M:M,'Saisie Heures'!B:B,B155,'Saisie Heures'!C:C,C155)</f>
        <v>0</v>
      </c>
    </row>
    <row r="156" spans="1:5" x14ac:dyDescent="0.3">
      <c r="A156" t="str">
        <f>IF('Saisie Heures'!A156="","",'Saisie Heures'!A156)</f>
        <v/>
      </c>
      <c r="B156" t="str">
        <f>IF('Saisie Heures'!B156="","",'Saisie Heures'!B156)</f>
        <v/>
      </c>
      <c r="C156" t="str">
        <f>IF('Saisie Heures'!C156="","",'Saisie Heures'!C156)</f>
        <v/>
      </c>
      <c r="D156">
        <f>SUMIFS('Saisie Heures'!J:J,'Saisie Heures'!B:B,B156,'Saisie Heures'!C:C,C156)</f>
        <v>0</v>
      </c>
      <c r="E156" s="8">
        <f>SUMIFS('Saisie Heures'!M:M,'Saisie Heures'!B:B,B156,'Saisie Heures'!C:C,C156)</f>
        <v>0</v>
      </c>
    </row>
    <row r="157" spans="1:5" x14ac:dyDescent="0.3">
      <c r="A157" t="str">
        <f>IF('Saisie Heures'!A157="","",'Saisie Heures'!A157)</f>
        <v/>
      </c>
      <c r="B157" t="str">
        <f>IF('Saisie Heures'!B157="","",'Saisie Heures'!B157)</f>
        <v/>
      </c>
      <c r="C157" t="str">
        <f>IF('Saisie Heures'!C157="","",'Saisie Heures'!C157)</f>
        <v/>
      </c>
      <c r="D157">
        <f>SUMIFS('Saisie Heures'!J:J,'Saisie Heures'!B:B,B157,'Saisie Heures'!C:C,C157)</f>
        <v>0</v>
      </c>
      <c r="E157" s="8">
        <f>SUMIFS('Saisie Heures'!M:M,'Saisie Heures'!B:B,B157,'Saisie Heures'!C:C,C157)</f>
        <v>0</v>
      </c>
    </row>
    <row r="158" spans="1:5" x14ac:dyDescent="0.3">
      <c r="A158" t="str">
        <f>IF('Saisie Heures'!A158="","",'Saisie Heures'!A158)</f>
        <v/>
      </c>
      <c r="B158" t="str">
        <f>IF('Saisie Heures'!B158="","",'Saisie Heures'!B158)</f>
        <v/>
      </c>
      <c r="C158" t="str">
        <f>IF('Saisie Heures'!C158="","",'Saisie Heures'!C158)</f>
        <v/>
      </c>
      <c r="D158">
        <f>SUMIFS('Saisie Heures'!J:J,'Saisie Heures'!B:B,B158,'Saisie Heures'!C:C,C158)</f>
        <v>0</v>
      </c>
      <c r="E158" s="8">
        <f>SUMIFS('Saisie Heures'!M:M,'Saisie Heures'!B:B,B158,'Saisie Heures'!C:C,C158)</f>
        <v>0</v>
      </c>
    </row>
    <row r="159" spans="1:5" x14ac:dyDescent="0.3">
      <c r="A159" t="str">
        <f>IF('Saisie Heures'!A159="","",'Saisie Heures'!A159)</f>
        <v/>
      </c>
      <c r="B159" t="str">
        <f>IF('Saisie Heures'!B159="","",'Saisie Heures'!B159)</f>
        <v/>
      </c>
      <c r="C159" t="str">
        <f>IF('Saisie Heures'!C159="","",'Saisie Heures'!C159)</f>
        <v/>
      </c>
      <c r="D159">
        <f>SUMIFS('Saisie Heures'!J:J,'Saisie Heures'!B:B,B159,'Saisie Heures'!C:C,C159)</f>
        <v>0</v>
      </c>
      <c r="E159" s="8">
        <f>SUMIFS('Saisie Heures'!M:M,'Saisie Heures'!B:B,B159,'Saisie Heures'!C:C,C159)</f>
        <v>0</v>
      </c>
    </row>
    <row r="160" spans="1:5" x14ac:dyDescent="0.3">
      <c r="A160" t="str">
        <f>IF('Saisie Heures'!A160="","",'Saisie Heures'!A160)</f>
        <v/>
      </c>
      <c r="B160" t="str">
        <f>IF('Saisie Heures'!B160="","",'Saisie Heures'!B160)</f>
        <v/>
      </c>
      <c r="C160" t="str">
        <f>IF('Saisie Heures'!C160="","",'Saisie Heures'!C160)</f>
        <v/>
      </c>
      <c r="D160">
        <f>SUMIFS('Saisie Heures'!J:J,'Saisie Heures'!B:B,B160,'Saisie Heures'!C:C,C160)</f>
        <v>0</v>
      </c>
      <c r="E160" s="8">
        <f>SUMIFS('Saisie Heures'!M:M,'Saisie Heures'!B:B,B160,'Saisie Heures'!C:C,C160)</f>
        <v>0</v>
      </c>
    </row>
    <row r="161" spans="1:5" x14ac:dyDescent="0.3">
      <c r="A161" t="str">
        <f>IF('Saisie Heures'!A161="","",'Saisie Heures'!A161)</f>
        <v/>
      </c>
      <c r="B161" t="str">
        <f>IF('Saisie Heures'!B161="","",'Saisie Heures'!B161)</f>
        <v/>
      </c>
      <c r="C161" t="str">
        <f>IF('Saisie Heures'!C161="","",'Saisie Heures'!C161)</f>
        <v/>
      </c>
      <c r="D161">
        <f>SUMIFS('Saisie Heures'!J:J,'Saisie Heures'!B:B,B161,'Saisie Heures'!C:C,C161)</f>
        <v>0</v>
      </c>
      <c r="E161" s="8">
        <f>SUMIFS('Saisie Heures'!M:M,'Saisie Heures'!B:B,B161,'Saisie Heures'!C:C,C161)</f>
        <v>0</v>
      </c>
    </row>
    <row r="162" spans="1:5" x14ac:dyDescent="0.3">
      <c r="A162" t="str">
        <f>IF('Saisie Heures'!A162="","",'Saisie Heures'!A162)</f>
        <v/>
      </c>
      <c r="B162" t="str">
        <f>IF('Saisie Heures'!B162="","",'Saisie Heures'!B162)</f>
        <v/>
      </c>
      <c r="C162" t="str">
        <f>IF('Saisie Heures'!C162="","",'Saisie Heures'!C162)</f>
        <v/>
      </c>
      <c r="D162">
        <f>SUMIFS('Saisie Heures'!J:J,'Saisie Heures'!B:B,B162,'Saisie Heures'!C:C,C162)</f>
        <v>0</v>
      </c>
      <c r="E162" s="8">
        <f>SUMIFS('Saisie Heures'!M:M,'Saisie Heures'!B:B,B162,'Saisie Heures'!C:C,C162)</f>
        <v>0</v>
      </c>
    </row>
    <row r="163" spans="1:5" x14ac:dyDescent="0.3">
      <c r="A163" t="str">
        <f>IF('Saisie Heures'!A163="","",'Saisie Heures'!A163)</f>
        <v/>
      </c>
      <c r="B163" t="str">
        <f>IF('Saisie Heures'!B163="","",'Saisie Heures'!B163)</f>
        <v/>
      </c>
      <c r="C163" t="str">
        <f>IF('Saisie Heures'!C163="","",'Saisie Heures'!C163)</f>
        <v/>
      </c>
      <c r="D163">
        <f>SUMIFS('Saisie Heures'!J:J,'Saisie Heures'!B:B,B163,'Saisie Heures'!C:C,C163)</f>
        <v>0</v>
      </c>
      <c r="E163" s="8">
        <f>SUMIFS('Saisie Heures'!M:M,'Saisie Heures'!B:B,B163,'Saisie Heures'!C:C,C163)</f>
        <v>0</v>
      </c>
    </row>
    <row r="164" spans="1:5" x14ac:dyDescent="0.3">
      <c r="A164" t="str">
        <f>IF('Saisie Heures'!A164="","",'Saisie Heures'!A164)</f>
        <v/>
      </c>
      <c r="B164" t="str">
        <f>IF('Saisie Heures'!B164="","",'Saisie Heures'!B164)</f>
        <v/>
      </c>
      <c r="C164" t="str">
        <f>IF('Saisie Heures'!C164="","",'Saisie Heures'!C164)</f>
        <v/>
      </c>
      <c r="D164">
        <f>SUMIFS('Saisie Heures'!J:J,'Saisie Heures'!B:B,B164,'Saisie Heures'!C:C,C164)</f>
        <v>0</v>
      </c>
      <c r="E164" s="8">
        <f>SUMIFS('Saisie Heures'!M:M,'Saisie Heures'!B:B,B164,'Saisie Heures'!C:C,C164)</f>
        <v>0</v>
      </c>
    </row>
    <row r="165" spans="1:5" x14ac:dyDescent="0.3">
      <c r="A165" t="str">
        <f>IF('Saisie Heures'!A165="","",'Saisie Heures'!A165)</f>
        <v/>
      </c>
      <c r="B165" t="str">
        <f>IF('Saisie Heures'!B165="","",'Saisie Heures'!B165)</f>
        <v/>
      </c>
      <c r="C165" t="str">
        <f>IF('Saisie Heures'!C165="","",'Saisie Heures'!C165)</f>
        <v/>
      </c>
      <c r="D165">
        <f>SUMIFS('Saisie Heures'!J:J,'Saisie Heures'!B:B,B165,'Saisie Heures'!C:C,C165)</f>
        <v>0</v>
      </c>
      <c r="E165" s="8">
        <f>SUMIFS('Saisie Heures'!M:M,'Saisie Heures'!B:B,B165,'Saisie Heures'!C:C,C165)</f>
        <v>0</v>
      </c>
    </row>
    <row r="166" spans="1:5" x14ac:dyDescent="0.3">
      <c r="A166" t="str">
        <f>IF('Saisie Heures'!A166="","",'Saisie Heures'!A166)</f>
        <v/>
      </c>
      <c r="B166" t="str">
        <f>IF('Saisie Heures'!B166="","",'Saisie Heures'!B166)</f>
        <v/>
      </c>
      <c r="C166" t="str">
        <f>IF('Saisie Heures'!C166="","",'Saisie Heures'!C166)</f>
        <v/>
      </c>
      <c r="D166">
        <f>SUMIFS('Saisie Heures'!J:J,'Saisie Heures'!B:B,B166,'Saisie Heures'!C:C,C166)</f>
        <v>0</v>
      </c>
      <c r="E166" s="8">
        <f>SUMIFS('Saisie Heures'!M:M,'Saisie Heures'!B:B,B166,'Saisie Heures'!C:C,C166)</f>
        <v>0</v>
      </c>
    </row>
    <row r="167" spans="1:5" x14ac:dyDescent="0.3">
      <c r="A167" t="str">
        <f>IF('Saisie Heures'!A167="","",'Saisie Heures'!A167)</f>
        <v/>
      </c>
      <c r="B167" t="str">
        <f>IF('Saisie Heures'!B167="","",'Saisie Heures'!B167)</f>
        <v/>
      </c>
      <c r="C167" t="str">
        <f>IF('Saisie Heures'!C167="","",'Saisie Heures'!C167)</f>
        <v/>
      </c>
      <c r="D167">
        <f>SUMIFS('Saisie Heures'!J:J,'Saisie Heures'!B:B,B167,'Saisie Heures'!C:C,C167)</f>
        <v>0</v>
      </c>
      <c r="E167" s="8">
        <f>SUMIFS('Saisie Heures'!M:M,'Saisie Heures'!B:B,B167,'Saisie Heures'!C:C,C167)</f>
        <v>0</v>
      </c>
    </row>
    <row r="168" spans="1:5" x14ac:dyDescent="0.3">
      <c r="A168" t="str">
        <f>IF('Saisie Heures'!A168="","",'Saisie Heures'!A168)</f>
        <v/>
      </c>
      <c r="B168" t="str">
        <f>IF('Saisie Heures'!B168="","",'Saisie Heures'!B168)</f>
        <v/>
      </c>
      <c r="C168" t="str">
        <f>IF('Saisie Heures'!C168="","",'Saisie Heures'!C168)</f>
        <v/>
      </c>
      <c r="D168">
        <f>SUMIFS('Saisie Heures'!J:J,'Saisie Heures'!B:B,B168,'Saisie Heures'!C:C,C168)</f>
        <v>0</v>
      </c>
      <c r="E168" s="8">
        <f>SUMIFS('Saisie Heures'!M:M,'Saisie Heures'!B:B,B168,'Saisie Heures'!C:C,C168)</f>
        <v>0</v>
      </c>
    </row>
    <row r="169" spans="1:5" x14ac:dyDescent="0.3">
      <c r="A169" t="str">
        <f>IF('Saisie Heures'!A169="","",'Saisie Heures'!A169)</f>
        <v/>
      </c>
      <c r="B169" t="str">
        <f>IF('Saisie Heures'!B169="","",'Saisie Heures'!B169)</f>
        <v/>
      </c>
      <c r="C169" t="str">
        <f>IF('Saisie Heures'!C169="","",'Saisie Heures'!C169)</f>
        <v/>
      </c>
      <c r="D169">
        <f>SUMIFS('Saisie Heures'!J:J,'Saisie Heures'!B:B,B169,'Saisie Heures'!C:C,C169)</f>
        <v>0</v>
      </c>
      <c r="E169" s="8">
        <f>SUMIFS('Saisie Heures'!M:M,'Saisie Heures'!B:B,B169,'Saisie Heures'!C:C,C169)</f>
        <v>0</v>
      </c>
    </row>
    <row r="170" spans="1:5" x14ac:dyDescent="0.3">
      <c r="A170" t="str">
        <f>IF('Saisie Heures'!A170="","",'Saisie Heures'!A170)</f>
        <v/>
      </c>
      <c r="B170" t="str">
        <f>IF('Saisie Heures'!B170="","",'Saisie Heures'!B170)</f>
        <v/>
      </c>
      <c r="C170" t="str">
        <f>IF('Saisie Heures'!C170="","",'Saisie Heures'!C170)</f>
        <v/>
      </c>
      <c r="D170">
        <f>SUMIFS('Saisie Heures'!J:J,'Saisie Heures'!B:B,B170,'Saisie Heures'!C:C,C170)</f>
        <v>0</v>
      </c>
      <c r="E170" s="8">
        <f>SUMIFS('Saisie Heures'!M:M,'Saisie Heures'!B:B,B170,'Saisie Heures'!C:C,C170)</f>
        <v>0</v>
      </c>
    </row>
    <row r="171" spans="1:5" x14ac:dyDescent="0.3">
      <c r="A171" t="str">
        <f>IF('Saisie Heures'!A171="","",'Saisie Heures'!A171)</f>
        <v/>
      </c>
      <c r="B171" t="str">
        <f>IF('Saisie Heures'!B171="","",'Saisie Heures'!B171)</f>
        <v/>
      </c>
      <c r="C171" t="str">
        <f>IF('Saisie Heures'!C171="","",'Saisie Heures'!C171)</f>
        <v/>
      </c>
      <c r="D171">
        <f>SUMIFS('Saisie Heures'!J:J,'Saisie Heures'!B:B,B171,'Saisie Heures'!C:C,C171)</f>
        <v>0</v>
      </c>
      <c r="E171" s="8">
        <f>SUMIFS('Saisie Heures'!M:M,'Saisie Heures'!B:B,B171,'Saisie Heures'!C:C,C171)</f>
        <v>0</v>
      </c>
    </row>
    <row r="172" spans="1:5" x14ac:dyDescent="0.3">
      <c r="A172" t="str">
        <f>IF('Saisie Heures'!A172="","",'Saisie Heures'!A172)</f>
        <v/>
      </c>
      <c r="B172" t="str">
        <f>IF('Saisie Heures'!B172="","",'Saisie Heures'!B172)</f>
        <v/>
      </c>
      <c r="C172" t="str">
        <f>IF('Saisie Heures'!C172="","",'Saisie Heures'!C172)</f>
        <v/>
      </c>
      <c r="D172">
        <f>SUMIFS('Saisie Heures'!J:J,'Saisie Heures'!B:B,B172,'Saisie Heures'!C:C,C172)</f>
        <v>0</v>
      </c>
      <c r="E172" s="8">
        <f>SUMIFS('Saisie Heures'!M:M,'Saisie Heures'!B:B,B172,'Saisie Heures'!C:C,C172)</f>
        <v>0</v>
      </c>
    </row>
    <row r="173" spans="1:5" x14ac:dyDescent="0.3">
      <c r="A173" t="str">
        <f>IF('Saisie Heures'!A173="","",'Saisie Heures'!A173)</f>
        <v/>
      </c>
      <c r="B173" t="str">
        <f>IF('Saisie Heures'!B173="","",'Saisie Heures'!B173)</f>
        <v/>
      </c>
      <c r="C173" t="str">
        <f>IF('Saisie Heures'!C173="","",'Saisie Heures'!C173)</f>
        <v/>
      </c>
      <c r="D173">
        <f>SUMIFS('Saisie Heures'!J:J,'Saisie Heures'!B:B,B173,'Saisie Heures'!C:C,C173)</f>
        <v>0</v>
      </c>
      <c r="E173" s="8">
        <f>SUMIFS('Saisie Heures'!M:M,'Saisie Heures'!B:B,B173,'Saisie Heures'!C:C,C173)</f>
        <v>0</v>
      </c>
    </row>
    <row r="174" spans="1:5" x14ac:dyDescent="0.3">
      <c r="A174" t="str">
        <f>IF('Saisie Heures'!A174="","",'Saisie Heures'!A174)</f>
        <v/>
      </c>
      <c r="B174" t="str">
        <f>IF('Saisie Heures'!B174="","",'Saisie Heures'!B174)</f>
        <v/>
      </c>
      <c r="C174" t="str">
        <f>IF('Saisie Heures'!C174="","",'Saisie Heures'!C174)</f>
        <v/>
      </c>
      <c r="D174">
        <f>SUMIFS('Saisie Heures'!J:J,'Saisie Heures'!B:B,B174,'Saisie Heures'!C:C,C174)</f>
        <v>0</v>
      </c>
      <c r="E174" s="8">
        <f>SUMIFS('Saisie Heures'!M:M,'Saisie Heures'!B:B,B174,'Saisie Heures'!C:C,C174)</f>
        <v>0</v>
      </c>
    </row>
    <row r="175" spans="1:5" x14ac:dyDescent="0.3">
      <c r="A175" t="str">
        <f>IF('Saisie Heures'!A175="","",'Saisie Heures'!A175)</f>
        <v/>
      </c>
      <c r="B175" t="str">
        <f>IF('Saisie Heures'!B175="","",'Saisie Heures'!B175)</f>
        <v/>
      </c>
      <c r="C175" t="str">
        <f>IF('Saisie Heures'!C175="","",'Saisie Heures'!C175)</f>
        <v/>
      </c>
      <c r="D175">
        <f>SUMIFS('Saisie Heures'!J:J,'Saisie Heures'!B:B,B175,'Saisie Heures'!C:C,C175)</f>
        <v>0</v>
      </c>
      <c r="E175" s="8">
        <f>SUMIFS('Saisie Heures'!M:M,'Saisie Heures'!B:B,B175,'Saisie Heures'!C:C,C175)</f>
        <v>0</v>
      </c>
    </row>
    <row r="176" spans="1:5" x14ac:dyDescent="0.3">
      <c r="A176" t="str">
        <f>IF('Saisie Heures'!A176="","",'Saisie Heures'!A176)</f>
        <v/>
      </c>
      <c r="B176" t="str">
        <f>IF('Saisie Heures'!B176="","",'Saisie Heures'!B176)</f>
        <v/>
      </c>
      <c r="C176" t="str">
        <f>IF('Saisie Heures'!C176="","",'Saisie Heures'!C176)</f>
        <v/>
      </c>
      <c r="D176">
        <f>SUMIFS('Saisie Heures'!J:J,'Saisie Heures'!B:B,B176,'Saisie Heures'!C:C,C176)</f>
        <v>0</v>
      </c>
      <c r="E176" s="8">
        <f>SUMIFS('Saisie Heures'!M:M,'Saisie Heures'!B:B,B176,'Saisie Heures'!C:C,C176)</f>
        <v>0</v>
      </c>
    </row>
    <row r="177" spans="1:5" x14ac:dyDescent="0.3">
      <c r="A177" t="str">
        <f>IF('Saisie Heures'!A177="","",'Saisie Heures'!A177)</f>
        <v/>
      </c>
      <c r="B177" t="str">
        <f>IF('Saisie Heures'!B177="","",'Saisie Heures'!B177)</f>
        <v/>
      </c>
      <c r="C177" t="str">
        <f>IF('Saisie Heures'!C177="","",'Saisie Heures'!C177)</f>
        <v/>
      </c>
      <c r="D177">
        <f>SUMIFS('Saisie Heures'!J:J,'Saisie Heures'!B:B,B177,'Saisie Heures'!C:C,C177)</f>
        <v>0</v>
      </c>
      <c r="E177" s="8">
        <f>SUMIFS('Saisie Heures'!M:M,'Saisie Heures'!B:B,B177,'Saisie Heures'!C:C,C177)</f>
        <v>0</v>
      </c>
    </row>
    <row r="178" spans="1:5" x14ac:dyDescent="0.3">
      <c r="A178" t="str">
        <f>IF('Saisie Heures'!A178="","",'Saisie Heures'!A178)</f>
        <v/>
      </c>
      <c r="B178" t="str">
        <f>IF('Saisie Heures'!B178="","",'Saisie Heures'!B178)</f>
        <v/>
      </c>
      <c r="C178" t="str">
        <f>IF('Saisie Heures'!C178="","",'Saisie Heures'!C178)</f>
        <v/>
      </c>
      <c r="D178">
        <f>SUMIFS('Saisie Heures'!J:J,'Saisie Heures'!B:B,B178,'Saisie Heures'!C:C,C178)</f>
        <v>0</v>
      </c>
      <c r="E178" s="8">
        <f>SUMIFS('Saisie Heures'!M:M,'Saisie Heures'!B:B,B178,'Saisie Heures'!C:C,C178)</f>
        <v>0</v>
      </c>
    </row>
    <row r="179" spans="1:5" x14ac:dyDescent="0.3">
      <c r="A179" t="str">
        <f>IF('Saisie Heures'!A179="","",'Saisie Heures'!A179)</f>
        <v/>
      </c>
      <c r="B179" t="str">
        <f>IF('Saisie Heures'!B179="","",'Saisie Heures'!B179)</f>
        <v/>
      </c>
      <c r="C179" t="str">
        <f>IF('Saisie Heures'!C179="","",'Saisie Heures'!C179)</f>
        <v/>
      </c>
      <c r="D179">
        <f>SUMIFS('Saisie Heures'!J:J,'Saisie Heures'!B:B,B179,'Saisie Heures'!C:C,C179)</f>
        <v>0</v>
      </c>
      <c r="E179" s="8">
        <f>SUMIFS('Saisie Heures'!M:M,'Saisie Heures'!B:B,B179,'Saisie Heures'!C:C,C179)</f>
        <v>0</v>
      </c>
    </row>
    <row r="180" spans="1:5" x14ac:dyDescent="0.3">
      <c r="A180" t="str">
        <f>IF('Saisie Heures'!A180="","",'Saisie Heures'!A180)</f>
        <v/>
      </c>
      <c r="B180" t="str">
        <f>IF('Saisie Heures'!B180="","",'Saisie Heures'!B180)</f>
        <v/>
      </c>
      <c r="C180" t="str">
        <f>IF('Saisie Heures'!C180="","",'Saisie Heures'!C180)</f>
        <v/>
      </c>
      <c r="D180">
        <f>SUMIFS('Saisie Heures'!J:J,'Saisie Heures'!B:B,B180,'Saisie Heures'!C:C,C180)</f>
        <v>0</v>
      </c>
      <c r="E180" s="8">
        <f>SUMIFS('Saisie Heures'!M:M,'Saisie Heures'!B:B,B180,'Saisie Heures'!C:C,C180)</f>
        <v>0</v>
      </c>
    </row>
    <row r="181" spans="1:5" x14ac:dyDescent="0.3">
      <c r="A181" t="str">
        <f>IF('Saisie Heures'!A181="","",'Saisie Heures'!A181)</f>
        <v/>
      </c>
      <c r="B181" t="str">
        <f>IF('Saisie Heures'!B181="","",'Saisie Heures'!B181)</f>
        <v/>
      </c>
      <c r="C181" t="str">
        <f>IF('Saisie Heures'!C181="","",'Saisie Heures'!C181)</f>
        <v/>
      </c>
      <c r="D181">
        <f>SUMIFS('Saisie Heures'!J:J,'Saisie Heures'!B:B,B181,'Saisie Heures'!C:C,C181)</f>
        <v>0</v>
      </c>
      <c r="E181" s="8">
        <f>SUMIFS('Saisie Heures'!M:M,'Saisie Heures'!B:B,B181,'Saisie Heures'!C:C,C181)</f>
        <v>0</v>
      </c>
    </row>
    <row r="182" spans="1:5" x14ac:dyDescent="0.3">
      <c r="A182" t="str">
        <f>IF('Saisie Heures'!A182="","",'Saisie Heures'!A182)</f>
        <v/>
      </c>
      <c r="B182" t="str">
        <f>IF('Saisie Heures'!B182="","",'Saisie Heures'!B182)</f>
        <v/>
      </c>
      <c r="C182" t="str">
        <f>IF('Saisie Heures'!C182="","",'Saisie Heures'!C182)</f>
        <v/>
      </c>
      <c r="D182">
        <f>SUMIFS('Saisie Heures'!J:J,'Saisie Heures'!B:B,B182,'Saisie Heures'!C:C,C182)</f>
        <v>0</v>
      </c>
      <c r="E182" s="8">
        <f>SUMIFS('Saisie Heures'!M:M,'Saisie Heures'!B:B,B182,'Saisie Heures'!C:C,C182)</f>
        <v>0</v>
      </c>
    </row>
    <row r="183" spans="1:5" x14ac:dyDescent="0.3">
      <c r="A183" t="str">
        <f>IF('Saisie Heures'!A183="","",'Saisie Heures'!A183)</f>
        <v/>
      </c>
      <c r="B183" t="str">
        <f>IF('Saisie Heures'!B183="","",'Saisie Heures'!B183)</f>
        <v/>
      </c>
      <c r="C183" t="str">
        <f>IF('Saisie Heures'!C183="","",'Saisie Heures'!C183)</f>
        <v/>
      </c>
      <c r="D183">
        <f>SUMIFS('Saisie Heures'!J:J,'Saisie Heures'!B:B,B183,'Saisie Heures'!C:C,C183)</f>
        <v>0</v>
      </c>
      <c r="E183" s="8">
        <f>SUMIFS('Saisie Heures'!M:M,'Saisie Heures'!B:B,B183,'Saisie Heures'!C:C,C183)</f>
        <v>0</v>
      </c>
    </row>
    <row r="184" spans="1:5" x14ac:dyDescent="0.3">
      <c r="A184" t="str">
        <f>IF('Saisie Heures'!A184="","",'Saisie Heures'!A184)</f>
        <v/>
      </c>
      <c r="B184" t="str">
        <f>IF('Saisie Heures'!B184="","",'Saisie Heures'!B184)</f>
        <v/>
      </c>
      <c r="C184" t="str">
        <f>IF('Saisie Heures'!C184="","",'Saisie Heures'!C184)</f>
        <v/>
      </c>
      <c r="D184">
        <f>SUMIFS('Saisie Heures'!J:J,'Saisie Heures'!B:B,B184,'Saisie Heures'!C:C,C184)</f>
        <v>0</v>
      </c>
      <c r="E184" s="8">
        <f>SUMIFS('Saisie Heures'!M:M,'Saisie Heures'!B:B,B184,'Saisie Heures'!C:C,C184)</f>
        <v>0</v>
      </c>
    </row>
    <row r="185" spans="1:5" x14ac:dyDescent="0.3">
      <c r="A185" t="str">
        <f>IF('Saisie Heures'!A185="","",'Saisie Heures'!A185)</f>
        <v/>
      </c>
      <c r="B185" t="str">
        <f>IF('Saisie Heures'!B185="","",'Saisie Heures'!B185)</f>
        <v/>
      </c>
      <c r="C185" t="str">
        <f>IF('Saisie Heures'!C185="","",'Saisie Heures'!C185)</f>
        <v/>
      </c>
      <c r="D185">
        <f>SUMIFS('Saisie Heures'!J:J,'Saisie Heures'!B:B,B185,'Saisie Heures'!C:C,C185)</f>
        <v>0</v>
      </c>
      <c r="E185" s="8">
        <f>SUMIFS('Saisie Heures'!M:M,'Saisie Heures'!B:B,B185,'Saisie Heures'!C:C,C185)</f>
        <v>0</v>
      </c>
    </row>
    <row r="186" spans="1:5" x14ac:dyDescent="0.3">
      <c r="A186" t="str">
        <f>IF('Saisie Heures'!A186="","",'Saisie Heures'!A186)</f>
        <v/>
      </c>
      <c r="B186" t="str">
        <f>IF('Saisie Heures'!B186="","",'Saisie Heures'!B186)</f>
        <v/>
      </c>
      <c r="C186" t="str">
        <f>IF('Saisie Heures'!C186="","",'Saisie Heures'!C186)</f>
        <v/>
      </c>
      <c r="D186">
        <f>SUMIFS('Saisie Heures'!J:J,'Saisie Heures'!B:B,B186,'Saisie Heures'!C:C,C186)</f>
        <v>0</v>
      </c>
      <c r="E186" s="8">
        <f>SUMIFS('Saisie Heures'!M:M,'Saisie Heures'!B:B,B186,'Saisie Heures'!C:C,C186)</f>
        <v>0</v>
      </c>
    </row>
    <row r="187" spans="1:5" x14ac:dyDescent="0.3">
      <c r="A187" t="str">
        <f>IF('Saisie Heures'!A187="","",'Saisie Heures'!A187)</f>
        <v/>
      </c>
      <c r="B187" t="str">
        <f>IF('Saisie Heures'!B187="","",'Saisie Heures'!B187)</f>
        <v/>
      </c>
      <c r="C187" t="str">
        <f>IF('Saisie Heures'!C187="","",'Saisie Heures'!C187)</f>
        <v/>
      </c>
      <c r="D187">
        <f>SUMIFS('Saisie Heures'!J:J,'Saisie Heures'!B:B,B187,'Saisie Heures'!C:C,C187)</f>
        <v>0</v>
      </c>
      <c r="E187" s="8">
        <f>SUMIFS('Saisie Heures'!M:M,'Saisie Heures'!B:B,B187,'Saisie Heures'!C:C,C187)</f>
        <v>0</v>
      </c>
    </row>
    <row r="188" spans="1:5" x14ac:dyDescent="0.3">
      <c r="A188" t="str">
        <f>IF('Saisie Heures'!A188="","",'Saisie Heures'!A188)</f>
        <v/>
      </c>
      <c r="B188" t="str">
        <f>IF('Saisie Heures'!B188="","",'Saisie Heures'!B188)</f>
        <v/>
      </c>
      <c r="C188" t="str">
        <f>IF('Saisie Heures'!C188="","",'Saisie Heures'!C188)</f>
        <v/>
      </c>
      <c r="D188">
        <f>SUMIFS('Saisie Heures'!J:J,'Saisie Heures'!B:B,B188,'Saisie Heures'!C:C,C188)</f>
        <v>0</v>
      </c>
      <c r="E188" s="8">
        <f>SUMIFS('Saisie Heures'!M:M,'Saisie Heures'!B:B,B188,'Saisie Heures'!C:C,C188)</f>
        <v>0</v>
      </c>
    </row>
    <row r="189" spans="1:5" x14ac:dyDescent="0.3">
      <c r="A189" t="str">
        <f>IF('Saisie Heures'!A189="","",'Saisie Heures'!A189)</f>
        <v/>
      </c>
      <c r="B189" t="str">
        <f>IF('Saisie Heures'!B189="","",'Saisie Heures'!B189)</f>
        <v/>
      </c>
      <c r="C189" t="str">
        <f>IF('Saisie Heures'!C189="","",'Saisie Heures'!C189)</f>
        <v/>
      </c>
      <c r="D189">
        <f>SUMIFS('Saisie Heures'!J:J,'Saisie Heures'!B:B,B189,'Saisie Heures'!C:C,C189)</f>
        <v>0</v>
      </c>
      <c r="E189" s="8">
        <f>SUMIFS('Saisie Heures'!M:M,'Saisie Heures'!B:B,B189,'Saisie Heures'!C:C,C189)</f>
        <v>0</v>
      </c>
    </row>
    <row r="190" spans="1:5" x14ac:dyDescent="0.3">
      <c r="A190" t="str">
        <f>IF('Saisie Heures'!A190="","",'Saisie Heures'!A190)</f>
        <v/>
      </c>
      <c r="B190" t="str">
        <f>IF('Saisie Heures'!B190="","",'Saisie Heures'!B190)</f>
        <v/>
      </c>
      <c r="C190" t="str">
        <f>IF('Saisie Heures'!C190="","",'Saisie Heures'!C190)</f>
        <v/>
      </c>
      <c r="D190">
        <f>SUMIFS('Saisie Heures'!J:J,'Saisie Heures'!B:B,B190,'Saisie Heures'!C:C,C190)</f>
        <v>0</v>
      </c>
      <c r="E190" s="8">
        <f>SUMIFS('Saisie Heures'!M:M,'Saisie Heures'!B:B,B190,'Saisie Heures'!C:C,C190)</f>
        <v>0</v>
      </c>
    </row>
    <row r="191" spans="1:5" x14ac:dyDescent="0.3">
      <c r="A191" t="str">
        <f>IF('Saisie Heures'!A191="","",'Saisie Heures'!A191)</f>
        <v/>
      </c>
      <c r="B191" t="str">
        <f>IF('Saisie Heures'!B191="","",'Saisie Heures'!B191)</f>
        <v/>
      </c>
      <c r="C191" t="str">
        <f>IF('Saisie Heures'!C191="","",'Saisie Heures'!C191)</f>
        <v/>
      </c>
      <c r="D191">
        <f>SUMIFS('Saisie Heures'!J:J,'Saisie Heures'!B:B,B191,'Saisie Heures'!C:C,C191)</f>
        <v>0</v>
      </c>
      <c r="E191" s="8">
        <f>SUMIFS('Saisie Heures'!M:M,'Saisie Heures'!B:B,B191,'Saisie Heures'!C:C,C191)</f>
        <v>0</v>
      </c>
    </row>
    <row r="192" spans="1:5" x14ac:dyDescent="0.3">
      <c r="A192" t="str">
        <f>IF('Saisie Heures'!A192="","",'Saisie Heures'!A192)</f>
        <v/>
      </c>
      <c r="B192" t="str">
        <f>IF('Saisie Heures'!B192="","",'Saisie Heures'!B192)</f>
        <v/>
      </c>
      <c r="C192" t="str">
        <f>IF('Saisie Heures'!C192="","",'Saisie Heures'!C192)</f>
        <v/>
      </c>
      <c r="D192">
        <f>SUMIFS('Saisie Heures'!J:J,'Saisie Heures'!B:B,B192,'Saisie Heures'!C:C,C192)</f>
        <v>0</v>
      </c>
      <c r="E192" s="8">
        <f>SUMIFS('Saisie Heures'!M:M,'Saisie Heures'!B:B,B192,'Saisie Heures'!C:C,C192)</f>
        <v>0</v>
      </c>
    </row>
    <row r="193" spans="1:5" x14ac:dyDescent="0.3">
      <c r="A193" t="str">
        <f>IF('Saisie Heures'!A193="","",'Saisie Heures'!A193)</f>
        <v/>
      </c>
      <c r="B193" t="str">
        <f>IF('Saisie Heures'!B193="","",'Saisie Heures'!B193)</f>
        <v/>
      </c>
      <c r="C193" t="str">
        <f>IF('Saisie Heures'!C193="","",'Saisie Heures'!C193)</f>
        <v/>
      </c>
      <c r="D193">
        <f>SUMIFS('Saisie Heures'!J:J,'Saisie Heures'!B:B,B193,'Saisie Heures'!C:C,C193)</f>
        <v>0</v>
      </c>
      <c r="E193" s="8">
        <f>SUMIFS('Saisie Heures'!M:M,'Saisie Heures'!B:B,B193,'Saisie Heures'!C:C,C193)</f>
        <v>0</v>
      </c>
    </row>
    <row r="194" spans="1:5" x14ac:dyDescent="0.3">
      <c r="A194" t="str">
        <f>IF('Saisie Heures'!A194="","",'Saisie Heures'!A194)</f>
        <v/>
      </c>
      <c r="B194" t="str">
        <f>IF('Saisie Heures'!B194="","",'Saisie Heures'!B194)</f>
        <v/>
      </c>
      <c r="C194" t="str">
        <f>IF('Saisie Heures'!C194="","",'Saisie Heures'!C194)</f>
        <v/>
      </c>
      <c r="D194">
        <f>SUMIFS('Saisie Heures'!J:J,'Saisie Heures'!B:B,B194,'Saisie Heures'!C:C,C194)</f>
        <v>0</v>
      </c>
      <c r="E194" s="8">
        <f>SUMIFS('Saisie Heures'!M:M,'Saisie Heures'!B:B,B194,'Saisie Heures'!C:C,C194)</f>
        <v>0</v>
      </c>
    </row>
    <row r="195" spans="1:5" x14ac:dyDescent="0.3">
      <c r="A195" t="str">
        <f>IF('Saisie Heures'!A195="","",'Saisie Heures'!A195)</f>
        <v/>
      </c>
      <c r="B195" t="str">
        <f>IF('Saisie Heures'!B195="","",'Saisie Heures'!B195)</f>
        <v/>
      </c>
      <c r="C195" t="str">
        <f>IF('Saisie Heures'!C195="","",'Saisie Heures'!C195)</f>
        <v/>
      </c>
      <c r="D195">
        <f>SUMIFS('Saisie Heures'!J:J,'Saisie Heures'!B:B,B195,'Saisie Heures'!C:C,C195)</f>
        <v>0</v>
      </c>
      <c r="E195" s="8">
        <f>SUMIFS('Saisie Heures'!M:M,'Saisie Heures'!B:B,B195,'Saisie Heures'!C:C,C195)</f>
        <v>0</v>
      </c>
    </row>
    <row r="196" spans="1:5" x14ac:dyDescent="0.3">
      <c r="A196" t="str">
        <f>IF('Saisie Heures'!A196="","",'Saisie Heures'!A196)</f>
        <v/>
      </c>
      <c r="B196" t="str">
        <f>IF('Saisie Heures'!B196="","",'Saisie Heures'!B196)</f>
        <v/>
      </c>
      <c r="C196" t="str">
        <f>IF('Saisie Heures'!C196="","",'Saisie Heures'!C196)</f>
        <v/>
      </c>
      <c r="D196">
        <f>SUMIFS('Saisie Heures'!J:J,'Saisie Heures'!B:B,B196,'Saisie Heures'!C:C,C196)</f>
        <v>0</v>
      </c>
      <c r="E196" s="8">
        <f>SUMIFS('Saisie Heures'!M:M,'Saisie Heures'!B:B,B196,'Saisie Heures'!C:C,C196)</f>
        <v>0</v>
      </c>
    </row>
    <row r="197" spans="1:5" x14ac:dyDescent="0.3">
      <c r="A197" t="str">
        <f>IF('Saisie Heures'!A197="","",'Saisie Heures'!A197)</f>
        <v/>
      </c>
      <c r="B197" t="str">
        <f>IF('Saisie Heures'!B197="","",'Saisie Heures'!B197)</f>
        <v/>
      </c>
      <c r="C197" t="str">
        <f>IF('Saisie Heures'!C197="","",'Saisie Heures'!C197)</f>
        <v/>
      </c>
      <c r="D197">
        <f>SUMIFS('Saisie Heures'!J:J,'Saisie Heures'!B:B,B197,'Saisie Heures'!C:C,C197)</f>
        <v>0</v>
      </c>
      <c r="E197" s="8">
        <f>SUMIFS('Saisie Heures'!M:M,'Saisie Heures'!B:B,B197,'Saisie Heures'!C:C,C197)</f>
        <v>0</v>
      </c>
    </row>
    <row r="198" spans="1:5" x14ac:dyDescent="0.3">
      <c r="A198" t="str">
        <f>IF('Saisie Heures'!A198="","",'Saisie Heures'!A198)</f>
        <v/>
      </c>
      <c r="B198" t="str">
        <f>IF('Saisie Heures'!B198="","",'Saisie Heures'!B198)</f>
        <v/>
      </c>
      <c r="C198" t="str">
        <f>IF('Saisie Heures'!C198="","",'Saisie Heures'!C198)</f>
        <v/>
      </c>
      <c r="D198">
        <f>SUMIFS('Saisie Heures'!J:J,'Saisie Heures'!B:B,B198,'Saisie Heures'!C:C,C198)</f>
        <v>0</v>
      </c>
      <c r="E198" s="8">
        <f>SUMIFS('Saisie Heures'!M:M,'Saisie Heures'!B:B,B198,'Saisie Heures'!C:C,C198)</f>
        <v>0</v>
      </c>
    </row>
    <row r="199" spans="1:5" x14ac:dyDescent="0.3">
      <c r="A199" t="str">
        <f>IF('Saisie Heures'!A199="","",'Saisie Heures'!A199)</f>
        <v/>
      </c>
      <c r="B199" t="str">
        <f>IF('Saisie Heures'!B199="","",'Saisie Heures'!B199)</f>
        <v/>
      </c>
      <c r="C199" t="str">
        <f>IF('Saisie Heures'!C199="","",'Saisie Heures'!C199)</f>
        <v/>
      </c>
      <c r="D199">
        <f>SUMIFS('Saisie Heures'!J:J,'Saisie Heures'!B:B,B199,'Saisie Heures'!C:C,C199)</f>
        <v>0</v>
      </c>
      <c r="E199" s="8">
        <f>SUMIFS('Saisie Heures'!M:M,'Saisie Heures'!B:B,B199,'Saisie Heures'!C:C,C199)</f>
        <v>0</v>
      </c>
    </row>
    <row r="200" spans="1:5" x14ac:dyDescent="0.3">
      <c r="A200" t="str">
        <f>IF('Saisie Heures'!A200="","",'Saisie Heures'!A200)</f>
        <v/>
      </c>
      <c r="B200" t="str">
        <f>IF('Saisie Heures'!B200="","",'Saisie Heures'!B200)</f>
        <v/>
      </c>
      <c r="C200" t="str">
        <f>IF('Saisie Heures'!C200="","",'Saisie Heures'!C200)</f>
        <v/>
      </c>
      <c r="D200">
        <f>SUMIFS('Saisie Heures'!J:J,'Saisie Heures'!B:B,B200,'Saisie Heures'!C:C,C200)</f>
        <v>0</v>
      </c>
      <c r="E200" s="8">
        <f>SUMIFS('Saisie Heures'!M:M,'Saisie Heures'!B:B,B200,'Saisie Heures'!C:C,C200)</f>
        <v>0</v>
      </c>
    </row>
    <row r="201" spans="1:5" x14ac:dyDescent="0.3">
      <c r="D201">
        <f>SUMIFS('Saisie Heures'!J:J,'Saisie Heures'!B:B,B201,'Saisie Heures'!C:C,C201)</f>
        <v>0</v>
      </c>
      <c r="E201" s="8">
        <f>SUMIFS('Saisie Heures'!M:M,'Saisie Heures'!B:B,B201,'Saisie Heures'!C:C,C201)</f>
        <v>0</v>
      </c>
    </row>
    <row r="202" spans="1:5" x14ac:dyDescent="0.3">
      <c r="D202">
        <f>SUMIFS('Saisie Heures'!J:J,'Saisie Heures'!B:B,B202,'Saisie Heures'!C:C,C202)</f>
        <v>0</v>
      </c>
      <c r="E202" s="8">
        <f>SUMIFS('Saisie Heures'!M:M,'Saisie Heures'!B:B,B202,'Saisie Heures'!C:C,C202)</f>
        <v>0</v>
      </c>
    </row>
    <row r="203" spans="1:5" x14ac:dyDescent="0.3">
      <c r="D203">
        <f>SUMIFS('Saisie Heures'!J:J,'Saisie Heures'!B:B,B203,'Saisie Heures'!C:C,C203)</f>
        <v>0</v>
      </c>
      <c r="E203" s="8">
        <f>SUMIFS('Saisie Heures'!M:M,'Saisie Heures'!B:B,B203,'Saisie Heures'!C:C,C203)</f>
        <v>0</v>
      </c>
    </row>
    <row r="204" spans="1:5" x14ac:dyDescent="0.3">
      <c r="D204">
        <f>SUMIFS('Saisie Heures'!J:J,'Saisie Heures'!B:B,B204,'Saisie Heures'!C:C,C204)</f>
        <v>0</v>
      </c>
      <c r="E204" s="8">
        <f>SUMIFS('Saisie Heures'!M:M,'Saisie Heures'!B:B,B204,'Saisie Heures'!C:C,C204)</f>
        <v>0</v>
      </c>
    </row>
    <row r="205" spans="1:5" x14ac:dyDescent="0.3">
      <c r="D205">
        <f>SUMIFS('Saisie Heures'!J:J,'Saisie Heures'!B:B,B205,'Saisie Heures'!C:C,C205)</f>
        <v>0</v>
      </c>
      <c r="E205" s="8">
        <f>SUMIFS('Saisie Heures'!M:M,'Saisie Heures'!B:B,B205,'Saisie Heures'!C:C,C205)</f>
        <v>0</v>
      </c>
    </row>
    <row r="206" spans="1:5" x14ac:dyDescent="0.3">
      <c r="D206">
        <f>SUMIFS('Saisie Heures'!J:J,'Saisie Heures'!B:B,B206,'Saisie Heures'!C:C,C206)</f>
        <v>0</v>
      </c>
      <c r="E206" s="8">
        <f>SUMIFS('Saisie Heures'!M:M,'Saisie Heures'!B:B,B206,'Saisie Heures'!C:C,C206)</f>
        <v>0</v>
      </c>
    </row>
    <row r="207" spans="1:5" x14ac:dyDescent="0.3">
      <c r="D207">
        <f>SUMIFS('Saisie Heures'!J:J,'Saisie Heures'!B:B,B207,'Saisie Heures'!C:C,C207)</f>
        <v>0</v>
      </c>
      <c r="E207" s="8">
        <f>SUMIFS('Saisie Heures'!M:M,'Saisie Heures'!B:B,B207,'Saisie Heures'!C:C,C207)</f>
        <v>0</v>
      </c>
    </row>
    <row r="208" spans="1:5" x14ac:dyDescent="0.3">
      <c r="D208">
        <f>SUMIFS('Saisie Heures'!J:J,'Saisie Heures'!B:B,B208,'Saisie Heures'!C:C,C208)</f>
        <v>0</v>
      </c>
      <c r="E208" s="8">
        <f>SUMIFS('Saisie Heures'!M:M,'Saisie Heures'!B:B,B208,'Saisie Heures'!C:C,C208)</f>
        <v>0</v>
      </c>
    </row>
    <row r="209" spans="4:5" x14ac:dyDescent="0.3">
      <c r="D209">
        <f>SUMIFS('Saisie Heures'!J:J,'Saisie Heures'!B:B,B209,'Saisie Heures'!C:C,C209)</f>
        <v>0</v>
      </c>
      <c r="E209" s="8">
        <f>SUMIFS('Saisie Heures'!M:M,'Saisie Heures'!B:B,B209,'Saisie Heures'!C:C,C209)</f>
        <v>0</v>
      </c>
    </row>
    <row r="210" spans="4:5" x14ac:dyDescent="0.3">
      <c r="D210">
        <f>SUMIFS('Saisie Heures'!J:J,'Saisie Heures'!B:B,B210,'Saisie Heures'!C:C,C210)</f>
        <v>0</v>
      </c>
      <c r="E210" s="8">
        <f>SUMIFS('Saisie Heures'!M:M,'Saisie Heures'!B:B,B210,'Saisie Heures'!C:C,C210)</f>
        <v>0</v>
      </c>
    </row>
    <row r="211" spans="4:5" x14ac:dyDescent="0.3">
      <c r="D211">
        <f>SUMIFS('Saisie Heures'!J:J,'Saisie Heures'!B:B,B211,'Saisie Heures'!C:C,C211)</f>
        <v>0</v>
      </c>
      <c r="E211" s="8">
        <f>SUMIFS('Saisie Heures'!M:M,'Saisie Heures'!B:B,B211,'Saisie Heures'!C:C,C211)</f>
        <v>0</v>
      </c>
    </row>
    <row r="212" spans="4:5" x14ac:dyDescent="0.3">
      <c r="D212">
        <f>SUMIFS('Saisie Heures'!J:J,'Saisie Heures'!B:B,B212,'Saisie Heures'!C:C,C212)</f>
        <v>0</v>
      </c>
      <c r="E212" s="8">
        <f>SUMIFS('Saisie Heures'!M:M,'Saisie Heures'!B:B,B212,'Saisie Heures'!C:C,C212)</f>
        <v>0</v>
      </c>
    </row>
    <row r="213" spans="4:5" x14ac:dyDescent="0.3">
      <c r="D213">
        <f>SUMIFS('Saisie Heures'!J:J,'Saisie Heures'!B:B,B213,'Saisie Heures'!C:C,C213)</f>
        <v>0</v>
      </c>
      <c r="E213" s="8">
        <f>SUMIFS('Saisie Heures'!M:M,'Saisie Heures'!B:B,B213,'Saisie Heures'!C:C,C213)</f>
        <v>0</v>
      </c>
    </row>
    <row r="214" spans="4:5" x14ac:dyDescent="0.3">
      <c r="D214">
        <f>SUMIFS('Saisie Heures'!J:J,'Saisie Heures'!B:B,B214,'Saisie Heures'!C:C,C214)</f>
        <v>0</v>
      </c>
      <c r="E214" s="8">
        <f>SUMIFS('Saisie Heures'!M:M,'Saisie Heures'!B:B,B214,'Saisie Heures'!C:C,C214)</f>
        <v>0</v>
      </c>
    </row>
    <row r="215" spans="4:5" x14ac:dyDescent="0.3">
      <c r="D215">
        <f>SUMIFS('Saisie Heures'!J:J,'Saisie Heures'!B:B,B215,'Saisie Heures'!C:C,C215)</f>
        <v>0</v>
      </c>
      <c r="E215" s="8">
        <f>SUMIFS('Saisie Heures'!M:M,'Saisie Heures'!B:B,B215,'Saisie Heures'!C:C,C215)</f>
        <v>0</v>
      </c>
    </row>
    <row r="216" spans="4:5" x14ac:dyDescent="0.3">
      <c r="D216">
        <f>SUMIFS('Saisie Heures'!J:J,'Saisie Heures'!B:B,B216,'Saisie Heures'!C:C,C216)</f>
        <v>0</v>
      </c>
      <c r="E216" s="8">
        <f>SUMIFS('Saisie Heures'!M:M,'Saisie Heures'!B:B,B216,'Saisie Heures'!C:C,C216)</f>
        <v>0</v>
      </c>
    </row>
    <row r="217" spans="4:5" x14ac:dyDescent="0.3">
      <c r="D217">
        <f>SUMIFS('Saisie Heures'!J:J,'Saisie Heures'!B:B,B217,'Saisie Heures'!C:C,C217)</f>
        <v>0</v>
      </c>
      <c r="E217" s="8">
        <f>SUMIFS('Saisie Heures'!M:M,'Saisie Heures'!B:B,B217,'Saisie Heures'!C:C,C217)</f>
        <v>0</v>
      </c>
    </row>
    <row r="218" spans="4:5" x14ac:dyDescent="0.3">
      <c r="D218">
        <f>SUMIFS('Saisie Heures'!J:J,'Saisie Heures'!B:B,B218,'Saisie Heures'!C:C,C218)</f>
        <v>0</v>
      </c>
      <c r="E218" s="8">
        <f>SUMIFS('Saisie Heures'!M:M,'Saisie Heures'!B:B,B218,'Saisie Heures'!C:C,C218)</f>
        <v>0</v>
      </c>
    </row>
    <row r="219" spans="4:5" x14ac:dyDescent="0.3">
      <c r="D219">
        <f>SUMIFS('Saisie Heures'!J:J,'Saisie Heures'!B:B,B219,'Saisie Heures'!C:C,C219)</f>
        <v>0</v>
      </c>
      <c r="E219" s="8">
        <f>SUMIFS('Saisie Heures'!M:M,'Saisie Heures'!B:B,B219,'Saisie Heures'!C:C,C219)</f>
        <v>0</v>
      </c>
    </row>
    <row r="220" spans="4:5" x14ac:dyDescent="0.3">
      <c r="D220">
        <f>SUMIFS('Saisie Heures'!J:J,'Saisie Heures'!B:B,B220,'Saisie Heures'!C:C,C220)</f>
        <v>0</v>
      </c>
      <c r="E220" s="8">
        <f>SUMIFS('Saisie Heures'!M:M,'Saisie Heures'!B:B,B220,'Saisie Heures'!C:C,C220)</f>
        <v>0</v>
      </c>
    </row>
    <row r="221" spans="4:5" x14ac:dyDescent="0.3">
      <c r="D221">
        <f>SUMIFS('Saisie Heures'!J:J,'Saisie Heures'!B:B,B221,'Saisie Heures'!C:C,C221)</f>
        <v>0</v>
      </c>
      <c r="E221" s="8">
        <f>SUMIFS('Saisie Heures'!M:M,'Saisie Heures'!B:B,B221,'Saisie Heures'!C:C,C221)</f>
        <v>0</v>
      </c>
    </row>
    <row r="222" spans="4:5" x14ac:dyDescent="0.3">
      <c r="D222">
        <f>SUMIFS('Saisie Heures'!J:J,'Saisie Heures'!B:B,B222,'Saisie Heures'!C:C,C222)</f>
        <v>0</v>
      </c>
      <c r="E222" s="8">
        <f>SUMIFS('Saisie Heures'!M:M,'Saisie Heures'!B:B,B222,'Saisie Heures'!C:C,C222)</f>
        <v>0</v>
      </c>
    </row>
    <row r="223" spans="4:5" x14ac:dyDescent="0.3">
      <c r="D223">
        <f>SUMIFS('Saisie Heures'!J:J,'Saisie Heures'!B:B,B223,'Saisie Heures'!C:C,C223)</f>
        <v>0</v>
      </c>
      <c r="E223" s="8">
        <f>SUMIFS('Saisie Heures'!M:M,'Saisie Heures'!B:B,B223,'Saisie Heures'!C:C,C223)</f>
        <v>0</v>
      </c>
    </row>
    <row r="224" spans="4:5" x14ac:dyDescent="0.3">
      <c r="D224">
        <f>SUMIFS('Saisie Heures'!J:J,'Saisie Heures'!B:B,B224,'Saisie Heures'!C:C,C224)</f>
        <v>0</v>
      </c>
      <c r="E224" s="8">
        <f>SUMIFS('Saisie Heures'!M:M,'Saisie Heures'!B:B,B224,'Saisie Heures'!C:C,C224)</f>
        <v>0</v>
      </c>
    </row>
    <row r="225" spans="4:5" x14ac:dyDescent="0.3">
      <c r="D225">
        <f>SUMIFS('Saisie Heures'!J:J,'Saisie Heures'!B:B,B225,'Saisie Heures'!C:C,C225)</f>
        <v>0</v>
      </c>
      <c r="E225" s="8">
        <f>SUMIFS('Saisie Heures'!M:M,'Saisie Heures'!B:B,B225,'Saisie Heures'!C:C,C225)</f>
        <v>0</v>
      </c>
    </row>
    <row r="226" spans="4:5" x14ac:dyDescent="0.3">
      <c r="D226">
        <f>SUMIFS('Saisie Heures'!J:J,'Saisie Heures'!B:B,B226,'Saisie Heures'!C:C,C226)</f>
        <v>0</v>
      </c>
      <c r="E226" s="8">
        <f>SUMIFS('Saisie Heures'!M:M,'Saisie Heures'!B:B,B226,'Saisie Heures'!C:C,C226)</f>
        <v>0</v>
      </c>
    </row>
    <row r="227" spans="4:5" x14ac:dyDescent="0.3">
      <c r="D227">
        <f>SUMIFS('Saisie Heures'!J:J,'Saisie Heures'!B:B,B227,'Saisie Heures'!C:C,C227)</f>
        <v>0</v>
      </c>
      <c r="E227" s="8">
        <f>SUMIFS('Saisie Heures'!M:M,'Saisie Heures'!B:B,B227,'Saisie Heures'!C:C,C227)</f>
        <v>0</v>
      </c>
    </row>
    <row r="228" spans="4:5" x14ac:dyDescent="0.3">
      <c r="D228">
        <f>SUMIFS('Saisie Heures'!J:J,'Saisie Heures'!B:B,B228,'Saisie Heures'!C:C,C228)</f>
        <v>0</v>
      </c>
      <c r="E228" s="8">
        <f>SUMIFS('Saisie Heures'!M:M,'Saisie Heures'!B:B,B228,'Saisie Heures'!C:C,C228)</f>
        <v>0</v>
      </c>
    </row>
    <row r="229" spans="4:5" x14ac:dyDescent="0.3">
      <c r="D229">
        <f>SUMIFS('Saisie Heures'!J:J,'Saisie Heures'!B:B,B229,'Saisie Heures'!C:C,C229)</f>
        <v>0</v>
      </c>
      <c r="E229" s="8">
        <f>SUMIFS('Saisie Heures'!M:M,'Saisie Heures'!B:B,B229,'Saisie Heures'!C:C,C229)</f>
        <v>0</v>
      </c>
    </row>
    <row r="230" spans="4:5" x14ac:dyDescent="0.3">
      <c r="D230">
        <f>SUMIFS('Saisie Heures'!J:J,'Saisie Heures'!B:B,B230,'Saisie Heures'!C:C,C230)</f>
        <v>0</v>
      </c>
      <c r="E230" s="8">
        <f>SUMIFS('Saisie Heures'!M:M,'Saisie Heures'!B:B,B230,'Saisie Heures'!C:C,C230)</f>
        <v>0</v>
      </c>
    </row>
    <row r="231" spans="4:5" x14ac:dyDescent="0.3">
      <c r="D231">
        <f>SUMIFS('Saisie Heures'!J:J,'Saisie Heures'!B:B,B231,'Saisie Heures'!C:C,C231)</f>
        <v>0</v>
      </c>
      <c r="E231" s="8">
        <f>SUMIFS('Saisie Heures'!M:M,'Saisie Heures'!B:B,B231,'Saisie Heures'!C:C,C231)</f>
        <v>0</v>
      </c>
    </row>
    <row r="232" spans="4:5" x14ac:dyDescent="0.3">
      <c r="D232">
        <f>SUMIFS('Saisie Heures'!J:J,'Saisie Heures'!B:B,B232,'Saisie Heures'!C:C,C232)</f>
        <v>0</v>
      </c>
      <c r="E232" s="8">
        <f>SUMIFS('Saisie Heures'!M:M,'Saisie Heures'!B:B,B232,'Saisie Heures'!C:C,C232)</f>
        <v>0</v>
      </c>
    </row>
    <row r="233" spans="4:5" x14ac:dyDescent="0.3">
      <c r="D233">
        <f>SUMIFS('Saisie Heures'!J:J,'Saisie Heures'!B:B,B233,'Saisie Heures'!C:C,C233)</f>
        <v>0</v>
      </c>
      <c r="E233" s="8">
        <f>SUMIFS('Saisie Heures'!M:M,'Saisie Heures'!B:B,B233,'Saisie Heures'!C:C,C233)</f>
        <v>0</v>
      </c>
    </row>
    <row r="234" spans="4:5" x14ac:dyDescent="0.3">
      <c r="D234">
        <f>SUMIFS('Saisie Heures'!J:J,'Saisie Heures'!B:B,B234,'Saisie Heures'!C:C,C234)</f>
        <v>0</v>
      </c>
      <c r="E234" s="8">
        <f>SUMIFS('Saisie Heures'!M:M,'Saisie Heures'!B:B,B234,'Saisie Heures'!C:C,C234)</f>
        <v>0</v>
      </c>
    </row>
    <row r="235" spans="4:5" x14ac:dyDescent="0.3">
      <c r="D235">
        <f>SUMIFS('Saisie Heures'!J:J,'Saisie Heures'!B:B,B235,'Saisie Heures'!C:C,C235)</f>
        <v>0</v>
      </c>
      <c r="E235" s="8">
        <f>SUMIFS('Saisie Heures'!M:M,'Saisie Heures'!B:B,B235,'Saisie Heures'!C:C,C235)</f>
        <v>0</v>
      </c>
    </row>
    <row r="236" spans="4:5" x14ac:dyDescent="0.3">
      <c r="D236">
        <f>SUMIFS('Saisie Heures'!J:J,'Saisie Heures'!B:B,B236,'Saisie Heures'!C:C,C236)</f>
        <v>0</v>
      </c>
      <c r="E236" s="8">
        <f>SUMIFS('Saisie Heures'!M:M,'Saisie Heures'!B:B,B236,'Saisie Heures'!C:C,C236)</f>
        <v>0</v>
      </c>
    </row>
    <row r="237" spans="4:5" x14ac:dyDescent="0.3">
      <c r="D237">
        <f>SUMIFS('Saisie Heures'!J:J,'Saisie Heures'!B:B,B237,'Saisie Heures'!C:C,C237)</f>
        <v>0</v>
      </c>
      <c r="E237" s="8">
        <f>SUMIFS('Saisie Heures'!M:M,'Saisie Heures'!B:B,B237,'Saisie Heures'!C:C,C237)</f>
        <v>0</v>
      </c>
    </row>
    <row r="238" spans="4:5" x14ac:dyDescent="0.3">
      <c r="D238">
        <f>SUMIFS('Saisie Heures'!J:J,'Saisie Heures'!B:B,B238,'Saisie Heures'!C:C,C238)</f>
        <v>0</v>
      </c>
      <c r="E238" s="8">
        <f>SUMIFS('Saisie Heures'!M:M,'Saisie Heures'!B:B,B238,'Saisie Heures'!C:C,C238)</f>
        <v>0</v>
      </c>
    </row>
    <row r="239" spans="4:5" x14ac:dyDescent="0.3">
      <c r="D239">
        <f>SUMIFS('Saisie Heures'!J:J,'Saisie Heures'!B:B,B239,'Saisie Heures'!C:C,C239)</f>
        <v>0</v>
      </c>
      <c r="E239" s="8">
        <f>SUMIFS('Saisie Heures'!M:M,'Saisie Heures'!B:B,B239,'Saisie Heures'!C:C,C239)</f>
        <v>0</v>
      </c>
    </row>
    <row r="240" spans="4:5" x14ac:dyDescent="0.3">
      <c r="D240">
        <f>SUMIFS('Saisie Heures'!J:J,'Saisie Heures'!B:B,B240,'Saisie Heures'!C:C,C240)</f>
        <v>0</v>
      </c>
      <c r="E240" s="8">
        <f>SUMIFS('Saisie Heures'!M:M,'Saisie Heures'!B:B,B240,'Saisie Heures'!C:C,C240)</f>
        <v>0</v>
      </c>
    </row>
    <row r="241" spans="4:5" x14ac:dyDescent="0.3">
      <c r="D241">
        <f>SUMIFS('Saisie Heures'!J:J,'Saisie Heures'!B:B,B241,'Saisie Heures'!C:C,C241)</f>
        <v>0</v>
      </c>
      <c r="E241" s="8">
        <f>SUMIFS('Saisie Heures'!M:M,'Saisie Heures'!B:B,B241,'Saisie Heures'!C:C,C241)</f>
        <v>0</v>
      </c>
    </row>
    <row r="242" spans="4:5" x14ac:dyDescent="0.3">
      <c r="D242">
        <f>SUMIFS('Saisie Heures'!J:J,'Saisie Heures'!B:B,B242,'Saisie Heures'!C:C,C242)</f>
        <v>0</v>
      </c>
      <c r="E242" s="8">
        <f>SUMIFS('Saisie Heures'!M:M,'Saisie Heures'!B:B,B242,'Saisie Heures'!C:C,C242)</f>
        <v>0</v>
      </c>
    </row>
    <row r="243" spans="4:5" x14ac:dyDescent="0.3">
      <c r="D243">
        <f>SUMIFS('Saisie Heures'!J:J,'Saisie Heures'!B:B,B243,'Saisie Heures'!C:C,C243)</f>
        <v>0</v>
      </c>
      <c r="E243" s="8">
        <f>SUMIFS('Saisie Heures'!M:M,'Saisie Heures'!B:B,B243,'Saisie Heures'!C:C,C243)</f>
        <v>0</v>
      </c>
    </row>
    <row r="244" spans="4:5" x14ac:dyDescent="0.3">
      <c r="D244">
        <f>SUMIFS('Saisie Heures'!J:J,'Saisie Heures'!B:B,B244,'Saisie Heures'!C:C,C244)</f>
        <v>0</v>
      </c>
      <c r="E244" s="8">
        <f>SUMIFS('Saisie Heures'!M:M,'Saisie Heures'!B:B,B244,'Saisie Heures'!C:C,C244)</f>
        <v>0</v>
      </c>
    </row>
    <row r="245" spans="4:5" x14ac:dyDescent="0.3">
      <c r="D245">
        <f>SUMIFS('Saisie Heures'!J:J,'Saisie Heures'!B:B,B245,'Saisie Heures'!C:C,C245)</f>
        <v>0</v>
      </c>
      <c r="E245" s="8">
        <f>SUMIFS('Saisie Heures'!M:M,'Saisie Heures'!B:B,B245,'Saisie Heures'!C:C,C245)</f>
        <v>0</v>
      </c>
    </row>
    <row r="246" spans="4:5" x14ac:dyDescent="0.3">
      <c r="D246">
        <f>SUMIFS('Saisie Heures'!J:J,'Saisie Heures'!B:B,B246,'Saisie Heures'!C:C,C246)</f>
        <v>0</v>
      </c>
      <c r="E246" s="8">
        <f>SUMIFS('Saisie Heures'!M:M,'Saisie Heures'!B:B,B246,'Saisie Heures'!C:C,C246)</f>
        <v>0</v>
      </c>
    </row>
    <row r="247" spans="4:5" x14ac:dyDescent="0.3">
      <c r="D247">
        <f>SUMIFS('Saisie Heures'!J:J,'Saisie Heures'!B:B,B247,'Saisie Heures'!C:C,C247)</f>
        <v>0</v>
      </c>
      <c r="E247" s="8">
        <f>SUMIFS('Saisie Heures'!M:M,'Saisie Heures'!B:B,B247,'Saisie Heures'!C:C,C247)</f>
        <v>0</v>
      </c>
    </row>
    <row r="248" spans="4:5" x14ac:dyDescent="0.3">
      <c r="D248">
        <f>SUMIFS('Saisie Heures'!J:J,'Saisie Heures'!B:B,B248,'Saisie Heures'!C:C,C248)</f>
        <v>0</v>
      </c>
      <c r="E248" s="8">
        <f>SUMIFS('Saisie Heures'!M:M,'Saisie Heures'!B:B,B248,'Saisie Heures'!C:C,C248)</f>
        <v>0</v>
      </c>
    </row>
    <row r="249" spans="4:5" x14ac:dyDescent="0.3">
      <c r="D249">
        <f>SUMIFS('Saisie Heures'!J:J,'Saisie Heures'!B:B,B249,'Saisie Heures'!C:C,C249)</f>
        <v>0</v>
      </c>
      <c r="E249" s="8">
        <f>SUMIFS('Saisie Heures'!M:M,'Saisie Heures'!B:B,B249,'Saisie Heures'!C:C,C249)</f>
        <v>0</v>
      </c>
    </row>
    <row r="250" spans="4:5" x14ac:dyDescent="0.3">
      <c r="D250">
        <f>SUMIFS('Saisie Heures'!J:J,'Saisie Heures'!B:B,B250,'Saisie Heures'!C:C,C250)</f>
        <v>0</v>
      </c>
      <c r="E250" s="8">
        <f>SUMIFS('Saisie Heures'!M:M,'Saisie Heures'!B:B,B250,'Saisie Heures'!C:C,C250)</f>
        <v>0</v>
      </c>
    </row>
    <row r="251" spans="4:5" x14ac:dyDescent="0.3">
      <c r="D251">
        <f>SUMIFS('Saisie Heures'!J:J,'Saisie Heures'!B:B,B251,'Saisie Heures'!C:C,C251)</f>
        <v>0</v>
      </c>
      <c r="E251" s="8">
        <f>SUMIFS('Saisie Heures'!M:M,'Saisie Heures'!B:B,B251,'Saisie Heures'!C:C,C251)</f>
        <v>0</v>
      </c>
    </row>
    <row r="252" spans="4:5" x14ac:dyDescent="0.3">
      <c r="D252">
        <f>SUMIFS('Saisie Heures'!J:J,'Saisie Heures'!B:B,B252,'Saisie Heures'!C:C,C252)</f>
        <v>0</v>
      </c>
      <c r="E252" s="8">
        <f>SUMIFS('Saisie Heures'!M:M,'Saisie Heures'!B:B,B252,'Saisie Heures'!C:C,C252)</f>
        <v>0</v>
      </c>
    </row>
    <row r="253" spans="4:5" x14ac:dyDescent="0.3">
      <c r="D253">
        <f>SUMIFS('Saisie Heures'!J:J,'Saisie Heures'!B:B,B253,'Saisie Heures'!C:C,C253)</f>
        <v>0</v>
      </c>
      <c r="E253" s="8">
        <f>SUMIFS('Saisie Heures'!M:M,'Saisie Heures'!B:B,B253,'Saisie Heures'!C:C,C253)</f>
        <v>0</v>
      </c>
    </row>
    <row r="254" spans="4:5" x14ac:dyDescent="0.3">
      <c r="D254">
        <f>SUMIFS('Saisie Heures'!J:J,'Saisie Heures'!B:B,B254,'Saisie Heures'!C:C,C254)</f>
        <v>0</v>
      </c>
      <c r="E254" s="8">
        <f>SUMIFS('Saisie Heures'!M:M,'Saisie Heures'!B:B,B254,'Saisie Heures'!C:C,C254)</f>
        <v>0</v>
      </c>
    </row>
    <row r="255" spans="4:5" x14ac:dyDescent="0.3">
      <c r="D255">
        <f>SUMIFS('Saisie Heures'!J:J,'Saisie Heures'!B:B,B255,'Saisie Heures'!C:C,C255)</f>
        <v>0</v>
      </c>
      <c r="E255" s="8">
        <f>SUMIFS('Saisie Heures'!M:M,'Saisie Heures'!B:B,B255,'Saisie Heures'!C:C,C255)</f>
        <v>0</v>
      </c>
    </row>
    <row r="256" spans="4:5" x14ac:dyDescent="0.3">
      <c r="D256">
        <f>SUMIFS('Saisie Heures'!J:J,'Saisie Heures'!B:B,B256,'Saisie Heures'!C:C,C256)</f>
        <v>0</v>
      </c>
      <c r="E256" s="8">
        <f>SUMIFS('Saisie Heures'!M:M,'Saisie Heures'!B:B,B256,'Saisie Heures'!C:C,C256)</f>
        <v>0</v>
      </c>
    </row>
    <row r="257" spans="4:5" x14ac:dyDescent="0.3">
      <c r="D257">
        <f>SUMIFS('Saisie Heures'!J:J,'Saisie Heures'!B:B,B257,'Saisie Heures'!C:C,C257)</f>
        <v>0</v>
      </c>
      <c r="E257" s="8">
        <f>SUMIFS('Saisie Heures'!M:M,'Saisie Heures'!B:B,B257,'Saisie Heures'!C:C,C257)</f>
        <v>0</v>
      </c>
    </row>
    <row r="258" spans="4:5" x14ac:dyDescent="0.3">
      <c r="D258">
        <f>SUMIFS('Saisie Heures'!J:J,'Saisie Heures'!B:B,B258,'Saisie Heures'!C:C,C258)</f>
        <v>0</v>
      </c>
      <c r="E258" s="8">
        <f>SUMIFS('Saisie Heures'!M:M,'Saisie Heures'!B:B,B258,'Saisie Heures'!C:C,C258)</f>
        <v>0</v>
      </c>
    </row>
    <row r="259" spans="4:5" x14ac:dyDescent="0.3">
      <c r="D259">
        <f>SUMIFS('Saisie Heures'!J:J,'Saisie Heures'!B:B,B259,'Saisie Heures'!C:C,C259)</f>
        <v>0</v>
      </c>
      <c r="E259" s="8">
        <f>SUMIFS('Saisie Heures'!M:M,'Saisie Heures'!B:B,B259,'Saisie Heures'!C:C,C259)</f>
        <v>0</v>
      </c>
    </row>
    <row r="260" spans="4:5" x14ac:dyDescent="0.3">
      <c r="D260">
        <f>SUMIFS('Saisie Heures'!J:J,'Saisie Heures'!B:B,B260,'Saisie Heures'!C:C,C260)</f>
        <v>0</v>
      </c>
      <c r="E260" s="8">
        <f>SUMIFS('Saisie Heures'!M:M,'Saisie Heures'!B:B,B260,'Saisie Heures'!C:C,C260)</f>
        <v>0</v>
      </c>
    </row>
    <row r="261" spans="4:5" x14ac:dyDescent="0.3">
      <c r="D261">
        <f>SUMIFS('Saisie Heures'!J:J,'Saisie Heures'!B:B,B261,'Saisie Heures'!C:C,C261)</f>
        <v>0</v>
      </c>
      <c r="E261" s="8">
        <f>SUMIFS('Saisie Heures'!M:M,'Saisie Heures'!B:B,B261,'Saisie Heures'!C:C,C261)</f>
        <v>0</v>
      </c>
    </row>
    <row r="262" spans="4:5" x14ac:dyDescent="0.3">
      <c r="D262">
        <f>SUMIFS('Saisie Heures'!J:J,'Saisie Heures'!B:B,B262,'Saisie Heures'!C:C,C262)</f>
        <v>0</v>
      </c>
      <c r="E262" s="8">
        <f>SUMIFS('Saisie Heures'!M:M,'Saisie Heures'!B:B,B262,'Saisie Heures'!C:C,C262)</f>
        <v>0</v>
      </c>
    </row>
    <row r="263" spans="4:5" x14ac:dyDescent="0.3">
      <c r="D263">
        <f>SUMIFS('Saisie Heures'!J:J,'Saisie Heures'!B:B,B263,'Saisie Heures'!C:C,C263)</f>
        <v>0</v>
      </c>
      <c r="E263" s="8">
        <f>SUMIFS('Saisie Heures'!M:M,'Saisie Heures'!B:B,B263,'Saisie Heures'!C:C,C263)</f>
        <v>0</v>
      </c>
    </row>
    <row r="264" spans="4:5" x14ac:dyDescent="0.3">
      <c r="D264">
        <f>SUMIFS('Saisie Heures'!J:J,'Saisie Heures'!B:B,B264,'Saisie Heures'!C:C,C264)</f>
        <v>0</v>
      </c>
      <c r="E264" s="8">
        <f>SUMIFS('Saisie Heures'!M:M,'Saisie Heures'!B:B,B264,'Saisie Heures'!C:C,C264)</f>
        <v>0</v>
      </c>
    </row>
    <row r="265" spans="4:5" x14ac:dyDescent="0.3">
      <c r="D265">
        <f>SUMIFS('Saisie Heures'!J:J,'Saisie Heures'!B:B,B265,'Saisie Heures'!C:C,C265)</f>
        <v>0</v>
      </c>
      <c r="E265" s="8">
        <f>SUMIFS('Saisie Heures'!M:M,'Saisie Heures'!B:B,B265,'Saisie Heures'!C:C,C265)</f>
        <v>0</v>
      </c>
    </row>
    <row r="266" spans="4:5" x14ac:dyDescent="0.3">
      <c r="D266">
        <f>SUMIFS('Saisie Heures'!J:J,'Saisie Heures'!B:B,B266,'Saisie Heures'!C:C,C266)</f>
        <v>0</v>
      </c>
      <c r="E266" s="8">
        <f>SUMIFS('Saisie Heures'!M:M,'Saisie Heures'!B:B,B266,'Saisie Heures'!C:C,C266)</f>
        <v>0</v>
      </c>
    </row>
    <row r="267" spans="4:5" x14ac:dyDescent="0.3">
      <c r="D267">
        <f>SUMIFS('Saisie Heures'!J:J,'Saisie Heures'!B:B,B267,'Saisie Heures'!C:C,C267)</f>
        <v>0</v>
      </c>
      <c r="E267" s="8">
        <f>SUMIFS('Saisie Heures'!M:M,'Saisie Heures'!B:B,B267,'Saisie Heures'!C:C,C267)</f>
        <v>0</v>
      </c>
    </row>
    <row r="268" spans="4:5" x14ac:dyDescent="0.3">
      <c r="D268">
        <f>SUMIFS('Saisie Heures'!J:J,'Saisie Heures'!B:B,B268,'Saisie Heures'!C:C,C268)</f>
        <v>0</v>
      </c>
      <c r="E268" s="8">
        <f>SUMIFS('Saisie Heures'!M:M,'Saisie Heures'!B:B,B268,'Saisie Heures'!C:C,C268)</f>
        <v>0</v>
      </c>
    </row>
    <row r="269" spans="4:5" x14ac:dyDescent="0.3">
      <c r="D269">
        <f>SUMIFS('Saisie Heures'!J:J,'Saisie Heures'!B:B,B269,'Saisie Heures'!C:C,C269)</f>
        <v>0</v>
      </c>
      <c r="E269" s="8">
        <f>SUMIFS('Saisie Heures'!M:M,'Saisie Heures'!B:B,B269,'Saisie Heures'!C:C,C269)</f>
        <v>0</v>
      </c>
    </row>
    <row r="270" spans="4:5" x14ac:dyDescent="0.3">
      <c r="D270">
        <f>SUMIFS('Saisie Heures'!J:J,'Saisie Heures'!B:B,B270,'Saisie Heures'!C:C,C270)</f>
        <v>0</v>
      </c>
      <c r="E270" s="8">
        <f>SUMIFS('Saisie Heures'!M:M,'Saisie Heures'!B:B,B270,'Saisie Heures'!C:C,C270)</f>
        <v>0</v>
      </c>
    </row>
    <row r="271" spans="4:5" x14ac:dyDescent="0.3">
      <c r="D271">
        <f>SUMIFS('Saisie Heures'!J:J,'Saisie Heures'!B:B,B271,'Saisie Heures'!C:C,C271)</f>
        <v>0</v>
      </c>
      <c r="E271" s="8">
        <f>SUMIFS('Saisie Heures'!M:M,'Saisie Heures'!B:B,B271,'Saisie Heures'!C:C,C271)</f>
        <v>0</v>
      </c>
    </row>
    <row r="272" spans="4:5" x14ac:dyDescent="0.3">
      <c r="D272">
        <f>SUMIFS('Saisie Heures'!J:J,'Saisie Heures'!B:B,B272,'Saisie Heures'!C:C,C272)</f>
        <v>0</v>
      </c>
      <c r="E272" s="8">
        <f>SUMIFS('Saisie Heures'!M:M,'Saisie Heures'!B:B,B272,'Saisie Heures'!C:C,C272)</f>
        <v>0</v>
      </c>
    </row>
    <row r="273" spans="4:5" x14ac:dyDescent="0.3">
      <c r="D273">
        <f>SUMIFS('Saisie Heures'!J:J,'Saisie Heures'!B:B,B273,'Saisie Heures'!C:C,C273)</f>
        <v>0</v>
      </c>
      <c r="E273" s="8">
        <f>SUMIFS('Saisie Heures'!M:M,'Saisie Heures'!B:B,B273,'Saisie Heures'!C:C,C273)</f>
        <v>0</v>
      </c>
    </row>
    <row r="274" spans="4:5" x14ac:dyDescent="0.3">
      <c r="D274">
        <f>SUMIFS('Saisie Heures'!J:J,'Saisie Heures'!B:B,B274,'Saisie Heures'!C:C,C274)</f>
        <v>0</v>
      </c>
      <c r="E274" s="8">
        <f>SUMIFS('Saisie Heures'!M:M,'Saisie Heures'!B:B,B274,'Saisie Heures'!C:C,C274)</f>
        <v>0</v>
      </c>
    </row>
    <row r="275" spans="4:5" x14ac:dyDescent="0.3">
      <c r="D275">
        <f>SUMIFS('Saisie Heures'!J:J,'Saisie Heures'!B:B,B275,'Saisie Heures'!C:C,C275)</f>
        <v>0</v>
      </c>
      <c r="E275" s="8">
        <f>SUMIFS('Saisie Heures'!M:M,'Saisie Heures'!B:B,B275,'Saisie Heures'!C:C,C275)</f>
        <v>0</v>
      </c>
    </row>
    <row r="276" spans="4:5" x14ac:dyDescent="0.3">
      <c r="D276">
        <f>SUMIFS('Saisie Heures'!J:J,'Saisie Heures'!B:B,B276,'Saisie Heures'!C:C,C276)</f>
        <v>0</v>
      </c>
      <c r="E276" s="8">
        <f>SUMIFS('Saisie Heures'!M:M,'Saisie Heures'!B:B,B276,'Saisie Heures'!C:C,C276)</f>
        <v>0</v>
      </c>
    </row>
    <row r="277" spans="4:5" x14ac:dyDescent="0.3">
      <c r="D277">
        <f>SUMIFS('Saisie Heures'!J:J,'Saisie Heures'!B:B,B277,'Saisie Heures'!C:C,C277)</f>
        <v>0</v>
      </c>
      <c r="E277" s="8">
        <f>SUMIFS('Saisie Heures'!M:M,'Saisie Heures'!B:B,B277,'Saisie Heures'!C:C,C277)</f>
        <v>0</v>
      </c>
    </row>
    <row r="278" spans="4:5" x14ac:dyDescent="0.3">
      <c r="D278">
        <f>SUMIFS('Saisie Heures'!J:J,'Saisie Heures'!B:B,B278,'Saisie Heures'!C:C,C278)</f>
        <v>0</v>
      </c>
      <c r="E278" s="8">
        <f>SUMIFS('Saisie Heures'!M:M,'Saisie Heures'!B:B,B278,'Saisie Heures'!C:C,C278)</f>
        <v>0</v>
      </c>
    </row>
    <row r="279" spans="4:5" x14ac:dyDescent="0.3">
      <c r="D279">
        <f>SUMIFS('Saisie Heures'!J:J,'Saisie Heures'!B:B,B279,'Saisie Heures'!C:C,C279)</f>
        <v>0</v>
      </c>
      <c r="E279" s="8">
        <f>SUMIFS('Saisie Heures'!M:M,'Saisie Heures'!B:B,B279,'Saisie Heures'!C:C,C279)</f>
        <v>0</v>
      </c>
    </row>
    <row r="280" spans="4:5" x14ac:dyDescent="0.3">
      <c r="D280">
        <f>SUMIFS('Saisie Heures'!J:J,'Saisie Heures'!B:B,B280,'Saisie Heures'!C:C,C280)</f>
        <v>0</v>
      </c>
      <c r="E280" s="8">
        <f>SUMIFS('Saisie Heures'!M:M,'Saisie Heures'!B:B,B280,'Saisie Heures'!C:C,C280)</f>
        <v>0</v>
      </c>
    </row>
    <row r="281" spans="4:5" x14ac:dyDescent="0.3">
      <c r="D281">
        <f>SUMIFS('Saisie Heures'!J:J,'Saisie Heures'!B:B,B281,'Saisie Heures'!C:C,C281)</f>
        <v>0</v>
      </c>
      <c r="E281" s="8">
        <f>SUMIFS('Saisie Heures'!M:M,'Saisie Heures'!B:B,B281,'Saisie Heures'!C:C,C281)</f>
        <v>0</v>
      </c>
    </row>
    <row r="282" spans="4:5" x14ac:dyDescent="0.3">
      <c r="D282">
        <f>SUMIFS('Saisie Heures'!J:J,'Saisie Heures'!B:B,B282,'Saisie Heures'!C:C,C282)</f>
        <v>0</v>
      </c>
      <c r="E282" s="8">
        <f>SUMIFS('Saisie Heures'!M:M,'Saisie Heures'!B:B,B282,'Saisie Heures'!C:C,C282)</f>
        <v>0</v>
      </c>
    </row>
    <row r="283" spans="4:5" x14ac:dyDescent="0.3">
      <c r="D283">
        <f>SUMIFS('Saisie Heures'!J:J,'Saisie Heures'!B:B,B283,'Saisie Heures'!C:C,C283)</f>
        <v>0</v>
      </c>
      <c r="E283" s="8">
        <f>SUMIFS('Saisie Heures'!M:M,'Saisie Heures'!B:B,B283,'Saisie Heures'!C:C,C283)</f>
        <v>0</v>
      </c>
    </row>
    <row r="284" spans="4:5" x14ac:dyDescent="0.3">
      <c r="D284">
        <f>SUMIFS('Saisie Heures'!J:J,'Saisie Heures'!B:B,B284,'Saisie Heures'!C:C,C284)</f>
        <v>0</v>
      </c>
      <c r="E284" s="8">
        <f>SUMIFS('Saisie Heures'!M:M,'Saisie Heures'!B:B,B284,'Saisie Heures'!C:C,C284)</f>
        <v>0</v>
      </c>
    </row>
    <row r="285" spans="4:5" x14ac:dyDescent="0.3">
      <c r="D285">
        <f>SUMIFS('Saisie Heures'!J:J,'Saisie Heures'!B:B,B285,'Saisie Heures'!C:C,C285)</f>
        <v>0</v>
      </c>
      <c r="E285" s="8">
        <f>SUMIFS('Saisie Heures'!M:M,'Saisie Heures'!B:B,B285,'Saisie Heures'!C:C,C285)</f>
        <v>0</v>
      </c>
    </row>
    <row r="286" spans="4:5" x14ac:dyDescent="0.3">
      <c r="D286">
        <f>SUMIFS('Saisie Heures'!J:J,'Saisie Heures'!B:B,B286,'Saisie Heures'!C:C,C286)</f>
        <v>0</v>
      </c>
      <c r="E286" s="8">
        <f>SUMIFS('Saisie Heures'!M:M,'Saisie Heures'!B:B,B286,'Saisie Heures'!C:C,C286)</f>
        <v>0</v>
      </c>
    </row>
    <row r="287" spans="4:5" x14ac:dyDescent="0.3">
      <c r="D287">
        <f>SUMIFS('Saisie Heures'!J:J,'Saisie Heures'!B:B,B287,'Saisie Heures'!C:C,C287)</f>
        <v>0</v>
      </c>
      <c r="E287" s="8">
        <f>SUMIFS('Saisie Heures'!M:M,'Saisie Heures'!B:B,B287,'Saisie Heures'!C:C,C287)</f>
        <v>0</v>
      </c>
    </row>
    <row r="288" spans="4:5" x14ac:dyDescent="0.3">
      <c r="D288">
        <f>SUMIFS('Saisie Heures'!J:J,'Saisie Heures'!B:B,B288,'Saisie Heures'!C:C,C288)</f>
        <v>0</v>
      </c>
      <c r="E288" s="8">
        <f>SUMIFS('Saisie Heures'!M:M,'Saisie Heures'!B:B,B288,'Saisie Heures'!C:C,C288)</f>
        <v>0</v>
      </c>
    </row>
    <row r="289" spans="4:5" x14ac:dyDescent="0.3">
      <c r="D289">
        <f>SUMIFS('Saisie Heures'!J:J,'Saisie Heures'!B:B,B289,'Saisie Heures'!C:C,C289)</f>
        <v>0</v>
      </c>
      <c r="E289" s="8">
        <f>SUMIFS('Saisie Heures'!M:M,'Saisie Heures'!B:B,B289,'Saisie Heures'!C:C,C289)</f>
        <v>0</v>
      </c>
    </row>
    <row r="290" spans="4:5" x14ac:dyDescent="0.3">
      <c r="D290">
        <f>SUMIFS('Saisie Heures'!J:J,'Saisie Heures'!B:B,B290,'Saisie Heures'!C:C,C290)</f>
        <v>0</v>
      </c>
      <c r="E290" s="8">
        <f>SUMIFS('Saisie Heures'!M:M,'Saisie Heures'!B:B,B290,'Saisie Heures'!C:C,C290)</f>
        <v>0</v>
      </c>
    </row>
    <row r="291" spans="4:5" x14ac:dyDescent="0.3">
      <c r="D291">
        <f>SUMIFS('Saisie Heures'!J:J,'Saisie Heures'!B:B,B291,'Saisie Heures'!C:C,C291)</f>
        <v>0</v>
      </c>
      <c r="E291" s="8">
        <f>SUMIFS('Saisie Heures'!M:M,'Saisie Heures'!B:B,B291,'Saisie Heures'!C:C,C291)</f>
        <v>0</v>
      </c>
    </row>
    <row r="292" spans="4:5" x14ac:dyDescent="0.3">
      <c r="D292">
        <f>SUMIFS('Saisie Heures'!J:J,'Saisie Heures'!B:B,B292,'Saisie Heures'!C:C,C292)</f>
        <v>0</v>
      </c>
      <c r="E292" s="8">
        <f>SUMIFS('Saisie Heures'!M:M,'Saisie Heures'!B:B,B292,'Saisie Heures'!C:C,C292)</f>
        <v>0</v>
      </c>
    </row>
    <row r="293" spans="4:5" x14ac:dyDescent="0.3">
      <c r="D293">
        <f>SUMIFS('Saisie Heures'!J:J,'Saisie Heures'!B:B,B293,'Saisie Heures'!C:C,C293)</f>
        <v>0</v>
      </c>
      <c r="E293" s="8">
        <f>SUMIFS('Saisie Heures'!M:M,'Saisie Heures'!B:B,B293,'Saisie Heures'!C:C,C293)</f>
        <v>0</v>
      </c>
    </row>
    <row r="294" spans="4:5" x14ac:dyDescent="0.3">
      <c r="D294">
        <f>SUMIFS('Saisie Heures'!J:J,'Saisie Heures'!B:B,B294,'Saisie Heures'!C:C,C294)</f>
        <v>0</v>
      </c>
      <c r="E294" s="8">
        <f>SUMIFS('Saisie Heures'!M:M,'Saisie Heures'!B:B,B294,'Saisie Heures'!C:C,C294)</f>
        <v>0</v>
      </c>
    </row>
    <row r="295" spans="4:5" x14ac:dyDescent="0.3">
      <c r="D295">
        <f>SUMIFS('Saisie Heures'!J:J,'Saisie Heures'!B:B,B295,'Saisie Heures'!C:C,C295)</f>
        <v>0</v>
      </c>
      <c r="E295" s="8">
        <f>SUMIFS('Saisie Heures'!M:M,'Saisie Heures'!B:B,B295,'Saisie Heures'!C:C,C295)</f>
        <v>0</v>
      </c>
    </row>
    <row r="296" spans="4:5" x14ac:dyDescent="0.3">
      <c r="D296">
        <f>SUMIFS('Saisie Heures'!J:J,'Saisie Heures'!B:B,B296,'Saisie Heures'!C:C,C296)</f>
        <v>0</v>
      </c>
      <c r="E296" s="8">
        <f>SUMIFS('Saisie Heures'!M:M,'Saisie Heures'!B:B,B296,'Saisie Heures'!C:C,C296)</f>
        <v>0</v>
      </c>
    </row>
    <row r="297" spans="4:5" x14ac:dyDescent="0.3">
      <c r="D297">
        <f>SUMIFS('Saisie Heures'!J:J,'Saisie Heures'!B:B,B297,'Saisie Heures'!C:C,C297)</f>
        <v>0</v>
      </c>
      <c r="E297" s="8">
        <f>SUMIFS('Saisie Heures'!M:M,'Saisie Heures'!B:B,B297,'Saisie Heures'!C:C,C297)</f>
        <v>0</v>
      </c>
    </row>
    <row r="298" spans="4:5" x14ac:dyDescent="0.3">
      <c r="D298">
        <f>SUMIFS('Saisie Heures'!J:J,'Saisie Heures'!B:B,B298,'Saisie Heures'!C:C,C298)</f>
        <v>0</v>
      </c>
      <c r="E298" s="8">
        <f>SUMIFS('Saisie Heures'!M:M,'Saisie Heures'!B:B,B298,'Saisie Heures'!C:C,C298)</f>
        <v>0</v>
      </c>
    </row>
    <row r="299" spans="4:5" x14ac:dyDescent="0.3">
      <c r="D299">
        <f>SUMIFS('Saisie Heures'!J:J,'Saisie Heures'!B:B,B299,'Saisie Heures'!C:C,C299)</f>
        <v>0</v>
      </c>
      <c r="E299" s="8">
        <f>SUMIFS('Saisie Heures'!M:M,'Saisie Heures'!B:B,B299,'Saisie Heures'!C:C,C299)</f>
        <v>0</v>
      </c>
    </row>
  </sheetData>
  <sortState xmlns:xlrd2="http://schemas.microsoft.com/office/spreadsheetml/2017/richdata2" ref="B2:E299">
    <sortCondition ref="B2:B299"/>
  </sortState>
  <conditionalFormatting sqref="A1:A1048576 B2:C200">
    <cfRule type="cellIs" dxfId="3" priority="1" operator="equal">
      <formula>"Lapin"</formula>
    </cfRule>
    <cfRule type="cellIs" dxfId="2" priority="2" operator="equal">
      <formula>"Cariste"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E44E75A-8950-44BF-9411-06D685BCDCD2}">
          <x14:formula1>
            <xm:f>Collaborateurs!$B$2:$B$150</xm:f>
          </x14:formula1>
          <xm:sqref>B1 B201:B1048576</xm:sqref>
        </x14:dataValidation>
        <x14:dataValidation type="list" allowBlank="1" showInputMessage="1" showErrorMessage="1" xr:uid="{73E2AA6C-EB17-4F5C-8521-5FD7F1CEF974}">
          <x14:formula1>
            <xm:f>Collaborateurs!$C$2:$C$150</xm:f>
          </x14:formula1>
          <xm:sqref>C1 C201:C1048576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4"/>
  </sheetPr>
  <dimension ref="A1:C198"/>
  <sheetViews>
    <sheetView workbookViewId="0">
      <selection activeCell="A2" sqref="A2"/>
    </sheetView>
  </sheetViews>
  <sheetFormatPr baseColWidth="10" defaultColWidth="8.88671875" defaultRowHeight="14.4" x14ac:dyDescent="0.3"/>
  <cols>
    <col min="1" max="1" width="25" customWidth="1"/>
    <col min="2" max="2" width="18" customWidth="1"/>
    <col min="3" max="3" width="18" style="8" customWidth="1"/>
  </cols>
  <sheetData>
    <row r="1" spans="1:3" x14ac:dyDescent="0.3">
      <c r="A1" s="2" t="s">
        <v>5</v>
      </c>
      <c r="B1" s="2" t="s">
        <v>13</v>
      </c>
      <c r="C1" s="7" t="s">
        <v>14</v>
      </c>
    </row>
    <row r="2" spans="1:3" x14ac:dyDescent="0.3">
      <c r="A2" t="str">
        <f>IF('Saisie Heures'!D2="","",'Saisie Heures'!D2)</f>
        <v>Wy Events (Wahib)</v>
      </c>
      <c r="B2">
        <f>SUMIF('Saisie Heures'!D:D,A2,'Saisie Heures'!J:J)</f>
        <v>11</v>
      </c>
      <c r="C2" s="8">
        <f>SUMIF('Saisie Heures'!D:D,A2,'Saisie Heures'!M:M)</f>
        <v>440</v>
      </c>
    </row>
    <row r="3" spans="1:3" x14ac:dyDescent="0.3">
      <c r="B3">
        <f>SUMIF('Saisie Heures'!D:D,A3,'Saisie Heures'!J:J)</f>
        <v>0</v>
      </c>
      <c r="C3" s="8">
        <f>SUMIF('Saisie Heures'!D:D,A3,'Saisie Heures'!M:M)</f>
        <v>0</v>
      </c>
    </row>
    <row r="4" spans="1:3" x14ac:dyDescent="0.3">
      <c r="B4">
        <f>SUMIF('Saisie Heures'!D:D,A4,'Saisie Heures'!J:J)</f>
        <v>0</v>
      </c>
      <c r="C4" s="8">
        <f>SUMIF('Saisie Heures'!D:D,A4,'Saisie Heures'!M:M)</f>
        <v>0</v>
      </c>
    </row>
    <row r="5" spans="1:3" x14ac:dyDescent="0.3">
      <c r="B5">
        <f>SUMIF('Saisie Heures'!D:D,A5,'Saisie Heures'!J:J)</f>
        <v>0</v>
      </c>
      <c r="C5" s="8">
        <f>SUMIF('Saisie Heures'!D:D,A5,'Saisie Heures'!M:M)</f>
        <v>0</v>
      </c>
    </row>
    <row r="6" spans="1:3" x14ac:dyDescent="0.3">
      <c r="B6">
        <f>SUMIF('Saisie Heures'!D:D,A6,'Saisie Heures'!J:J)</f>
        <v>0</v>
      </c>
      <c r="C6" s="8">
        <f>SUMIF('Saisie Heures'!D:D,A6,'Saisie Heures'!M:M)</f>
        <v>0</v>
      </c>
    </row>
    <row r="7" spans="1:3" x14ac:dyDescent="0.3">
      <c r="B7">
        <f>SUMIF('Saisie Heures'!D:D,A7,'Saisie Heures'!J:J)</f>
        <v>0</v>
      </c>
      <c r="C7" s="8">
        <f>SUMIF('Saisie Heures'!D:D,A7,'Saisie Heures'!M:M)</f>
        <v>0</v>
      </c>
    </row>
    <row r="8" spans="1:3" x14ac:dyDescent="0.3">
      <c r="B8">
        <f>SUMIF('Saisie Heures'!D:D,A8,'Saisie Heures'!J:J)</f>
        <v>0</v>
      </c>
      <c r="C8" s="8">
        <f>SUMIF('Saisie Heures'!D:D,A8,'Saisie Heures'!M:M)</f>
        <v>0</v>
      </c>
    </row>
    <row r="9" spans="1:3" x14ac:dyDescent="0.3">
      <c r="B9">
        <f>SUMIF('Saisie Heures'!D:D,A9,'Saisie Heures'!J:J)</f>
        <v>0</v>
      </c>
      <c r="C9" s="8">
        <f>SUMIF('Saisie Heures'!D:D,A9,'Saisie Heures'!M:M)</f>
        <v>0</v>
      </c>
    </row>
    <row r="10" spans="1:3" x14ac:dyDescent="0.3">
      <c r="B10">
        <f>SUMIF('Saisie Heures'!D:D,A10,'Saisie Heures'!J:J)</f>
        <v>0</v>
      </c>
      <c r="C10" s="8">
        <f>SUMIF('Saisie Heures'!D:D,A10,'Saisie Heures'!M:M)</f>
        <v>0</v>
      </c>
    </row>
    <row r="11" spans="1:3" x14ac:dyDescent="0.3">
      <c r="B11">
        <f>SUMIF('Saisie Heures'!D:D,A11,'Saisie Heures'!J:J)</f>
        <v>0</v>
      </c>
      <c r="C11" s="8">
        <f>SUMIF('Saisie Heures'!D:D,A11,'Saisie Heures'!M:M)</f>
        <v>0</v>
      </c>
    </row>
    <row r="12" spans="1:3" x14ac:dyDescent="0.3">
      <c r="B12">
        <f>SUMIF('Saisie Heures'!D:D,A12,'Saisie Heures'!J:J)</f>
        <v>0</v>
      </c>
      <c r="C12" s="8">
        <f>SUMIF('Saisie Heures'!D:D,A12,'Saisie Heures'!M:M)</f>
        <v>0</v>
      </c>
    </row>
    <row r="13" spans="1:3" x14ac:dyDescent="0.3">
      <c r="B13">
        <f>SUMIF('Saisie Heures'!D:D,A13,'Saisie Heures'!J:J)</f>
        <v>0</v>
      </c>
      <c r="C13" s="8">
        <f>SUMIF('Saisie Heures'!D:D,A13,'Saisie Heures'!M:M)</f>
        <v>0</v>
      </c>
    </row>
    <row r="14" spans="1:3" x14ac:dyDescent="0.3">
      <c r="B14">
        <f>SUMIF('Saisie Heures'!D:D,A14,'Saisie Heures'!J:J)</f>
        <v>0</v>
      </c>
      <c r="C14" s="8">
        <f>SUMIF('Saisie Heures'!D:D,A14,'Saisie Heures'!M:M)</f>
        <v>0</v>
      </c>
    </row>
    <row r="15" spans="1:3" x14ac:dyDescent="0.3">
      <c r="B15">
        <f>SUMIF('Saisie Heures'!D:D,A15,'Saisie Heures'!J:J)</f>
        <v>0</v>
      </c>
      <c r="C15" s="8">
        <f>SUMIF('Saisie Heures'!D:D,A15,'Saisie Heures'!M:M)</f>
        <v>0</v>
      </c>
    </row>
    <row r="16" spans="1:3" x14ac:dyDescent="0.3">
      <c r="B16">
        <f>SUMIF('Saisie Heures'!D:D,A16,'Saisie Heures'!J:J)</f>
        <v>0</v>
      </c>
      <c r="C16" s="8">
        <f>SUMIF('Saisie Heures'!D:D,A16,'Saisie Heures'!M:M)</f>
        <v>0</v>
      </c>
    </row>
    <row r="17" spans="2:3" x14ac:dyDescent="0.3">
      <c r="B17">
        <f>SUMIF('Saisie Heures'!D:D,A17,'Saisie Heures'!J:J)</f>
        <v>0</v>
      </c>
      <c r="C17" s="8">
        <f>SUMIF('Saisie Heures'!D:D,A17,'Saisie Heures'!M:M)</f>
        <v>0</v>
      </c>
    </row>
    <row r="18" spans="2:3" x14ac:dyDescent="0.3">
      <c r="B18">
        <f>SUMIF('Saisie Heures'!D:D,A18,'Saisie Heures'!J:J)</f>
        <v>0</v>
      </c>
      <c r="C18" s="8">
        <f>SUMIF('Saisie Heures'!D:D,A18,'Saisie Heures'!M:M)</f>
        <v>0</v>
      </c>
    </row>
    <row r="19" spans="2:3" x14ac:dyDescent="0.3">
      <c r="B19">
        <f>SUMIF('Saisie Heures'!D:D,A19,'Saisie Heures'!J:J)</f>
        <v>0</v>
      </c>
      <c r="C19" s="8">
        <f>SUMIF('Saisie Heures'!D:D,A19,'Saisie Heures'!M:M)</f>
        <v>0</v>
      </c>
    </row>
    <row r="20" spans="2:3" x14ac:dyDescent="0.3">
      <c r="B20">
        <f>SUMIF('Saisie Heures'!D:D,A20,'Saisie Heures'!J:J)</f>
        <v>0</v>
      </c>
      <c r="C20" s="8">
        <f>SUMIF('Saisie Heures'!D:D,A20,'Saisie Heures'!M:M)</f>
        <v>0</v>
      </c>
    </row>
    <row r="21" spans="2:3" x14ac:dyDescent="0.3">
      <c r="B21">
        <f>SUMIF('Saisie Heures'!D:D,A21,'Saisie Heures'!J:J)</f>
        <v>0</v>
      </c>
      <c r="C21" s="8">
        <f>SUMIF('Saisie Heures'!D:D,A21,'Saisie Heures'!M:M)</f>
        <v>0</v>
      </c>
    </row>
    <row r="22" spans="2:3" x14ac:dyDescent="0.3">
      <c r="B22">
        <f>SUMIF('Saisie Heures'!D:D,A22,'Saisie Heures'!J:J)</f>
        <v>0</v>
      </c>
      <c r="C22" s="8">
        <f>SUMIF('Saisie Heures'!D:D,A22,'Saisie Heures'!M:M)</f>
        <v>0</v>
      </c>
    </row>
    <row r="23" spans="2:3" x14ac:dyDescent="0.3">
      <c r="B23">
        <f>SUMIF('Saisie Heures'!D:D,A23,'Saisie Heures'!J:J)</f>
        <v>0</v>
      </c>
      <c r="C23" s="8">
        <f>SUMIF('Saisie Heures'!D:D,A23,'Saisie Heures'!M:M)</f>
        <v>0</v>
      </c>
    </row>
    <row r="24" spans="2:3" x14ac:dyDescent="0.3">
      <c r="B24">
        <f>SUMIF('Saisie Heures'!D:D,A24,'Saisie Heures'!J:J)</f>
        <v>0</v>
      </c>
      <c r="C24" s="8">
        <f>SUMIF('Saisie Heures'!D:D,A24,'Saisie Heures'!M:M)</f>
        <v>0</v>
      </c>
    </row>
    <row r="25" spans="2:3" x14ac:dyDescent="0.3">
      <c r="B25">
        <f>SUMIF('Saisie Heures'!D:D,A25,'Saisie Heures'!J:J)</f>
        <v>0</v>
      </c>
      <c r="C25" s="8">
        <f>SUMIF('Saisie Heures'!D:D,A25,'Saisie Heures'!M:M)</f>
        <v>0</v>
      </c>
    </row>
    <row r="26" spans="2:3" x14ac:dyDescent="0.3">
      <c r="B26">
        <f>SUMIF('Saisie Heures'!D:D,A26,'Saisie Heures'!J:J)</f>
        <v>0</v>
      </c>
      <c r="C26" s="8">
        <f>SUMIF('Saisie Heures'!D:D,A26,'Saisie Heures'!M:M)</f>
        <v>0</v>
      </c>
    </row>
    <row r="27" spans="2:3" x14ac:dyDescent="0.3">
      <c r="B27">
        <f>SUMIF('Saisie Heures'!D:D,A27,'Saisie Heures'!J:J)</f>
        <v>0</v>
      </c>
      <c r="C27" s="8">
        <f>SUMIF('Saisie Heures'!D:D,A27,'Saisie Heures'!M:M)</f>
        <v>0</v>
      </c>
    </row>
    <row r="28" spans="2:3" x14ac:dyDescent="0.3">
      <c r="B28">
        <f>SUMIF('Saisie Heures'!D:D,A28,'Saisie Heures'!J:J)</f>
        <v>0</v>
      </c>
      <c r="C28" s="8">
        <f>SUMIF('Saisie Heures'!D:D,A28,'Saisie Heures'!M:M)</f>
        <v>0</v>
      </c>
    </row>
    <row r="29" spans="2:3" x14ac:dyDescent="0.3">
      <c r="B29">
        <f>SUMIF('Saisie Heures'!D:D,A29,'Saisie Heures'!J:J)</f>
        <v>0</v>
      </c>
      <c r="C29" s="8">
        <f>SUMIF('Saisie Heures'!D:D,A29,'Saisie Heures'!M:M)</f>
        <v>0</v>
      </c>
    </row>
    <row r="30" spans="2:3" x14ac:dyDescent="0.3">
      <c r="B30">
        <f>SUMIF('Saisie Heures'!D:D,A30,'Saisie Heures'!J:J)</f>
        <v>0</v>
      </c>
      <c r="C30" s="8">
        <f>SUMIF('Saisie Heures'!D:D,A30,'Saisie Heures'!M:M)</f>
        <v>0</v>
      </c>
    </row>
    <row r="31" spans="2:3" x14ac:dyDescent="0.3">
      <c r="B31">
        <f>SUMIF('Saisie Heures'!D:D,A31,'Saisie Heures'!J:J)</f>
        <v>0</v>
      </c>
      <c r="C31" s="8">
        <f>SUMIF('Saisie Heures'!D:D,A31,'Saisie Heures'!M:M)</f>
        <v>0</v>
      </c>
    </row>
    <row r="32" spans="2:3" x14ac:dyDescent="0.3">
      <c r="B32">
        <f>SUMIF('Saisie Heures'!D:D,A32,'Saisie Heures'!J:J)</f>
        <v>0</v>
      </c>
      <c r="C32" s="8">
        <f>SUMIF('Saisie Heures'!D:D,A32,'Saisie Heures'!M:M)</f>
        <v>0</v>
      </c>
    </row>
    <row r="33" spans="2:3" x14ac:dyDescent="0.3">
      <c r="B33">
        <f>SUMIF('Saisie Heures'!D:D,A33,'Saisie Heures'!J:J)</f>
        <v>0</v>
      </c>
      <c r="C33" s="8">
        <f>SUMIF('Saisie Heures'!D:D,A33,'Saisie Heures'!M:M)</f>
        <v>0</v>
      </c>
    </row>
    <row r="34" spans="2:3" x14ac:dyDescent="0.3">
      <c r="B34">
        <f>SUMIF('Saisie Heures'!D:D,A34,'Saisie Heures'!J:J)</f>
        <v>0</v>
      </c>
      <c r="C34" s="8">
        <f>SUMIF('Saisie Heures'!D:D,A34,'Saisie Heures'!M:M)</f>
        <v>0</v>
      </c>
    </row>
    <row r="35" spans="2:3" x14ac:dyDescent="0.3">
      <c r="B35">
        <f>SUMIF('Saisie Heures'!D:D,A35,'Saisie Heures'!J:J)</f>
        <v>0</v>
      </c>
      <c r="C35" s="8">
        <f>SUMIF('Saisie Heures'!D:D,A35,'Saisie Heures'!M:M)</f>
        <v>0</v>
      </c>
    </row>
    <row r="36" spans="2:3" x14ac:dyDescent="0.3">
      <c r="B36">
        <f>SUMIF('Saisie Heures'!D:D,A36,'Saisie Heures'!J:J)</f>
        <v>0</v>
      </c>
      <c r="C36" s="8">
        <f>SUMIF('Saisie Heures'!D:D,A36,'Saisie Heures'!M:M)</f>
        <v>0</v>
      </c>
    </row>
    <row r="37" spans="2:3" x14ac:dyDescent="0.3">
      <c r="B37">
        <f>SUMIF('Saisie Heures'!D:D,A37,'Saisie Heures'!J:J)</f>
        <v>0</v>
      </c>
      <c r="C37" s="8">
        <f>SUMIF('Saisie Heures'!D:D,A37,'Saisie Heures'!M:M)</f>
        <v>0</v>
      </c>
    </row>
    <row r="38" spans="2:3" x14ac:dyDescent="0.3">
      <c r="B38">
        <f>SUMIF('Saisie Heures'!D:D,A38,'Saisie Heures'!J:J)</f>
        <v>0</v>
      </c>
      <c r="C38" s="8">
        <f>SUMIF('Saisie Heures'!D:D,A38,'Saisie Heures'!M:M)</f>
        <v>0</v>
      </c>
    </row>
    <row r="39" spans="2:3" x14ac:dyDescent="0.3">
      <c r="B39">
        <f>SUMIF('Saisie Heures'!D:D,A39,'Saisie Heures'!J:J)</f>
        <v>0</v>
      </c>
      <c r="C39" s="8">
        <f>SUMIF('Saisie Heures'!D:D,A39,'Saisie Heures'!M:M)</f>
        <v>0</v>
      </c>
    </row>
    <row r="40" spans="2:3" x14ac:dyDescent="0.3">
      <c r="B40">
        <f>SUMIF('Saisie Heures'!D:D,A40,'Saisie Heures'!J:J)</f>
        <v>0</v>
      </c>
      <c r="C40" s="8">
        <f>SUMIF('Saisie Heures'!D:D,A40,'Saisie Heures'!M:M)</f>
        <v>0</v>
      </c>
    </row>
    <row r="41" spans="2:3" x14ac:dyDescent="0.3">
      <c r="B41">
        <f>SUMIF('Saisie Heures'!D:D,A41,'Saisie Heures'!J:J)</f>
        <v>0</v>
      </c>
      <c r="C41" s="8">
        <f>SUMIF('Saisie Heures'!D:D,A41,'Saisie Heures'!M:M)</f>
        <v>0</v>
      </c>
    </row>
    <row r="42" spans="2:3" x14ac:dyDescent="0.3">
      <c r="B42">
        <f>SUMIF('Saisie Heures'!D:D,A42,'Saisie Heures'!J:J)</f>
        <v>0</v>
      </c>
      <c r="C42" s="8">
        <f>SUMIF('Saisie Heures'!D:D,A42,'Saisie Heures'!M:M)</f>
        <v>0</v>
      </c>
    </row>
    <row r="43" spans="2:3" x14ac:dyDescent="0.3">
      <c r="B43">
        <f>SUMIF('Saisie Heures'!D:D,A43,'Saisie Heures'!J:J)</f>
        <v>0</v>
      </c>
      <c r="C43" s="8">
        <f>SUMIF('Saisie Heures'!D:D,A43,'Saisie Heures'!M:M)</f>
        <v>0</v>
      </c>
    </row>
    <row r="44" spans="2:3" x14ac:dyDescent="0.3">
      <c r="B44">
        <f>SUMIF('Saisie Heures'!D:D,A44,'Saisie Heures'!J:J)</f>
        <v>0</v>
      </c>
      <c r="C44" s="8">
        <f>SUMIF('Saisie Heures'!D:D,A44,'Saisie Heures'!M:M)</f>
        <v>0</v>
      </c>
    </row>
    <row r="45" spans="2:3" x14ac:dyDescent="0.3">
      <c r="B45">
        <f>SUMIF('Saisie Heures'!D:D,A45,'Saisie Heures'!J:J)</f>
        <v>0</v>
      </c>
      <c r="C45" s="8">
        <f>SUMIF('Saisie Heures'!D:D,A45,'Saisie Heures'!M:M)</f>
        <v>0</v>
      </c>
    </row>
    <row r="46" spans="2:3" x14ac:dyDescent="0.3">
      <c r="B46">
        <f>SUMIF('Saisie Heures'!D:D,A46,'Saisie Heures'!J:J)</f>
        <v>0</v>
      </c>
      <c r="C46" s="8">
        <f>SUMIF('Saisie Heures'!D:D,A46,'Saisie Heures'!M:M)</f>
        <v>0</v>
      </c>
    </row>
    <row r="47" spans="2:3" x14ac:dyDescent="0.3">
      <c r="B47">
        <f>SUMIF('Saisie Heures'!D:D,A47,'Saisie Heures'!J:J)</f>
        <v>0</v>
      </c>
      <c r="C47" s="8">
        <f>SUMIF('Saisie Heures'!D:D,A47,'Saisie Heures'!M:M)</f>
        <v>0</v>
      </c>
    </row>
    <row r="48" spans="2:3" x14ac:dyDescent="0.3">
      <c r="B48">
        <f>SUMIF('Saisie Heures'!D:D,A48,'Saisie Heures'!J:J)</f>
        <v>0</v>
      </c>
      <c r="C48" s="8">
        <f>SUMIF('Saisie Heures'!D:D,A48,'Saisie Heures'!M:M)</f>
        <v>0</v>
      </c>
    </row>
    <row r="49" spans="2:3" x14ac:dyDescent="0.3">
      <c r="B49">
        <f>SUMIF('Saisie Heures'!D:D,A49,'Saisie Heures'!J:J)</f>
        <v>0</v>
      </c>
      <c r="C49" s="8">
        <f>SUMIF('Saisie Heures'!D:D,A49,'Saisie Heures'!M:M)</f>
        <v>0</v>
      </c>
    </row>
    <row r="50" spans="2:3" x14ac:dyDescent="0.3">
      <c r="B50">
        <f>SUMIF('Saisie Heures'!D:D,A50,'Saisie Heures'!J:J)</f>
        <v>0</v>
      </c>
      <c r="C50" s="8">
        <f>SUMIF('Saisie Heures'!D:D,A50,'Saisie Heures'!M:M)</f>
        <v>0</v>
      </c>
    </row>
    <row r="51" spans="2:3" x14ac:dyDescent="0.3">
      <c r="B51">
        <f>SUMIF('Saisie Heures'!D:D,A51,'Saisie Heures'!J:J)</f>
        <v>0</v>
      </c>
      <c r="C51" s="8">
        <f>SUMIF('Saisie Heures'!D:D,A51,'Saisie Heures'!M:M)</f>
        <v>0</v>
      </c>
    </row>
    <row r="52" spans="2:3" x14ac:dyDescent="0.3">
      <c r="B52">
        <f>SUMIF('Saisie Heures'!D:D,A52,'Saisie Heures'!J:J)</f>
        <v>0</v>
      </c>
      <c r="C52" s="8">
        <f>SUMIF('Saisie Heures'!D:D,A52,'Saisie Heures'!M:M)</f>
        <v>0</v>
      </c>
    </row>
    <row r="53" spans="2:3" x14ac:dyDescent="0.3">
      <c r="B53">
        <f>SUMIF('Saisie Heures'!D:D,A53,'Saisie Heures'!J:J)</f>
        <v>0</v>
      </c>
      <c r="C53" s="8">
        <f>SUMIF('Saisie Heures'!D:D,A53,'Saisie Heures'!M:M)</f>
        <v>0</v>
      </c>
    </row>
    <row r="54" spans="2:3" x14ac:dyDescent="0.3">
      <c r="B54">
        <f>SUMIF('Saisie Heures'!D:D,A54,'Saisie Heures'!J:J)</f>
        <v>0</v>
      </c>
      <c r="C54" s="8">
        <f>SUMIF('Saisie Heures'!D:D,A54,'Saisie Heures'!M:M)</f>
        <v>0</v>
      </c>
    </row>
    <row r="55" spans="2:3" x14ac:dyDescent="0.3">
      <c r="B55">
        <f>SUMIF('Saisie Heures'!D:D,A55,'Saisie Heures'!J:J)</f>
        <v>0</v>
      </c>
      <c r="C55" s="8">
        <f>SUMIF('Saisie Heures'!D:D,A55,'Saisie Heures'!M:M)</f>
        <v>0</v>
      </c>
    </row>
    <row r="56" spans="2:3" x14ac:dyDescent="0.3">
      <c r="B56">
        <f>SUMIF('Saisie Heures'!D:D,A56,'Saisie Heures'!J:J)</f>
        <v>0</v>
      </c>
      <c r="C56" s="8">
        <f>SUMIF('Saisie Heures'!D:D,A56,'Saisie Heures'!M:M)</f>
        <v>0</v>
      </c>
    </row>
    <row r="57" spans="2:3" x14ac:dyDescent="0.3">
      <c r="B57">
        <f>SUMIF('Saisie Heures'!D:D,A57,'Saisie Heures'!J:J)</f>
        <v>0</v>
      </c>
      <c r="C57" s="8">
        <f>SUMIF('Saisie Heures'!D:D,A57,'Saisie Heures'!M:M)</f>
        <v>0</v>
      </c>
    </row>
    <row r="58" spans="2:3" x14ac:dyDescent="0.3">
      <c r="B58">
        <f>SUMIF('Saisie Heures'!D:D,A58,'Saisie Heures'!J:J)</f>
        <v>0</v>
      </c>
      <c r="C58" s="8">
        <f>SUMIF('Saisie Heures'!D:D,A58,'Saisie Heures'!M:M)</f>
        <v>0</v>
      </c>
    </row>
    <row r="59" spans="2:3" x14ac:dyDescent="0.3">
      <c r="B59">
        <f>SUMIF('Saisie Heures'!D:D,A59,'Saisie Heures'!J:J)</f>
        <v>0</v>
      </c>
      <c r="C59" s="8">
        <f>SUMIF('Saisie Heures'!D:D,A59,'Saisie Heures'!M:M)</f>
        <v>0</v>
      </c>
    </row>
    <row r="60" spans="2:3" x14ac:dyDescent="0.3">
      <c r="B60">
        <f>SUMIF('Saisie Heures'!D:D,A60,'Saisie Heures'!J:J)</f>
        <v>0</v>
      </c>
      <c r="C60" s="8">
        <f>SUMIF('Saisie Heures'!D:D,A60,'Saisie Heures'!M:M)</f>
        <v>0</v>
      </c>
    </row>
    <row r="61" spans="2:3" x14ac:dyDescent="0.3">
      <c r="B61">
        <f>SUMIF('Saisie Heures'!D:D,A61,'Saisie Heures'!J:J)</f>
        <v>0</v>
      </c>
      <c r="C61" s="8">
        <f>SUMIF('Saisie Heures'!D:D,A61,'Saisie Heures'!M:M)</f>
        <v>0</v>
      </c>
    </row>
    <row r="62" spans="2:3" x14ac:dyDescent="0.3">
      <c r="B62">
        <f>SUMIF('Saisie Heures'!D:D,A62,'Saisie Heures'!J:J)</f>
        <v>0</v>
      </c>
      <c r="C62" s="8">
        <f>SUMIF('Saisie Heures'!D:D,A62,'Saisie Heures'!M:M)</f>
        <v>0</v>
      </c>
    </row>
    <row r="63" spans="2:3" x14ac:dyDescent="0.3">
      <c r="B63">
        <f>SUMIF('Saisie Heures'!D:D,A63,'Saisie Heures'!J:J)</f>
        <v>0</v>
      </c>
      <c r="C63" s="8">
        <f>SUMIF('Saisie Heures'!D:D,A63,'Saisie Heures'!M:M)</f>
        <v>0</v>
      </c>
    </row>
    <row r="64" spans="2:3" x14ac:dyDescent="0.3">
      <c r="B64">
        <f>SUMIF('Saisie Heures'!D:D,A64,'Saisie Heures'!J:J)</f>
        <v>0</v>
      </c>
      <c r="C64" s="8">
        <f>SUMIF('Saisie Heures'!D:D,A64,'Saisie Heures'!M:M)</f>
        <v>0</v>
      </c>
    </row>
    <row r="65" spans="2:3" x14ac:dyDescent="0.3">
      <c r="B65">
        <f>SUMIF('Saisie Heures'!D:D,A65,'Saisie Heures'!J:J)</f>
        <v>0</v>
      </c>
      <c r="C65" s="8">
        <f>SUMIF('Saisie Heures'!D:D,A65,'Saisie Heures'!M:M)</f>
        <v>0</v>
      </c>
    </row>
    <row r="66" spans="2:3" x14ac:dyDescent="0.3">
      <c r="B66">
        <f>SUMIF('Saisie Heures'!D:D,A66,'Saisie Heures'!J:J)</f>
        <v>0</v>
      </c>
      <c r="C66" s="8">
        <f>SUMIF('Saisie Heures'!D:D,A66,'Saisie Heures'!M:M)</f>
        <v>0</v>
      </c>
    </row>
    <row r="67" spans="2:3" x14ac:dyDescent="0.3">
      <c r="B67">
        <f>SUMIF('Saisie Heures'!D:D,A67,'Saisie Heures'!J:J)</f>
        <v>0</v>
      </c>
      <c r="C67" s="8">
        <f>SUMIF('Saisie Heures'!D:D,A67,'Saisie Heures'!M:M)</f>
        <v>0</v>
      </c>
    </row>
    <row r="68" spans="2:3" x14ac:dyDescent="0.3">
      <c r="B68">
        <f>SUMIF('Saisie Heures'!D:D,A68,'Saisie Heures'!J:J)</f>
        <v>0</v>
      </c>
      <c r="C68" s="8">
        <f>SUMIF('Saisie Heures'!D:D,A68,'Saisie Heures'!M:M)</f>
        <v>0</v>
      </c>
    </row>
    <row r="69" spans="2:3" x14ac:dyDescent="0.3">
      <c r="B69">
        <f>SUMIF('Saisie Heures'!D:D,A69,'Saisie Heures'!J:J)</f>
        <v>0</v>
      </c>
      <c r="C69" s="8">
        <f>SUMIF('Saisie Heures'!D:D,A69,'Saisie Heures'!M:M)</f>
        <v>0</v>
      </c>
    </row>
    <row r="70" spans="2:3" x14ac:dyDescent="0.3">
      <c r="B70">
        <f>SUMIF('Saisie Heures'!D:D,A70,'Saisie Heures'!J:J)</f>
        <v>0</v>
      </c>
      <c r="C70" s="8">
        <f>SUMIF('Saisie Heures'!D:D,A70,'Saisie Heures'!M:M)</f>
        <v>0</v>
      </c>
    </row>
    <row r="71" spans="2:3" x14ac:dyDescent="0.3">
      <c r="B71">
        <f>SUMIF('Saisie Heures'!D:D,A71,'Saisie Heures'!J:J)</f>
        <v>0</v>
      </c>
      <c r="C71" s="8">
        <f>SUMIF('Saisie Heures'!D:D,A71,'Saisie Heures'!M:M)</f>
        <v>0</v>
      </c>
    </row>
    <row r="72" spans="2:3" x14ac:dyDescent="0.3">
      <c r="B72">
        <f>SUMIF('Saisie Heures'!D:D,A72,'Saisie Heures'!J:J)</f>
        <v>0</v>
      </c>
      <c r="C72" s="8">
        <f>SUMIF('Saisie Heures'!D:D,A72,'Saisie Heures'!M:M)</f>
        <v>0</v>
      </c>
    </row>
    <row r="73" spans="2:3" x14ac:dyDescent="0.3">
      <c r="B73">
        <f>SUMIF('Saisie Heures'!D:D,A73,'Saisie Heures'!J:J)</f>
        <v>0</v>
      </c>
      <c r="C73" s="8">
        <f>SUMIF('Saisie Heures'!D:D,A73,'Saisie Heures'!M:M)</f>
        <v>0</v>
      </c>
    </row>
    <row r="74" spans="2:3" x14ac:dyDescent="0.3">
      <c r="B74">
        <f>SUMIF('Saisie Heures'!D:D,A74,'Saisie Heures'!J:J)</f>
        <v>0</v>
      </c>
      <c r="C74" s="8">
        <f>SUMIF('Saisie Heures'!D:D,A74,'Saisie Heures'!M:M)</f>
        <v>0</v>
      </c>
    </row>
    <row r="75" spans="2:3" x14ac:dyDescent="0.3">
      <c r="B75">
        <f>SUMIF('Saisie Heures'!D:D,A75,'Saisie Heures'!J:J)</f>
        <v>0</v>
      </c>
      <c r="C75" s="8">
        <f>SUMIF('Saisie Heures'!D:D,A75,'Saisie Heures'!M:M)</f>
        <v>0</v>
      </c>
    </row>
    <row r="76" spans="2:3" x14ac:dyDescent="0.3">
      <c r="B76">
        <f>SUMIF('Saisie Heures'!D:D,A76,'Saisie Heures'!J:J)</f>
        <v>0</v>
      </c>
      <c r="C76" s="8">
        <f>SUMIF('Saisie Heures'!D:D,A76,'Saisie Heures'!M:M)</f>
        <v>0</v>
      </c>
    </row>
    <row r="77" spans="2:3" x14ac:dyDescent="0.3">
      <c r="B77">
        <f>SUMIF('Saisie Heures'!D:D,A77,'Saisie Heures'!J:J)</f>
        <v>0</v>
      </c>
      <c r="C77" s="8">
        <f>SUMIF('Saisie Heures'!D:D,A77,'Saisie Heures'!M:M)</f>
        <v>0</v>
      </c>
    </row>
    <row r="78" spans="2:3" x14ac:dyDescent="0.3">
      <c r="B78">
        <f>SUMIF('Saisie Heures'!D:D,A78,'Saisie Heures'!J:J)</f>
        <v>0</v>
      </c>
      <c r="C78" s="8">
        <f>SUMIF('Saisie Heures'!D:D,A78,'Saisie Heures'!M:M)</f>
        <v>0</v>
      </c>
    </row>
    <row r="79" spans="2:3" x14ac:dyDescent="0.3">
      <c r="B79">
        <f>SUMIF('Saisie Heures'!D:D,A79,'Saisie Heures'!J:J)</f>
        <v>0</v>
      </c>
      <c r="C79" s="8">
        <f>SUMIF('Saisie Heures'!D:D,A79,'Saisie Heures'!M:M)</f>
        <v>0</v>
      </c>
    </row>
    <row r="80" spans="2:3" x14ac:dyDescent="0.3">
      <c r="B80">
        <f>SUMIF('Saisie Heures'!D:D,A80,'Saisie Heures'!J:J)</f>
        <v>0</v>
      </c>
      <c r="C80" s="8">
        <f>SUMIF('Saisie Heures'!D:D,A80,'Saisie Heures'!M:M)</f>
        <v>0</v>
      </c>
    </row>
    <row r="81" spans="2:3" x14ac:dyDescent="0.3">
      <c r="B81">
        <f>SUMIF('Saisie Heures'!D:D,A81,'Saisie Heures'!J:J)</f>
        <v>0</v>
      </c>
      <c r="C81" s="8">
        <f>SUMIF('Saisie Heures'!D:D,A81,'Saisie Heures'!M:M)</f>
        <v>0</v>
      </c>
    </row>
    <row r="82" spans="2:3" x14ac:dyDescent="0.3">
      <c r="B82">
        <f>SUMIF('Saisie Heures'!D:D,A82,'Saisie Heures'!J:J)</f>
        <v>0</v>
      </c>
      <c r="C82" s="8">
        <f>SUMIF('Saisie Heures'!D:D,A82,'Saisie Heures'!M:M)</f>
        <v>0</v>
      </c>
    </row>
    <row r="83" spans="2:3" x14ac:dyDescent="0.3">
      <c r="B83">
        <f>SUMIF('Saisie Heures'!D:D,A83,'Saisie Heures'!J:J)</f>
        <v>0</v>
      </c>
      <c r="C83" s="8">
        <f>SUMIF('Saisie Heures'!D:D,A83,'Saisie Heures'!M:M)</f>
        <v>0</v>
      </c>
    </row>
    <row r="84" spans="2:3" x14ac:dyDescent="0.3">
      <c r="B84">
        <f>SUMIF('Saisie Heures'!D:D,A84,'Saisie Heures'!J:J)</f>
        <v>0</v>
      </c>
      <c r="C84" s="8">
        <f>SUMIF('Saisie Heures'!D:D,A84,'Saisie Heures'!M:M)</f>
        <v>0</v>
      </c>
    </row>
    <row r="85" spans="2:3" x14ac:dyDescent="0.3">
      <c r="B85">
        <f>SUMIF('Saisie Heures'!D:D,A85,'Saisie Heures'!J:J)</f>
        <v>0</v>
      </c>
      <c r="C85" s="8">
        <f>SUMIF('Saisie Heures'!D:D,A85,'Saisie Heures'!M:M)</f>
        <v>0</v>
      </c>
    </row>
    <row r="86" spans="2:3" x14ac:dyDescent="0.3">
      <c r="B86">
        <f>SUMIF('Saisie Heures'!D:D,A86,'Saisie Heures'!J:J)</f>
        <v>0</v>
      </c>
      <c r="C86" s="8">
        <f>SUMIF('Saisie Heures'!D:D,A86,'Saisie Heures'!M:M)</f>
        <v>0</v>
      </c>
    </row>
    <row r="87" spans="2:3" x14ac:dyDescent="0.3">
      <c r="B87">
        <f>SUMIF('Saisie Heures'!D:D,A87,'Saisie Heures'!J:J)</f>
        <v>0</v>
      </c>
      <c r="C87" s="8">
        <f>SUMIF('Saisie Heures'!D:D,A87,'Saisie Heures'!M:M)</f>
        <v>0</v>
      </c>
    </row>
    <row r="88" spans="2:3" x14ac:dyDescent="0.3">
      <c r="B88">
        <f>SUMIF('Saisie Heures'!D:D,A88,'Saisie Heures'!J:J)</f>
        <v>0</v>
      </c>
      <c r="C88" s="8">
        <f>SUMIF('Saisie Heures'!D:D,A88,'Saisie Heures'!M:M)</f>
        <v>0</v>
      </c>
    </row>
    <row r="89" spans="2:3" x14ac:dyDescent="0.3">
      <c r="B89">
        <f>SUMIF('Saisie Heures'!D:D,A89,'Saisie Heures'!J:J)</f>
        <v>0</v>
      </c>
      <c r="C89" s="8">
        <f>SUMIF('Saisie Heures'!D:D,A89,'Saisie Heures'!M:M)</f>
        <v>0</v>
      </c>
    </row>
    <row r="90" spans="2:3" x14ac:dyDescent="0.3">
      <c r="B90">
        <f>SUMIF('Saisie Heures'!D:D,A90,'Saisie Heures'!J:J)</f>
        <v>0</v>
      </c>
      <c r="C90" s="8">
        <f>SUMIF('Saisie Heures'!D:D,A90,'Saisie Heures'!M:M)</f>
        <v>0</v>
      </c>
    </row>
    <row r="91" spans="2:3" x14ac:dyDescent="0.3">
      <c r="B91">
        <f>SUMIF('Saisie Heures'!D:D,A91,'Saisie Heures'!J:J)</f>
        <v>0</v>
      </c>
      <c r="C91" s="8">
        <f>SUMIF('Saisie Heures'!D:D,A91,'Saisie Heures'!M:M)</f>
        <v>0</v>
      </c>
    </row>
    <row r="92" spans="2:3" x14ac:dyDescent="0.3">
      <c r="B92">
        <f>SUMIF('Saisie Heures'!D:D,A92,'Saisie Heures'!J:J)</f>
        <v>0</v>
      </c>
      <c r="C92" s="8">
        <f>SUMIF('Saisie Heures'!D:D,A92,'Saisie Heures'!M:M)</f>
        <v>0</v>
      </c>
    </row>
    <row r="93" spans="2:3" x14ac:dyDescent="0.3">
      <c r="B93">
        <f>SUMIF('Saisie Heures'!D:D,A93,'Saisie Heures'!J:J)</f>
        <v>0</v>
      </c>
      <c r="C93" s="8">
        <f>SUMIF('Saisie Heures'!D:D,A93,'Saisie Heures'!M:M)</f>
        <v>0</v>
      </c>
    </row>
    <row r="94" spans="2:3" x14ac:dyDescent="0.3">
      <c r="B94">
        <f>SUMIF('Saisie Heures'!D:D,A94,'Saisie Heures'!J:J)</f>
        <v>0</v>
      </c>
      <c r="C94" s="8">
        <f>SUMIF('Saisie Heures'!D:D,A94,'Saisie Heures'!M:M)</f>
        <v>0</v>
      </c>
    </row>
    <row r="95" spans="2:3" x14ac:dyDescent="0.3">
      <c r="B95">
        <f>SUMIF('Saisie Heures'!D:D,A95,'Saisie Heures'!J:J)</f>
        <v>0</v>
      </c>
      <c r="C95" s="8">
        <f>SUMIF('Saisie Heures'!D:D,A95,'Saisie Heures'!M:M)</f>
        <v>0</v>
      </c>
    </row>
    <row r="96" spans="2:3" x14ac:dyDescent="0.3">
      <c r="B96">
        <f>SUMIF('Saisie Heures'!D:D,A96,'Saisie Heures'!J:J)</f>
        <v>0</v>
      </c>
      <c r="C96" s="8">
        <f>SUMIF('Saisie Heures'!D:D,A96,'Saisie Heures'!M:M)</f>
        <v>0</v>
      </c>
    </row>
    <row r="97" spans="2:3" x14ac:dyDescent="0.3">
      <c r="B97">
        <f>SUMIF('Saisie Heures'!D:D,A97,'Saisie Heures'!J:J)</f>
        <v>0</v>
      </c>
      <c r="C97" s="8">
        <f>SUMIF('Saisie Heures'!D:D,A97,'Saisie Heures'!M:M)</f>
        <v>0</v>
      </c>
    </row>
    <row r="98" spans="2:3" x14ac:dyDescent="0.3">
      <c r="B98">
        <f>SUMIF('Saisie Heures'!D:D,A98,'Saisie Heures'!J:J)</f>
        <v>0</v>
      </c>
      <c r="C98" s="8">
        <f>SUMIF('Saisie Heures'!D:D,A98,'Saisie Heures'!M:M)</f>
        <v>0</v>
      </c>
    </row>
    <row r="99" spans="2:3" x14ac:dyDescent="0.3">
      <c r="B99">
        <f>SUMIF('Saisie Heures'!D:D,A99,'Saisie Heures'!J:J)</f>
        <v>0</v>
      </c>
      <c r="C99" s="8">
        <f>SUMIF('Saisie Heures'!D:D,A99,'Saisie Heures'!M:M)</f>
        <v>0</v>
      </c>
    </row>
    <row r="100" spans="2:3" x14ac:dyDescent="0.3">
      <c r="B100">
        <f>SUMIF('Saisie Heures'!D:D,A100,'Saisie Heures'!J:J)</f>
        <v>0</v>
      </c>
      <c r="C100" s="8">
        <f>SUMIF('Saisie Heures'!D:D,A100,'Saisie Heures'!M:M)</f>
        <v>0</v>
      </c>
    </row>
    <row r="101" spans="2:3" x14ac:dyDescent="0.3">
      <c r="B101">
        <f>SUMIF('Saisie Heures'!D:D,A101,'Saisie Heures'!J:J)</f>
        <v>0</v>
      </c>
      <c r="C101" s="8">
        <f>SUMIF('Saisie Heures'!D:D,A101,'Saisie Heures'!M:M)</f>
        <v>0</v>
      </c>
    </row>
    <row r="102" spans="2:3" x14ac:dyDescent="0.3">
      <c r="B102">
        <f>SUMIF('Saisie Heures'!D:D,A102,'Saisie Heures'!J:J)</f>
        <v>0</v>
      </c>
      <c r="C102" s="8">
        <f>SUMIF('Saisie Heures'!D:D,A102,'Saisie Heures'!M:M)</f>
        <v>0</v>
      </c>
    </row>
    <row r="103" spans="2:3" x14ac:dyDescent="0.3">
      <c r="B103">
        <f>SUMIF('Saisie Heures'!D:D,A103,'Saisie Heures'!J:J)</f>
        <v>0</v>
      </c>
      <c r="C103" s="8">
        <f>SUMIF('Saisie Heures'!D:D,A103,'Saisie Heures'!M:M)</f>
        <v>0</v>
      </c>
    </row>
    <row r="104" spans="2:3" x14ac:dyDescent="0.3">
      <c r="B104">
        <f>SUMIF('Saisie Heures'!D:D,A104,'Saisie Heures'!J:J)</f>
        <v>0</v>
      </c>
      <c r="C104" s="8">
        <f>SUMIF('Saisie Heures'!D:D,A104,'Saisie Heures'!M:M)</f>
        <v>0</v>
      </c>
    </row>
    <row r="105" spans="2:3" x14ac:dyDescent="0.3">
      <c r="B105">
        <f>SUMIF('Saisie Heures'!D:D,A105,'Saisie Heures'!J:J)</f>
        <v>0</v>
      </c>
      <c r="C105" s="8">
        <f>SUMIF('Saisie Heures'!D:D,A105,'Saisie Heures'!M:M)</f>
        <v>0</v>
      </c>
    </row>
    <row r="106" spans="2:3" x14ac:dyDescent="0.3">
      <c r="B106">
        <f>SUMIF('Saisie Heures'!D:D,A106,'Saisie Heures'!J:J)</f>
        <v>0</v>
      </c>
      <c r="C106" s="8">
        <f>SUMIF('Saisie Heures'!D:D,A106,'Saisie Heures'!M:M)</f>
        <v>0</v>
      </c>
    </row>
    <row r="107" spans="2:3" x14ac:dyDescent="0.3">
      <c r="B107">
        <f>SUMIF('Saisie Heures'!D:D,A107,'Saisie Heures'!J:J)</f>
        <v>0</v>
      </c>
      <c r="C107" s="8">
        <f>SUMIF('Saisie Heures'!D:D,A107,'Saisie Heures'!M:M)</f>
        <v>0</v>
      </c>
    </row>
    <row r="108" spans="2:3" x14ac:dyDescent="0.3">
      <c r="B108">
        <f>SUMIF('Saisie Heures'!D:D,A108,'Saisie Heures'!J:J)</f>
        <v>0</v>
      </c>
      <c r="C108" s="8">
        <f>SUMIF('Saisie Heures'!D:D,A108,'Saisie Heures'!M:M)</f>
        <v>0</v>
      </c>
    </row>
    <row r="109" spans="2:3" x14ac:dyDescent="0.3">
      <c r="B109">
        <f>SUMIF('Saisie Heures'!D:D,A109,'Saisie Heures'!J:J)</f>
        <v>0</v>
      </c>
      <c r="C109" s="8">
        <f>SUMIF('Saisie Heures'!D:D,A109,'Saisie Heures'!M:M)</f>
        <v>0</v>
      </c>
    </row>
    <row r="110" spans="2:3" x14ac:dyDescent="0.3">
      <c r="B110">
        <f>SUMIF('Saisie Heures'!D:D,A110,'Saisie Heures'!J:J)</f>
        <v>0</v>
      </c>
      <c r="C110" s="8">
        <f>SUMIF('Saisie Heures'!D:D,A110,'Saisie Heures'!M:M)</f>
        <v>0</v>
      </c>
    </row>
    <row r="111" spans="2:3" x14ac:dyDescent="0.3">
      <c r="B111">
        <f>SUMIF('Saisie Heures'!D:D,A111,'Saisie Heures'!J:J)</f>
        <v>0</v>
      </c>
      <c r="C111" s="8">
        <f>SUMIF('Saisie Heures'!D:D,A111,'Saisie Heures'!M:M)</f>
        <v>0</v>
      </c>
    </row>
    <row r="112" spans="2:3" x14ac:dyDescent="0.3">
      <c r="B112">
        <f>SUMIF('Saisie Heures'!D:D,A112,'Saisie Heures'!J:J)</f>
        <v>0</v>
      </c>
      <c r="C112" s="8">
        <f>SUMIF('Saisie Heures'!D:D,A112,'Saisie Heures'!M:M)</f>
        <v>0</v>
      </c>
    </row>
    <row r="113" spans="2:3" x14ac:dyDescent="0.3">
      <c r="B113">
        <f>SUMIF('Saisie Heures'!D:D,A113,'Saisie Heures'!J:J)</f>
        <v>0</v>
      </c>
      <c r="C113" s="8">
        <f>SUMIF('Saisie Heures'!D:D,A113,'Saisie Heures'!M:M)</f>
        <v>0</v>
      </c>
    </row>
    <row r="114" spans="2:3" x14ac:dyDescent="0.3">
      <c r="B114">
        <f>SUMIF('Saisie Heures'!D:D,A114,'Saisie Heures'!J:J)</f>
        <v>0</v>
      </c>
      <c r="C114" s="8">
        <f>SUMIF('Saisie Heures'!D:D,A114,'Saisie Heures'!M:M)</f>
        <v>0</v>
      </c>
    </row>
    <row r="115" spans="2:3" x14ac:dyDescent="0.3">
      <c r="B115">
        <f>SUMIF('Saisie Heures'!D:D,A115,'Saisie Heures'!J:J)</f>
        <v>0</v>
      </c>
      <c r="C115" s="8">
        <f>SUMIF('Saisie Heures'!D:D,A115,'Saisie Heures'!M:M)</f>
        <v>0</v>
      </c>
    </row>
    <row r="116" spans="2:3" x14ac:dyDescent="0.3">
      <c r="B116">
        <f>SUMIF('Saisie Heures'!D:D,A116,'Saisie Heures'!J:J)</f>
        <v>0</v>
      </c>
      <c r="C116" s="8">
        <f>SUMIF('Saisie Heures'!D:D,A116,'Saisie Heures'!M:M)</f>
        <v>0</v>
      </c>
    </row>
    <row r="117" spans="2:3" x14ac:dyDescent="0.3">
      <c r="B117">
        <f>SUMIF('Saisie Heures'!D:D,A117,'Saisie Heures'!J:J)</f>
        <v>0</v>
      </c>
      <c r="C117" s="8">
        <f>SUMIF('Saisie Heures'!D:D,A117,'Saisie Heures'!M:M)</f>
        <v>0</v>
      </c>
    </row>
    <row r="118" spans="2:3" x14ac:dyDescent="0.3">
      <c r="B118">
        <f>SUMIF('Saisie Heures'!D:D,A118,'Saisie Heures'!J:J)</f>
        <v>0</v>
      </c>
      <c r="C118" s="8">
        <f>SUMIF('Saisie Heures'!D:D,A118,'Saisie Heures'!M:M)</f>
        <v>0</v>
      </c>
    </row>
    <row r="119" spans="2:3" x14ac:dyDescent="0.3">
      <c r="B119">
        <f>SUMIF('Saisie Heures'!D:D,A119,'Saisie Heures'!J:J)</f>
        <v>0</v>
      </c>
      <c r="C119" s="8">
        <f>SUMIF('Saisie Heures'!D:D,A119,'Saisie Heures'!M:M)</f>
        <v>0</v>
      </c>
    </row>
    <row r="120" spans="2:3" x14ac:dyDescent="0.3">
      <c r="B120">
        <f>SUMIF('Saisie Heures'!D:D,A120,'Saisie Heures'!J:J)</f>
        <v>0</v>
      </c>
      <c r="C120" s="8">
        <f>SUMIF('Saisie Heures'!D:D,A120,'Saisie Heures'!M:M)</f>
        <v>0</v>
      </c>
    </row>
    <row r="121" spans="2:3" x14ac:dyDescent="0.3">
      <c r="B121">
        <f>SUMIF('Saisie Heures'!D:D,A121,'Saisie Heures'!J:J)</f>
        <v>0</v>
      </c>
      <c r="C121" s="8">
        <f>SUMIF('Saisie Heures'!D:D,A121,'Saisie Heures'!M:M)</f>
        <v>0</v>
      </c>
    </row>
    <row r="122" spans="2:3" x14ac:dyDescent="0.3">
      <c r="B122">
        <f>SUMIF('Saisie Heures'!D:D,A122,'Saisie Heures'!J:J)</f>
        <v>0</v>
      </c>
      <c r="C122" s="8">
        <f>SUMIF('Saisie Heures'!D:D,A122,'Saisie Heures'!M:M)</f>
        <v>0</v>
      </c>
    </row>
    <row r="123" spans="2:3" x14ac:dyDescent="0.3">
      <c r="B123">
        <f>SUMIF('Saisie Heures'!D:D,A123,'Saisie Heures'!J:J)</f>
        <v>0</v>
      </c>
      <c r="C123" s="8">
        <f>SUMIF('Saisie Heures'!D:D,A123,'Saisie Heures'!M:M)</f>
        <v>0</v>
      </c>
    </row>
    <row r="124" spans="2:3" x14ac:dyDescent="0.3">
      <c r="B124">
        <f>SUMIF('Saisie Heures'!D:D,A124,'Saisie Heures'!J:J)</f>
        <v>0</v>
      </c>
      <c r="C124" s="8">
        <f>SUMIF('Saisie Heures'!D:D,A124,'Saisie Heures'!M:M)</f>
        <v>0</v>
      </c>
    </row>
    <row r="125" spans="2:3" x14ac:dyDescent="0.3">
      <c r="B125">
        <f>SUMIF('Saisie Heures'!D:D,A125,'Saisie Heures'!J:J)</f>
        <v>0</v>
      </c>
      <c r="C125" s="8">
        <f>SUMIF('Saisie Heures'!D:D,A125,'Saisie Heures'!M:M)</f>
        <v>0</v>
      </c>
    </row>
    <row r="126" spans="2:3" x14ac:dyDescent="0.3">
      <c r="B126">
        <f>SUMIF('Saisie Heures'!D:D,A126,'Saisie Heures'!J:J)</f>
        <v>0</v>
      </c>
      <c r="C126" s="8">
        <f>SUMIF('Saisie Heures'!D:D,A126,'Saisie Heures'!M:M)</f>
        <v>0</v>
      </c>
    </row>
    <row r="127" spans="2:3" x14ac:dyDescent="0.3">
      <c r="B127">
        <f>SUMIF('Saisie Heures'!D:D,A127,'Saisie Heures'!J:J)</f>
        <v>0</v>
      </c>
      <c r="C127" s="8">
        <f>SUMIF('Saisie Heures'!D:D,A127,'Saisie Heures'!M:M)</f>
        <v>0</v>
      </c>
    </row>
    <row r="128" spans="2:3" x14ac:dyDescent="0.3">
      <c r="B128">
        <f>SUMIF('Saisie Heures'!D:D,A128,'Saisie Heures'!J:J)</f>
        <v>0</v>
      </c>
      <c r="C128" s="8">
        <f>SUMIF('Saisie Heures'!D:D,A128,'Saisie Heures'!M:M)</f>
        <v>0</v>
      </c>
    </row>
    <row r="129" spans="2:3" x14ac:dyDescent="0.3">
      <c r="B129">
        <f>SUMIF('Saisie Heures'!D:D,A129,'Saisie Heures'!J:J)</f>
        <v>0</v>
      </c>
      <c r="C129" s="8">
        <f>SUMIF('Saisie Heures'!D:D,A129,'Saisie Heures'!M:M)</f>
        <v>0</v>
      </c>
    </row>
    <row r="130" spans="2:3" x14ac:dyDescent="0.3">
      <c r="B130">
        <f>SUMIF('Saisie Heures'!D:D,A130,'Saisie Heures'!J:J)</f>
        <v>0</v>
      </c>
      <c r="C130" s="8">
        <f>SUMIF('Saisie Heures'!D:D,A130,'Saisie Heures'!M:M)</f>
        <v>0</v>
      </c>
    </row>
    <row r="131" spans="2:3" x14ac:dyDescent="0.3">
      <c r="B131">
        <f>SUMIF('Saisie Heures'!D:D,A131,'Saisie Heures'!J:J)</f>
        <v>0</v>
      </c>
      <c r="C131" s="8">
        <f>SUMIF('Saisie Heures'!D:D,A131,'Saisie Heures'!M:M)</f>
        <v>0</v>
      </c>
    </row>
    <row r="132" spans="2:3" x14ac:dyDescent="0.3">
      <c r="B132">
        <f>SUMIF('Saisie Heures'!D:D,A132,'Saisie Heures'!J:J)</f>
        <v>0</v>
      </c>
      <c r="C132" s="8">
        <f>SUMIF('Saisie Heures'!D:D,A132,'Saisie Heures'!M:M)</f>
        <v>0</v>
      </c>
    </row>
    <row r="133" spans="2:3" x14ac:dyDescent="0.3">
      <c r="B133">
        <f>SUMIF('Saisie Heures'!D:D,A133,'Saisie Heures'!J:J)</f>
        <v>0</v>
      </c>
      <c r="C133" s="8">
        <f>SUMIF('Saisie Heures'!D:D,A133,'Saisie Heures'!M:M)</f>
        <v>0</v>
      </c>
    </row>
    <row r="134" spans="2:3" x14ac:dyDescent="0.3">
      <c r="B134">
        <f>SUMIF('Saisie Heures'!D:D,A134,'Saisie Heures'!J:J)</f>
        <v>0</v>
      </c>
      <c r="C134" s="8">
        <f>SUMIF('Saisie Heures'!D:D,A134,'Saisie Heures'!M:M)</f>
        <v>0</v>
      </c>
    </row>
    <row r="135" spans="2:3" x14ac:dyDescent="0.3">
      <c r="B135">
        <f>SUMIF('Saisie Heures'!D:D,A135,'Saisie Heures'!J:J)</f>
        <v>0</v>
      </c>
      <c r="C135" s="8">
        <f>SUMIF('Saisie Heures'!D:D,A135,'Saisie Heures'!M:M)</f>
        <v>0</v>
      </c>
    </row>
    <row r="136" spans="2:3" x14ac:dyDescent="0.3">
      <c r="B136">
        <f>SUMIF('Saisie Heures'!D:D,A136,'Saisie Heures'!J:J)</f>
        <v>0</v>
      </c>
      <c r="C136" s="8">
        <f>SUMIF('Saisie Heures'!D:D,A136,'Saisie Heures'!M:M)</f>
        <v>0</v>
      </c>
    </row>
    <row r="137" spans="2:3" x14ac:dyDescent="0.3">
      <c r="B137">
        <f>SUMIF('Saisie Heures'!D:D,A137,'Saisie Heures'!J:J)</f>
        <v>0</v>
      </c>
      <c r="C137" s="8">
        <f>SUMIF('Saisie Heures'!D:D,A137,'Saisie Heures'!M:M)</f>
        <v>0</v>
      </c>
    </row>
    <row r="138" spans="2:3" x14ac:dyDescent="0.3">
      <c r="B138">
        <f>SUMIF('Saisie Heures'!D:D,A138,'Saisie Heures'!J:J)</f>
        <v>0</v>
      </c>
      <c r="C138" s="8">
        <f>SUMIF('Saisie Heures'!D:D,A138,'Saisie Heures'!M:M)</f>
        <v>0</v>
      </c>
    </row>
    <row r="139" spans="2:3" x14ac:dyDescent="0.3">
      <c r="B139">
        <f>SUMIF('Saisie Heures'!D:D,A139,'Saisie Heures'!J:J)</f>
        <v>0</v>
      </c>
      <c r="C139" s="8">
        <f>SUMIF('Saisie Heures'!D:D,A139,'Saisie Heures'!M:M)</f>
        <v>0</v>
      </c>
    </row>
    <row r="140" spans="2:3" x14ac:dyDescent="0.3">
      <c r="B140">
        <f>SUMIF('Saisie Heures'!D:D,A140,'Saisie Heures'!J:J)</f>
        <v>0</v>
      </c>
      <c r="C140" s="8">
        <f>SUMIF('Saisie Heures'!D:D,A140,'Saisie Heures'!M:M)</f>
        <v>0</v>
      </c>
    </row>
    <row r="141" spans="2:3" x14ac:dyDescent="0.3">
      <c r="B141">
        <f>SUMIF('Saisie Heures'!D:D,A141,'Saisie Heures'!J:J)</f>
        <v>0</v>
      </c>
      <c r="C141" s="8">
        <f>SUMIF('Saisie Heures'!D:D,A141,'Saisie Heures'!M:M)</f>
        <v>0</v>
      </c>
    </row>
    <row r="142" spans="2:3" x14ac:dyDescent="0.3">
      <c r="B142">
        <f>SUMIF('Saisie Heures'!D:D,A142,'Saisie Heures'!J:J)</f>
        <v>0</v>
      </c>
      <c r="C142" s="8">
        <f>SUMIF('Saisie Heures'!D:D,A142,'Saisie Heures'!M:M)</f>
        <v>0</v>
      </c>
    </row>
    <row r="143" spans="2:3" x14ac:dyDescent="0.3">
      <c r="B143">
        <f>SUMIF('Saisie Heures'!D:D,A143,'Saisie Heures'!J:J)</f>
        <v>0</v>
      </c>
      <c r="C143" s="8">
        <f>SUMIF('Saisie Heures'!D:D,A143,'Saisie Heures'!M:M)</f>
        <v>0</v>
      </c>
    </row>
    <row r="144" spans="2:3" x14ac:dyDescent="0.3">
      <c r="B144">
        <f>SUMIF('Saisie Heures'!D:D,A144,'Saisie Heures'!J:J)</f>
        <v>0</v>
      </c>
      <c r="C144" s="8">
        <f>SUMIF('Saisie Heures'!D:D,A144,'Saisie Heures'!M:M)</f>
        <v>0</v>
      </c>
    </row>
    <row r="145" spans="2:3" x14ac:dyDescent="0.3">
      <c r="B145">
        <f>SUMIF('Saisie Heures'!D:D,A145,'Saisie Heures'!J:J)</f>
        <v>0</v>
      </c>
      <c r="C145" s="8">
        <f>SUMIF('Saisie Heures'!D:D,A145,'Saisie Heures'!M:M)</f>
        <v>0</v>
      </c>
    </row>
    <row r="146" spans="2:3" x14ac:dyDescent="0.3">
      <c r="B146">
        <f>SUMIF('Saisie Heures'!D:D,A146,'Saisie Heures'!J:J)</f>
        <v>0</v>
      </c>
      <c r="C146" s="8">
        <f>SUMIF('Saisie Heures'!D:D,A146,'Saisie Heures'!M:M)</f>
        <v>0</v>
      </c>
    </row>
    <row r="147" spans="2:3" x14ac:dyDescent="0.3">
      <c r="B147">
        <f>SUMIF('Saisie Heures'!D:D,A147,'Saisie Heures'!J:J)</f>
        <v>0</v>
      </c>
      <c r="C147" s="8">
        <f>SUMIF('Saisie Heures'!D:D,A147,'Saisie Heures'!M:M)</f>
        <v>0</v>
      </c>
    </row>
    <row r="148" spans="2:3" x14ac:dyDescent="0.3">
      <c r="B148">
        <f>SUMIF('Saisie Heures'!D:D,A148,'Saisie Heures'!J:J)</f>
        <v>0</v>
      </c>
      <c r="C148" s="8">
        <f>SUMIF('Saisie Heures'!D:D,A148,'Saisie Heures'!M:M)</f>
        <v>0</v>
      </c>
    </row>
    <row r="149" spans="2:3" x14ac:dyDescent="0.3">
      <c r="B149">
        <f>SUMIF('Saisie Heures'!D:D,A149,'Saisie Heures'!J:J)</f>
        <v>0</v>
      </c>
      <c r="C149" s="8">
        <f>SUMIF('Saisie Heures'!D:D,A149,'Saisie Heures'!M:M)</f>
        <v>0</v>
      </c>
    </row>
    <row r="150" spans="2:3" x14ac:dyDescent="0.3">
      <c r="B150">
        <f>SUMIF('Saisie Heures'!D:D,A150,'Saisie Heures'!J:J)</f>
        <v>0</v>
      </c>
      <c r="C150" s="8">
        <f>SUMIF('Saisie Heures'!D:D,A150,'Saisie Heures'!M:M)</f>
        <v>0</v>
      </c>
    </row>
    <row r="151" spans="2:3" x14ac:dyDescent="0.3">
      <c r="B151">
        <f>SUMIF('Saisie Heures'!D:D,A151,'Saisie Heures'!J:J)</f>
        <v>0</v>
      </c>
      <c r="C151" s="8">
        <f>SUMIF('Saisie Heures'!D:D,A151,'Saisie Heures'!M:M)</f>
        <v>0</v>
      </c>
    </row>
    <row r="152" spans="2:3" x14ac:dyDescent="0.3">
      <c r="B152">
        <f>SUMIF('Saisie Heures'!D:D,A152,'Saisie Heures'!J:J)</f>
        <v>0</v>
      </c>
      <c r="C152" s="8">
        <f>SUMIF('Saisie Heures'!D:D,A152,'Saisie Heures'!M:M)</f>
        <v>0</v>
      </c>
    </row>
    <row r="153" spans="2:3" x14ac:dyDescent="0.3">
      <c r="B153">
        <f>SUMIF('Saisie Heures'!D:D,A153,'Saisie Heures'!J:J)</f>
        <v>0</v>
      </c>
      <c r="C153" s="8">
        <f>SUMIF('Saisie Heures'!D:D,A153,'Saisie Heures'!M:M)</f>
        <v>0</v>
      </c>
    </row>
    <row r="154" spans="2:3" x14ac:dyDescent="0.3">
      <c r="B154">
        <f>SUMIF('Saisie Heures'!D:D,A154,'Saisie Heures'!J:J)</f>
        <v>0</v>
      </c>
      <c r="C154" s="8">
        <f>SUMIF('Saisie Heures'!D:D,A154,'Saisie Heures'!M:M)</f>
        <v>0</v>
      </c>
    </row>
    <row r="155" spans="2:3" x14ac:dyDescent="0.3">
      <c r="B155">
        <f>SUMIF('Saisie Heures'!D:D,A155,'Saisie Heures'!J:J)</f>
        <v>0</v>
      </c>
      <c r="C155" s="8">
        <f>SUMIF('Saisie Heures'!D:D,A155,'Saisie Heures'!M:M)</f>
        <v>0</v>
      </c>
    </row>
    <row r="156" spans="2:3" x14ac:dyDescent="0.3">
      <c r="B156">
        <f>SUMIF('Saisie Heures'!D:D,A156,'Saisie Heures'!J:J)</f>
        <v>0</v>
      </c>
      <c r="C156" s="8">
        <f>SUMIF('Saisie Heures'!D:D,A156,'Saisie Heures'!M:M)</f>
        <v>0</v>
      </c>
    </row>
    <row r="157" spans="2:3" x14ac:dyDescent="0.3">
      <c r="B157">
        <f>SUMIF('Saisie Heures'!D:D,A157,'Saisie Heures'!J:J)</f>
        <v>0</v>
      </c>
      <c r="C157" s="8">
        <f>SUMIF('Saisie Heures'!D:D,A157,'Saisie Heures'!M:M)</f>
        <v>0</v>
      </c>
    </row>
    <row r="158" spans="2:3" x14ac:dyDescent="0.3">
      <c r="B158">
        <f>SUMIF('Saisie Heures'!D:D,A158,'Saisie Heures'!J:J)</f>
        <v>0</v>
      </c>
      <c r="C158" s="8">
        <f>SUMIF('Saisie Heures'!D:D,A158,'Saisie Heures'!M:M)</f>
        <v>0</v>
      </c>
    </row>
    <row r="159" spans="2:3" x14ac:dyDescent="0.3">
      <c r="B159">
        <f>SUMIF('Saisie Heures'!D:D,A159,'Saisie Heures'!J:J)</f>
        <v>0</v>
      </c>
      <c r="C159" s="8">
        <f>SUMIF('Saisie Heures'!D:D,A159,'Saisie Heures'!M:M)</f>
        <v>0</v>
      </c>
    </row>
    <row r="160" spans="2:3" x14ac:dyDescent="0.3">
      <c r="B160">
        <f>SUMIF('Saisie Heures'!D:D,A160,'Saisie Heures'!J:J)</f>
        <v>0</v>
      </c>
      <c r="C160" s="8">
        <f>SUMIF('Saisie Heures'!D:D,A160,'Saisie Heures'!M:M)</f>
        <v>0</v>
      </c>
    </row>
    <row r="161" spans="2:3" x14ac:dyDescent="0.3">
      <c r="B161">
        <f>SUMIF('Saisie Heures'!D:D,A161,'Saisie Heures'!J:J)</f>
        <v>0</v>
      </c>
      <c r="C161" s="8">
        <f>SUMIF('Saisie Heures'!D:D,A161,'Saisie Heures'!M:M)</f>
        <v>0</v>
      </c>
    </row>
    <row r="162" spans="2:3" x14ac:dyDescent="0.3">
      <c r="B162">
        <f>SUMIF('Saisie Heures'!D:D,A162,'Saisie Heures'!J:J)</f>
        <v>0</v>
      </c>
      <c r="C162" s="8">
        <f>SUMIF('Saisie Heures'!D:D,A162,'Saisie Heures'!M:M)</f>
        <v>0</v>
      </c>
    </row>
    <row r="163" spans="2:3" x14ac:dyDescent="0.3">
      <c r="B163">
        <f>SUMIF('Saisie Heures'!D:D,A163,'Saisie Heures'!J:J)</f>
        <v>0</v>
      </c>
      <c r="C163" s="8">
        <f>SUMIF('Saisie Heures'!D:D,A163,'Saisie Heures'!M:M)</f>
        <v>0</v>
      </c>
    </row>
    <row r="164" spans="2:3" x14ac:dyDescent="0.3">
      <c r="B164">
        <f>SUMIF('Saisie Heures'!D:D,A164,'Saisie Heures'!J:J)</f>
        <v>0</v>
      </c>
      <c r="C164" s="8">
        <f>SUMIF('Saisie Heures'!D:D,A164,'Saisie Heures'!M:M)</f>
        <v>0</v>
      </c>
    </row>
    <row r="165" spans="2:3" x14ac:dyDescent="0.3">
      <c r="B165">
        <f>SUMIF('Saisie Heures'!D:D,A165,'Saisie Heures'!J:J)</f>
        <v>0</v>
      </c>
      <c r="C165" s="8">
        <f>SUMIF('Saisie Heures'!D:D,A165,'Saisie Heures'!M:M)</f>
        <v>0</v>
      </c>
    </row>
    <row r="166" spans="2:3" x14ac:dyDescent="0.3">
      <c r="B166">
        <f>SUMIF('Saisie Heures'!D:D,A166,'Saisie Heures'!J:J)</f>
        <v>0</v>
      </c>
      <c r="C166" s="8">
        <f>SUMIF('Saisie Heures'!D:D,A166,'Saisie Heures'!M:M)</f>
        <v>0</v>
      </c>
    </row>
    <row r="167" spans="2:3" x14ac:dyDescent="0.3">
      <c r="B167">
        <f>SUMIF('Saisie Heures'!D:D,A167,'Saisie Heures'!J:J)</f>
        <v>0</v>
      </c>
      <c r="C167" s="8">
        <f>SUMIF('Saisie Heures'!D:D,A167,'Saisie Heures'!M:M)</f>
        <v>0</v>
      </c>
    </row>
    <row r="168" spans="2:3" x14ac:dyDescent="0.3">
      <c r="B168">
        <f>SUMIF('Saisie Heures'!D:D,A168,'Saisie Heures'!J:J)</f>
        <v>0</v>
      </c>
      <c r="C168" s="8">
        <f>SUMIF('Saisie Heures'!D:D,A168,'Saisie Heures'!M:M)</f>
        <v>0</v>
      </c>
    </row>
    <row r="169" spans="2:3" x14ac:dyDescent="0.3">
      <c r="B169">
        <f>SUMIF('Saisie Heures'!D:D,A169,'Saisie Heures'!J:J)</f>
        <v>0</v>
      </c>
      <c r="C169" s="8">
        <f>SUMIF('Saisie Heures'!D:D,A169,'Saisie Heures'!M:M)</f>
        <v>0</v>
      </c>
    </row>
    <row r="170" spans="2:3" x14ac:dyDescent="0.3">
      <c r="B170">
        <f>SUMIF('Saisie Heures'!D:D,A170,'Saisie Heures'!J:J)</f>
        <v>0</v>
      </c>
      <c r="C170" s="8">
        <f>SUMIF('Saisie Heures'!D:D,A170,'Saisie Heures'!M:M)</f>
        <v>0</v>
      </c>
    </row>
    <row r="171" spans="2:3" x14ac:dyDescent="0.3">
      <c r="B171">
        <f>SUMIF('Saisie Heures'!D:D,A171,'Saisie Heures'!J:J)</f>
        <v>0</v>
      </c>
      <c r="C171" s="8">
        <f>SUMIF('Saisie Heures'!D:D,A171,'Saisie Heures'!M:M)</f>
        <v>0</v>
      </c>
    </row>
    <row r="172" spans="2:3" x14ac:dyDescent="0.3">
      <c r="B172">
        <f>SUMIF('Saisie Heures'!D:D,A172,'Saisie Heures'!J:J)</f>
        <v>0</v>
      </c>
      <c r="C172" s="8">
        <f>SUMIF('Saisie Heures'!D:D,A172,'Saisie Heures'!M:M)</f>
        <v>0</v>
      </c>
    </row>
    <row r="173" spans="2:3" x14ac:dyDescent="0.3">
      <c r="B173">
        <f>SUMIF('Saisie Heures'!D:D,A173,'Saisie Heures'!J:J)</f>
        <v>0</v>
      </c>
      <c r="C173" s="8">
        <f>SUMIF('Saisie Heures'!D:D,A173,'Saisie Heures'!M:M)</f>
        <v>0</v>
      </c>
    </row>
    <row r="174" spans="2:3" x14ac:dyDescent="0.3">
      <c r="B174">
        <f>SUMIF('Saisie Heures'!D:D,A174,'Saisie Heures'!J:J)</f>
        <v>0</v>
      </c>
      <c r="C174" s="8">
        <f>SUMIF('Saisie Heures'!D:D,A174,'Saisie Heures'!M:M)</f>
        <v>0</v>
      </c>
    </row>
    <row r="175" spans="2:3" x14ac:dyDescent="0.3">
      <c r="B175">
        <f>SUMIF('Saisie Heures'!D:D,A175,'Saisie Heures'!J:J)</f>
        <v>0</v>
      </c>
      <c r="C175" s="8">
        <f>SUMIF('Saisie Heures'!D:D,A175,'Saisie Heures'!M:M)</f>
        <v>0</v>
      </c>
    </row>
    <row r="176" spans="2:3" x14ac:dyDescent="0.3">
      <c r="B176">
        <f>SUMIF('Saisie Heures'!D:D,A176,'Saisie Heures'!J:J)</f>
        <v>0</v>
      </c>
      <c r="C176" s="8">
        <f>SUMIF('Saisie Heures'!D:D,A176,'Saisie Heures'!M:M)</f>
        <v>0</v>
      </c>
    </row>
    <row r="177" spans="2:3" x14ac:dyDescent="0.3">
      <c r="B177">
        <f>SUMIF('Saisie Heures'!D:D,A177,'Saisie Heures'!J:J)</f>
        <v>0</v>
      </c>
      <c r="C177" s="8">
        <f>SUMIF('Saisie Heures'!D:D,A177,'Saisie Heures'!M:M)</f>
        <v>0</v>
      </c>
    </row>
    <row r="178" spans="2:3" x14ac:dyDescent="0.3">
      <c r="B178">
        <f>SUMIF('Saisie Heures'!D:D,A178,'Saisie Heures'!J:J)</f>
        <v>0</v>
      </c>
      <c r="C178" s="8">
        <f>SUMIF('Saisie Heures'!D:D,A178,'Saisie Heures'!M:M)</f>
        <v>0</v>
      </c>
    </row>
    <row r="179" spans="2:3" x14ac:dyDescent="0.3">
      <c r="B179">
        <f>SUMIF('Saisie Heures'!D:D,A179,'Saisie Heures'!J:J)</f>
        <v>0</v>
      </c>
      <c r="C179" s="8">
        <f>SUMIF('Saisie Heures'!D:D,A179,'Saisie Heures'!M:M)</f>
        <v>0</v>
      </c>
    </row>
    <row r="180" spans="2:3" x14ac:dyDescent="0.3">
      <c r="B180">
        <f>SUMIF('Saisie Heures'!D:D,A180,'Saisie Heures'!J:J)</f>
        <v>0</v>
      </c>
      <c r="C180" s="8">
        <f>SUMIF('Saisie Heures'!D:D,A180,'Saisie Heures'!M:M)</f>
        <v>0</v>
      </c>
    </row>
    <row r="181" spans="2:3" x14ac:dyDescent="0.3">
      <c r="B181">
        <f>SUMIF('Saisie Heures'!D:D,A181,'Saisie Heures'!J:J)</f>
        <v>0</v>
      </c>
      <c r="C181" s="8">
        <f>SUMIF('Saisie Heures'!D:D,A181,'Saisie Heures'!M:M)</f>
        <v>0</v>
      </c>
    </row>
    <row r="182" spans="2:3" x14ac:dyDescent="0.3">
      <c r="B182">
        <f>SUMIF('Saisie Heures'!D:D,A182,'Saisie Heures'!J:J)</f>
        <v>0</v>
      </c>
      <c r="C182" s="8">
        <f>SUMIF('Saisie Heures'!D:D,A182,'Saisie Heures'!M:M)</f>
        <v>0</v>
      </c>
    </row>
    <row r="183" spans="2:3" x14ac:dyDescent="0.3">
      <c r="B183">
        <f>SUMIF('Saisie Heures'!D:D,A183,'Saisie Heures'!J:J)</f>
        <v>0</v>
      </c>
      <c r="C183" s="8">
        <f>SUMIF('Saisie Heures'!D:D,A183,'Saisie Heures'!M:M)</f>
        <v>0</v>
      </c>
    </row>
    <row r="184" spans="2:3" x14ac:dyDescent="0.3">
      <c r="B184">
        <f>SUMIF('Saisie Heures'!D:D,A184,'Saisie Heures'!J:J)</f>
        <v>0</v>
      </c>
      <c r="C184" s="8">
        <f>SUMIF('Saisie Heures'!D:D,A184,'Saisie Heures'!M:M)</f>
        <v>0</v>
      </c>
    </row>
    <row r="185" spans="2:3" x14ac:dyDescent="0.3">
      <c r="B185">
        <f>SUMIF('Saisie Heures'!D:D,A185,'Saisie Heures'!J:J)</f>
        <v>0</v>
      </c>
      <c r="C185" s="8">
        <f>SUMIF('Saisie Heures'!D:D,A185,'Saisie Heures'!M:M)</f>
        <v>0</v>
      </c>
    </row>
    <row r="186" spans="2:3" x14ac:dyDescent="0.3">
      <c r="B186">
        <f>SUMIF('Saisie Heures'!D:D,A186,'Saisie Heures'!J:J)</f>
        <v>0</v>
      </c>
      <c r="C186" s="8">
        <f>SUMIF('Saisie Heures'!D:D,A186,'Saisie Heures'!M:M)</f>
        <v>0</v>
      </c>
    </row>
    <row r="187" spans="2:3" x14ac:dyDescent="0.3">
      <c r="B187">
        <f>SUMIF('Saisie Heures'!D:D,A187,'Saisie Heures'!J:J)</f>
        <v>0</v>
      </c>
      <c r="C187" s="8">
        <f>SUMIF('Saisie Heures'!D:D,A187,'Saisie Heures'!M:M)</f>
        <v>0</v>
      </c>
    </row>
    <row r="188" spans="2:3" x14ac:dyDescent="0.3">
      <c r="B188">
        <f>SUMIF('Saisie Heures'!D:D,A188,'Saisie Heures'!J:J)</f>
        <v>0</v>
      </c>
      <c r="C188" s="8">
        <f>SUMIF('Saisie Heures'!D:D,A188,'Saisie Heures'!M:M)</f>
        <v>0</v>
      </c>
    </row>
    <row r="189" spans="2:3" x14ac:dyDescent="0.3">
      <c r="B189">
        <f>SUMIF('Saisie Heures'!D:D,A189,'Saisie Heures'!J:J)</f>
        <v>0</v>
      </c>
      <c r="C189" s="8">
        <f>SUMIF('Saisie Heures'!D:D,A189,'Saisie Heures'!M:M)</f>
        <v>0</v>
      </c>
    </row>
    <row r="190" spans="2:3" x14ac:dyDescent="0.3">
      <c r="B190">
        <f>SUMIF('Saisie Heures'!D:D,A190,'Saisie Heures'!J:J)</f>
        <v>0</v>
      </c>
      <c r="C190" s="8">
        <f>SUMIF('Saisie Heures'!D:D,A190,'Saisie Heures'!M:M)</f>
        <v>0</v>
      </c>
    </row>
    <row r="191" spans="2:3" x14ac:dyDescent="0.3">
      <c r="B191">
        <f>SUMIF('Saisie Heures'!D:D,A191,'Saisie Heures'!J:J)</f>
        <v>0</v>
      </c>
      <c r="C191" s="8">
        <f>SUMIF('Saisie Heures'!D:D,A191,'Saisie Heures'!M:M)</f>
        <v>0</v>
      </c>
    </row>
    <row r="192" spans="2:3" x14ac:dyDescent="0.3">
      <c r="B192">
        <f>SUMIF('Saisie Heures'!D:D,A192,'Saisie Heures'!J:J)</f>
        <v>0</v>
      </c>
      <c r="C192" s="8">
        <f>SUMIF('Saisie Heures'!D:D,A192,'Saisie Heures'!M:M)</f>
        <v>0</v>
      </c>
    </row>
    <row r="193" spans="2:3" x14ac:dyDescent="0.3">
      <c r="B193">
        <f>SUMIF('Saisie Heures'!D:D,A193,'Saisie Heures'!J:J)</f>
        <v>0</v>
      </c>
      <c r="C193" s="8">
        <f>SUMIF('Saisie Heures'!D:D,A193,'Saisie Heures'!M:M)</f>
        <v>0</v>
      </c>
    </row>
    <row r="194" spans="2:3" x14ac:dyDescent="0.3">
      <c r="B194">
        <f>SUMIF('Saisie Heures'!D:D,A194,'Saisie Heures'!J:J)</f>
        <v>0</v>
      </c>
      <c r="C194" s="8">
        <f>SUMIF('Saisie Heures'!D:D,A194,'Saisie Heures'!M:M)</f>
        <v>0</v>
      </c>
    </row>
    <row r="195" spans="2:3" x14ac:dyDescent="0.3">
      <c r="B195">
        <f>SUMIF('Saisie Heures'!D:D,A195,'Saisie Heures'!J:J)</f>
        <v>0</v>
      </c>
      <c r="C195" s="8">
        <f>SUMIF('Saisie Heures'!D:D,A195,'Saisie Heures'!M:M)</f>
        <v>0</v>
      </c>
    </row>
    <row r="196" spans="2:3" x14ac:dyDescent="0.3">
      <c r="B196">
        <f>SUMIF('Saisie Heures'!D:D,A196,'Saisie Heures'!J:J)</f>
        <v>0</v>
      </c>
      <c r="C196" s="8">
        <f>SUMIF('Saisie Heures'!D:D,A196,'Saisie Heures'!M:M)</f>
        <v>0</v>
      </c>
    </row>
    <row r="197" spans="2:3" x14ac:dyDescent="0.3">
      <c r="B197">
        <f>SUMIF('Saisie Heures'!D:D,A197,'Saisie Heures'!J:J)</f>
        <v>0</v>
      </c>
      <c r="C197" s="8">
        <f>SUMIF('Saisie Heures'!D:D,A197,'Saisie Heures'!M:M)</f>
        <v>0</v>
      </c>
    </row>
    <row r="198" spans="2:3" x14ac:dyDescent="0.3">
      <c r="B198">
        <f>SUMIF('Saisie Heures'!D:D,A198,'Saisie Heures'!J:J)</f>
        <v>0</v>
      </c>
      <c r="C198" s="8">
        <f>SUMIF('Saisie Heures'!D:D,A198,'Saisie Heures'!M:M)</f>
        <v>0</v>
      </c>
    </row>
  </sheetData>
  <sortState xmlns:xlrd2="http://schemas.microsoft.com/office/spreadsheetml/2017/richdata2" ref="A2:C198">
    <sortCondition ref="A2:A198"/>
  </sortState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C000"/>
  </sheetPr>
  <dimension ref="A1:C38"/>
  <sheetViews>
    <sheetView workbookViewId="0">
      <selection activeCell="D1" sqref="D1:D1048576"/>
    </sheetView>
  </sheetViews>
  <sheetFormatPr baseColWidth="10" defaultColWidth="8.88671875" defaultRowHeight="14.4" x14ac:dyDescent="0.3"/>
  <cols>
    <col min="2" max="3" width="18" customWidth="1"/>
  </cols>
  <sheetData>
    <row r="1" spans="1:3" x14ac:dyDescent="0.3">
      <c r="A1" t="s">
        <v>39</v>
      </c>
      <c r="B1" t="s">
        <v>3</v>
      </c>
      <c r="C1" t="s">
        <v>4</v>
      </c>
    </row>
    <row r="2" spans="1:3" ht="15.6" x14ac:dyDescent="0.3">
      <c r="A2" s="14" t="s">
        <v>43</v>
      </c>
      <c r="B2" s="13" t="s">
        <v>102</v>
      </c>
      <c r="C2" s="14" t="s">
        <v>40</v>
      </c>
    </row>
    <row r="3" spans="1:3" ht="15.6" x14ac:dyDescent="0.3">
      <c r="A3" s="14" t="s">
        <v>43</v>
      </c>
      <c r="B3" s="13" t="s">
        <v>100</v>
      </c>
      <c r="C3" s="14" t="s">
        <v>101</v>
      </c>
    </row>
    <row r="4" spans="1:3" ht="15.6" x14ac:dyDescent="0.3">
      <c r="A4" s="14" t="s">
        <v>41</v>
      </c>
      <c r="B4" s="12" t="s">
        <v>49</v>
      </c>
      <c r="C4" s="14" t="s">
        <v>50</v>
      </c>
    </row>
    <row r="5" spans="1:3" ht="15.6" x14ac:dyDescent="0.3">
      <c r="A5" s="14" t="s">
        <v>41</v>
      </c>
      <c r="B5" s="13" t="s">
        <v>51</v>
      </c>
      <c r="C5" s="14" t="s">
        <v>52</v>
      </c>
    </row>
    <row r="6" spans="1:3" ht="15.6" x14ac:dyDescent="0.3">
      <c r="A6" s="14" t="s">
        <v>41</v>
      </c>
      <c r="B6" s="13" t="s">
        <v>85</v>
      </c>
      <c r="C6" s="14" t="s">
        <v>17</v>
      </c>
    </row>
    <row r="7" spans="1:3" ht="15.6" x14ac:dyDescent="0.3">
      <c r="A7" s="14" t="s">
        <v>41</v>
      </c>
      <c r="B7" s="12" t="s">
        <v>57</v>
      </c>
      <c r="C7" s="14" t="s">
        <v>58</v>
      </c>
    </row>
    <row r="8" spans="1:3" ht="15.6" x14ac:dyDescent="0.3">
      <c r="A8" s="14" t="s">
        <v>41</v>
      </c>
      <c r="B8" s="13" t="s">
        <v>71</v>
      </c>
      <c r="C8" s="14" t="s">
        <v>25</v>
      </c>
    </row>
    <row r="9" spans="1:3" ht="15.6" x14ac:dyDescent="0.3">
      <c r="A9" s="14" t="s">
        <v>43</v>
      </c>
      <c r="B9" s="13" t="s">
        <v>106</v>
      </c>
      <c r="C9" s="14" t="s">
        <v>107</v>
      </c>
    </row>
    <row r="10" spans="1:3" ht="15.6" x14ac:dyDescent="0.3">
      <c r="A10" s="14" t="s">
        <v>43</v>
      </c>
      <c r="B10" s="15" t="s">
        <v>22</v>
      </c>
      <c r="C10" s="14" t="s">
        <v>105</v>
      </c>
    </row>
    <row r="11" spans="1:3" ht="15.6" x14ac:dyDescent="0.3">
      <c r="A11" s="14" t="s">
        <v>41</v>
      </c>
      <c r="B11" s="13" t="s">
        <v>47</v>
      </c>
      <c r="C11" s="14" t="s">
        <v>48</v>
      </c>
    </row>
    <row r="12" spans="1:3" ht="15.6" x14ac:dyDescent="0.3">
      <c r="A12" s="14" t="s">
        <v>41</v>
      </c>
      <c r="B12" s="13" t="s">
        <v>59</v>
      </c>
      <c r="C12" s="14" t="s">
        <v>60</v>
      </c>
    </row>
    <row r="13" spans="1:3" ht="15.6" x14ac:dyDescent="0.3">
      <c r="A13" s="14" t="s">
        <v>41</v>
      </c>
      <c r="B13" s="13" t="s">
        <v>61</v>
      </c>
      <c r="C13" s="14" t="s">
        <v>62</v>
      </c>
    </row>
    <row r="14" spans="1:3" ht="15.6" x14ac:dyDescent="0.3">
      <c r="A14" s="14" t="s">
        <v>41</v>
      </c>
      <c r="B14" s="14" t="s">
        <v>63</v>
      </c>
      <c r="C14" s="13" t="s">
        <v>64</v>
      </c>
    </row>
    <row r="15" spans="1:3" ht="15.6" x14ac:dyDescent="0.3">
      <c r="A15" s="14" t="s">
        <v>41</v>
      </c>
      <c r="B15" s="15" t="s">
        <v>69</v>
      </c>
      <c r="C15" s="14" t="s">
        <v>70</v>
      </c>
    </row>
    <row r="16" spans="1:3" ht="15.6" x14ac:dyDescent="0.3">
      <c r="A16" s="14" t="s">
        <v>41</v>
      </c>
      <c r="B16" s="14" t="s">
        <v>72</v>
      </c>
      <c r="C16" s="13" t="s">
        <v>73</v>
      </c>
    </row>
    <row r="17" spans="1:3" ht="15.6" x14ac:dyDescent="0.3">
      <c r="A17" s="14" t="s">
        <v>41</v>
      </c>
      <c r="B17" s="13" t="s">
        <v>74</v>
      </c>
      <c r="C17" s="14" t="s">
        <v>75</v>
      </c>
    </row>
    <row r="18" spans="1:3" ht="15.6" x14ac:dyDescent="0.3">
      <c r="A18" s="14" t="s">
        <v>41</v>
      </c>
      <c r="B18" s="13" t="s">
        <v>76</v>
      </c>
      <c r="C18" s="14" t="s">
        <v>77</v>
      </c>
    </row>
    <row r="19" spans="1:3" ht="15.6" x14ac:dyDescent="0.3">
      <c r="A19" s="14" t="s">
        <v>41</v>
      </c>
      <c r="B19" s="13" t="s">
        <v>80</v>
      </c>
      <c r="C19" s="14" t="s">
        <v>81</v>
      </c>
    </row>
    <row r="20" spans="1:3" ht="15.6" x14ac:dyDescent="0.3">
      <c r="A20" s="14" t="s">
        <v>41</v>
      </c>
      <c r="B20" s="13" t="s">
        <v>84</v>
      </c>
      <c r="C20" s="14" t="s">
        <v>38</v>
      </c>
    </row>
    <row r="21" spans="1:3" ht="15.6" x14ac:dyDescent="0.3">
      <c r="A21" s="14" t="s">
        <v>41</v>
      </c>
      <c r="B21" s="13" t="s">
        <v>86</v>
      </c>
      <c r="C21" s="14" t="s">
        <v>87</v>
      </c>
    </row>
    <row r="22" spans="1:3" ht="15.6" x14ac:dyDescent="0.3">
      <c r="A22" s="14" t="s">
        <v>41</v>
      </c>
      <c r="B22" s="13"/>
      <c r="C22" s="14" t="s">
        <v>97</v>
      </c>
    </row>
    <row r="23" spans="1:3" ht="15.6" x14ac:dyDescent="0.3">
      <c r="A23" s="14" t="s">
        <v>43</v>
      </c>
      <c r="B23" s="15" t="s">
        <v>98</v>
      </c>
      <c r="C23" s="14" t="s">
        <v>99</v>
      </c>
    </row>
    <row r="24" spans="1:3" ht="15.6" x14ac:dyDescent="0.3">
      <c r="A24" s="14" t="s">
        <v>43</v>
      </c>
      <c r="B24" s="15" t="s">
        <v>103</v>
      </c>
      <c r="C24" s="14" t="s">
        <v>104</v>
      </c>
    </row>
    <row r="25" spans="1:3" ht="15.6" x14ac:dyDescent="0.3">
      <c r="A25" s="14" t="s">
        <v>41</v>
      </c>
      <c r="B25" s="15" t="s">
        <v>51</v>
      </c>
      <c r="C25" s="14" t="s">
        <v>53</v>
      </c>
    </row>
    <row r="26" spans="1:3" ht="15.6" x14ac:dyDescent="0.3">
      <c r="A26" s="14" t="s">
        <v>41</v>
      </c>
      <c r="B26" s="17" t="s">
        <v>54</v>
      </c>
      <c r="C26" s="16" t="s">
        <v>55</v>
      </c>
    </row>
    <row r="27" spans="1:3" ht="15.6" x14ac:dyDescent="0.3">
      <c r="A27" s="14" t="s">
        <v>41</v>
      </c>
      <c r="B27" s="15" t="s">
        <v>56</v>
      </c>
      <c r="C27" s="14" t="s">
        <v>23</v>
      </c>
    </row>
    <row r="28" spans="1:3" ht="15.6" x14ac:dyDescent="0.3">
      <c r="A28" s="14" t="s">
        <v>41</v>
      </c>
      <c r="B28" s="15" t="s">
        <v>65</v>
      </c>
      <c r="C28" s="14" t="s">
        <v>66</v>
      </c>
    </row>
    <row r="29" spans="1:3" ht="15.6" x14ac:dyDescent="0.3">
      <c r="A29" s="14" t="s">
        <v>41</v>
      </c>
      <c r="B29" s="13" t="s">
        <v>67</v>
      </c>
      <c r="C29" s="14" t="s">
        <v>68</v>
      </c>
    </row>
    <row r="30" spans="1:3" ht="15.6" x14ac:dyDescent="0.3">
      <c r="A30" s="14" t="s">
        <v>41</v>
      </c>
      <c r="B30" s="17" t="s">
        <v>78</v>
      </c>
      <c r="C30" s="16" t="s">
        <v>79</v>
      </c>
    </row>
    <row r="31" spans="1:3" ht="15.6" x14ac:dyDescent="0.3">
      <c r="A31" s="14" t="s">
        <v>41</v>
      </c>
      <c r="B31" s="15" t="s">
        <v>82</v>
      </c>
      <c r="C31" s="14" t="s">
        <v>83</v>
      </c>
    </row>
    <row r="32" spans="1:3" ht="15.6" x14ac:dyDescent="0.3">
      <c r="A32" s="14" t="s">
        <v>41</v>
      </c>
      <c r="B32" s="13" t="s">
        <v>88</v>
      </c>
      <c r="C32" s="14" t="s">
        <v>89</v>
      </c>
    </row>
    <row r="33" spans="1:3" ht="15.6" x14ac:dyDescent="0.3">
      <c r="A33" s="14" t="s">
        <v>41</v>
      </c>
      <c r="B33" s="13" t="s">
        <v>90</v>
      </c>
      <c r="C33" s="14" t="s">
        <v>91</v>
      </c>
    </row>
    <row r="34" spans="1:3" ht="15.6" x14ac:dyDescent="0.3">
      <c r="A34" s="14" t="s">
        <v>41</v>
      </c>
      <c r="B34" s="15" t="s">
        <v>90</v>
      </c>
      <c r="C34" s="14" t="s">
        <v>92</v>
      </c>
    </row>
    <row r="35" spans="1:3" ht="15.6" x14ac:dyDescent="0.3">
      <c r="A35" s="14" t="s">
        <v>41</v>
      </c>
      <c r="B35" s="13" t="s">
        <v>90</v>
      </c>
      <c r="C35" s="14" t="s">
        <v>93</v>
      </c>
    </row>
    <row r="36" spans="1:3" ht="15.6" x14ac:dyDescent="0.3">
      <c r="A36" s="14" t="s">
        <v>41</v>
      </c>
      <c r="B36" s="15" t="s">
        <v>94</v>
      </c>
      <c r="C36" s="14" t="s">
        <v>95</v>
      </c>
    </row>
    <row r="37" spans="1:3" ht="15.6" x14ac:dyDescent="0.3">
      <c r="A37" s="14" t="s">
        <v>41</v>
      </c>
      <c r="B37" s="13" t="s">
        <v>18</v>
      </c>
      <c r="C37" s="14" t="s">
        <v>23</v>
      </c>
    </row>
    <row r="38" spans="1:3" ht="15.6" x14ac:dyDescent="0.3">
      <c r="A38" s="14" t="s">
        <v>41</v>
      </c>
      <c r="B38" s="15" t="s">
        <v>96</v>
      </c>
      <c r="C38" s="14" t="s">
        <v>20</v>
      </c>
    </row>
  </sheetData>
  <sortState xmlns:xlrd2="http://schemas.microsoft.com/office/spreadsheetml/2017/richdata2" ref="B2:C6">
    <sortCondition ref="C2:C6"/>
  </sortState>
  <conditionalFormatting sqref="A1:A1048576">
    <cfRule type="cellIs" dxfId="1" priority="1" operator="equal">
      <formula>"Lapin"</formula>
    </cfRule>
    <cfRule type="cellIs" dxfId="0" priority="2" operator="equal">
      <formula>"Cariste"</formula>
    </cfRule>
  </conditionalFormatting>
  <pageMargins left="0.75" right="0.75" top="1" bottom="1" header="0.5" footer="0.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C000"/>
  </sheetPr>
  <dimension ref="A1:A17"/>
  <sheetViews>
    <sheetView workbookViewId="0">
      <selection activeCell="F9" sqref="F9"/>
    </sheetView>
  </sheetViews>
  <sheetFormatPr baseColWidth="10" defaultColWidth="8.88671875" defaultRowHeight="14.4" x14ac:dyDescent="0.3"/>
  <cols>
    <col min="1" max="1" width="30" customWidth="1"/>
  </cols>
  <sheetData>
    <row r="1" spans="1:1" x14ac:dyDescent="0.3">
      <c r="A1" s="2" t="s">
        <v>5</v>
      </c>
    </row>
    <row r="2" spans="1:1" ht="36" customHeight="1" x14ac:dyDescent="0.3">
      <c r="A2" s="4" t="s">
        <v>35</v>
      </c>
    </row>
    <row r="3" spans="1:1" ht="36" customHeight="1" x14ac:dyDescent="0.3">
      <c r="A3" s="4" t="s">
        <v>31</v>
      </c>
    </row>
    <row r="4" spans="1:1" ht="36" customHeight="1" x14ac:dyDescent="0.3">
      <c r="A4" s="4" t="s">
        <v>32</v>
      </c>
    </row>
    <row r="5" spans="1:1" ht="36" customHeight="1" x14ac:dyDescent="0.3">
      <c r="A5" s="4" t="s">
        <v>36</v>
      </c>
    </row>
    <row r="6" spans="1:1" ht="36" customHeight="1" x14ac:dyDescent="0.3">
      <c r="A6" s="4" t="s">
        <v>21</v>
      </c>
    </row>
    <row r="7" spans="1:1" ht="36" customHeight="1" x14ac:dyDescent="0.3">
      <c r="A7" s="4" t="s">
        <v>34</v>
      </c>
    </row>
    <row r="8" spans="1:1" ht="36" customHeight="1" x14ac:dyDescent="0.3">
      <c r="A8" s="4" t="s">
        <v>108</v>
      </c>
    </row>
    <row r="9" spans="1:1" ht="36" customHeight="1" x14ac:dyDescent="0.3">
      <c r="A9" s="4" t="s">
        <v>24</v>
      </c>
    </row>
    <row r="10" spans="1:1" ht="36" customHeight="1" x14ac:dyDescent="0.3">
      <c r="A10" s="4" t="s">
        <v>26</v>
      </c>
    </row>
    <row r="11" spans="1:1" ht="36" customHeight="1" x14ac:dyDescent="0.3">
      <c r="A11" s="4" t="s">
        <v>27</v>
      </c>
    </row>
    <row r="12" spans="1:1" ht="36" customHeight="1" x14ac:dyDescent="0.3">
      <c r="A12" s="4" t="s">
        <v>28</v>
      </c>
    </row>
    <row r="13" spans="1:1" ht="36" customHeight="1" x14ac:dyDescent="0.3">
      <c r="A13" s="4" t="s">
        <v>33</v>
      </c>
    </row>
    <row r="14" spans="1:1" ht="36" customHeight="1" x14ac:dyDescent="0.3">
      <c r="A14" s="4" t="s">
        <v>29</v>
      </c>
    </row>
    <row r="15" spans="1:1" ht="36" customHeight="1" x14ac:dyDescent="0.3">
      <c r="A15" s="4" t="s">
        <v>30</v>
      </c>
    </row>
    <row r="16" spans="1:1" ht="36" customHeight="1" x14ac:dyDescent="0.3">
      <c r="A16" s="4" t="s">
        <v>19</v>
      </c>
    </row>
    <row r="17" spans="1:1" ht="36" customHeight="1" x14ac:dyDescent="0.3">
      <c r="A17" s="4" t="s">
        <v>37</v>
      </c>
    </row>
  </sheetData>
  <sortState xmlns:xlrd2="http://schemas.microsoft.com/office/spreadsheetml/2017/richdata2" ref="A2:A17">
    <sortCondition ref="A2:A17"/>
  </sortState>
  <pageMargins left="0.75" right="0.75" top="1" bottom="1" header="0.5" footer="0.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workbookViewId="0">
      <selection activeCell="B7" sqref="B7"/>
    </sheetView>
  </sheetViews>
  <sheetFormatPr baseColWidth="10" defaultColWidth="8.88671875" defaultRowHeight="14.4" x14ac:dyDescent="0.3"/>
  <cols>
    <col min="1" max="1" width="62.109375" customWidth="1"/>
    <col min="2" max="2" width="15" style="29" customWidth="1"/>
    <col min="3" max="3" width="8.88671875" style="29"/>
    <col min="4" max="4" width="17.6640625" style="29" customWidth="1"/>
  </cols>
  <sheetData>
    <row r="1" spans="1:8" x14ac:dyDescent="0.3">
      <c r="A1" s="1" t="s">
        <v>0</v>
      </c>
      <c r="B1" s="22" t="s">
        <v>109</v>
      </c>
      <c r="C1" s="23" t="s">
        <v>110</v>
      </c>
      <c r="D1" s="24" t="s">
        <v>111</v>
      </c>
      <c r="E1" s="19"/>
    </row>
    <row r="2" spans="1:8" x14ac:dyDescent="0.3">
      <c r="A2" s="21" t="s">
        <v>2</v>
      </c>
      <c r="B2" s="25">
        <v>40</v>
      </c>
      <c r="C2" s="26">
        <v>40</v>
      </c>
      <c r="D2" s="27">
        <v>35</v>
      </c>
      <c r="E2" s="19"/>
    </row>
    <row r="3" spans="1:8" x14ac:dyDescent="0.3">
      <c r="A3" t="s">
        <v>112</v>
      </c>
      <c r="B3" s="28">
        <v>1.4</v>
      </c>
      <c r="C3" s="23">
        <v>1.4</v>
      </c>
      <c r="D3" s="24">
        <v>1.4</v>
      </c>
      <c r="E3" s="19"/>
    </row>
    <row r="4" spans="1:8" x14ac:dyDescent="0.3">
      <c r="A4" t="s">
        <v>113</v>
      </c>
      <c r="B4" s="28">
        <v>1.9</v>
      </c>
      <c r="C4" s="23">
        <v>1.9</v>
      </c>
      <c r="D4" s="24">
        <v>1.9</v>
      </c>
      <c r="E4" s="20"/>
    </row>
    <row r="5" spans="1:8" x14ac:dyDescent="0.3">
      <c r="A5" t="s">
        <v>114</v>
      </c>
      <c r="B5" s="28">
        <v>1.4</v>
      </c>
      <c r="C5" s="23">
        <v>1.4</v>
      </c>
      <c r="D5" s="24">
        <v>1.4</v>
      </c>
      <c r="E5" s="19"/>
    </row>
    <row r="6" spans="1:8" x14ac:dyDescent="0.3">
      <c r="A6" t="s">
        <v>115</v>
      </c>
      <c r="B6" s="28">
        <v>1.9</v>
      </c>
      <c r="C6" s="23">
        <v>1.9</v>
      </c>
      <c r="D6" s="24">
        <v>1.9</v>
      </c>
      <c r="E6" s="19"/>
      <c r="H6" t="s">
        <v>41</v>
      </c>
    </row>
    <row r="7" spans="1:8" x14ac:dyDescent="0.3">
      <c r="A7" t="s">
        <v>116</v>
      </c>
      <c r="B7" s="28">
        <v>1.9</v>
      </c>
      <c r="C7" s="23">
        <v>1.9</v>
      </c>
      <c r="D7" s="24">
        <v>1.9</v>
      </c>
      <c r="E7" s="19"/>
      <c r="H7" t="s">
        <v>42</v>
      </c>
    </row>
    <row r="8" spans="1:8" x14ac:dyDescent="0.3">
      <c r="H8" t="s">
        <v>44</v>
      </c>
    </row>
  </sheetData>
  <pageMargins left="0.75" right="0.75" top="1" bottom="1" header="0.5" footer="0.5"/>
  <pageSetup paperSize="9"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workbookViewId="0">
      <selection activeCell="H21" sqref="H21"/>
    </sheetView>
  </sheetViews>
  <sheetFormatPr baseColWidth="10" defaultColWidth="8.88671875" defaultRowHeight="14.4" x14ac:dyDescent="0.3"/>
  <cols>
    <col min="1" max="1" width="25" customWidth="1"/>
    <col min="2" max="2" width="18" customWidth="1"/>
  </cols>
  <sheetData>
    <row r="1" spans="1:2" x14ac:dyDescent="0.3">
      <c r="A1" s="2" t="s">
        <v>15</v>
      </c>
      <c r="B1" s="2" t="s">
        <v>1</v>
      </c>
    </row>
    <row r="2" spans="1:2" x14ac:dyDescent="0.3">
      <c r="A2" t="s">
        <v>13</v>
      </c>
      <c r="B2">
        <f>SUM('Saisie Heures'!J:J)</f>
        <v>11</v>
      </c>
    </row>
    <row r="3" spans="1:2" x14ac:dyDescent="0.3">
      <c r="A3" t="s">
        <v>16</v>
      </c>
      <c r="B3">
        <f>SUM('Saisie Heures'!M:M)</f>
        <v>440</v>
      </c>
    </row>
  </sheetData>
  <pageMargins left="0.75" right="0.75" top="1" bottom="1" header="0.5" footer="0.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Saisie Heures</vt:lpstr>
      <vt:lpstr>Récap Collaborateurs</vt:lpstr>
      <vt:lpstr>Récap Sociétés</vt:lpstr>
      <vt:lpstr>Collaborateurs</vt:lpstr>
      <vt:lpstr>Sociétés</vt:lpstr>
      <vt:lpstr>Paramètres</vt:lpstr>
      <vt:lpstr>Dashboard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Gerard Guenard</cp:lastModifiedBy>
  <cp:lastPrinted>2026-03-08T13:56:38Z</cp:lastPrinted>
  <dcterms:created xsi:type="dcterms:W3CDTF">2026-03-07T10:01:28Z</dcterms:created>
  <dcterms:modified xsi:type="dcterms:W3CDTF">2026-03-10T10:02:22Z</dcterms:modified>
</cp:coreProperties>
</file>