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701"/>
  <workbookPr defaultThemeVersion="166925"/>
  <mc:AlternateContent xmlns:mc="http://schemas.openxmlformats.org/markup-compatibility/2006">
    <mc:Choice Requires="x15">
      <x15ac:absPath xmlns:x15ac="http://schemas.microsoft.com/office/spreadsheetml/2010/11/ac" url="C:\Users\33660\Documents\Ben\"/>
    </mc:Choice>
  </mc:AlternateContent>
  <xr:revisionPtr revIDLastSave="0" documentId="13_ncr:1_{C84B94F0-BCE8-4D09-9B2D-822C06AB0F25}" xr6:coauthVersionLast="47" xr6:coauthVersionMax="47" xr10:uidLastSave="{00000000-0000-0000-0000-000000000000}"/>
  <bookViews>
    <workbookView xWindow="-120" yWindow="-120" windowWidth="20730" windowHeight="11160" activeTab="1" xr2:uid="{00000000-000D-0000-FFFF-FFFF00000000}"/>
  </bookViews>
  <sheets>
    <sheet name="Personnes" sheetId="1" r:id="rId1"/>
    <sheet name="Dates et horaires"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B3" i="2" l="1"/>
  <c r="B4" i="2"/>
  <c r="B5" i="2"/>
  <c r="B6" i="2"/>
  <c r="B7" i="2"/>
  <c r="B8" i="2"/>
  <c r="B9" i="2"/>
  <c r="B10" i="2"/>
  <c r="B11" i="2"/>
  <c r="B12" i="2"/>
  <c r="B13" i="2"/>
  <c r="B14" i="2"/>
  <c r="B15" i="2"/>
  <c r="B16" i="2"/>
  <c r="B17" i="2"/>
  <c r="B18" i="2"/>
  <c r="B19" i="2"/>
  <c r="B20" i="2"/>
  <c r="B21" i="2"/>
  <c r="B22" i="2"/>
  <c r="B23" i="2"/>
  <c r="B24" i="2"/>
  <c r="B25" i="2"/>
  <c r="B26" i="2"/>
  <c r="B27" i="2"/>
  <c r="B28" i="2"/>
  <c r="B29" i="2"/>
  <c r="B30" i="2"/>
  <c r="B31" i="2"/>
  <c r="B32" i="2"/>
  <c r="B33" i="2"/>
  <c r="B34" i="2"/>
  <c r="B35" i="2"/>
  <c r="B36" i="2"/>
  <c r="B37" i="2"/>
  <c r="B38" i="2"/>
  <c r="B39" i="2"/>
  <c r="B40" i="2"/>
  <c r="B41" i="2"/>
  <c r="B42" i="2"/>
  <c r="B43" i="2"/>
  <c r="B44" i="2"/>
  <c r="B45" i="2"/>
  <c r="B46" i="2"/>
  <c r="B47" i="2"/>
  <c r="B48" i="2"/>
  <c r="B49" i="2"/>
  <c r="B50" i="2"/>
  <c r="B51" i="2"/>
  <c r="B52" i="2"/>
  <c r="B53" i="2"/>
  <c r="B54" i="2"/>
  <c r="B55" i="2"/>
  <c r="B56" i="2"/>
  <c r="B57" i="2"/>
  <c r="B58" i="2"/>
  <c r="B59" i="2"/>
  <c r="B60" i="2"/>
  <c r="B61" i="2"/>
  <c r="B62" i="2"/>
  <c r="B63" i="2"/>
  <c r="B64" i="2"/>
  <c r="B65" i="2"/>
  <c r="B66" i="2"/>
  <c r="B67" i="2"/>
  <c r="B68" i="2"/>
  <c r="B69" i="2"/>
  <c r="B70" i="2"/>
  <c r="B71" i="2"/>
  <c r="B72" i="2"/>
  <c r="B73" i="2"/>
  <c r="B74" i="2"/>
  <c r="B75" i="2"/>
  <c r="B76" i="2"/>
  <c r="B77" i="2"/>
  <c r="B78" i="2"/>
  <c r="B79" i="2"/>
  <c r="B80" i="2"/>
  <c r="B81" i="2"/>
  <c r="B82" i="2"/>
  <c r="B83" i="2"/>
  <c r="B84" i="2"/>
  <c r="B85" i="2"/>
  <c r="B86" i="2"/>
  <c r="B87" i="2"/>
  <c r="B88" i="2"/>
  <c r="B89" i="2"/>
  <c r="B90" i="2"/>
  <c r="B91" i="2"/>
  <c r="B92" i="2"/>
  <c r="B93" i="2"/>
  <c r="B94" i="2"/>
  <c r="B95" i="2"/>
  <c r="B96" i="2"/>
  <c r="B97" i="2"/>
  <c r="B98" i="2"/>
  <c r="B99" i="2"/>
  <c r="B100" i="2"/>
  <c r="B101" i="2"/>
  <c r="B102" i="2"/>
  <c r="B103" i="2"/>
  <c r="B104" i="2"/>
  <c r="B105" i="2"/>
  <c r="B106" i="2"/>
  <c r="B107" i="2"/>
  <c r="B108" i="2"/>
  <c r="B109" i="2"/>
  <c r="B110" i="2"/>
  <c r="B111" i="2"/>
  <c r="B112" i="2"/>
  <c r="B113" i="2"/>
  <c r="B114" i="2"/>
  <c r="B115" i="2"/>
  <c r="B116" i="2"/>
  <c r="B117" i="2"/>
  <c r="B118" i="2"/>
  <c r="B119" i="2"/>
  <c r="B120" i="2"/>
  <c r="B121" i="2"/>
  <c r="B122" i="2"/>
  <c r="B123" i="2"/>
  <c r="B124" i="2"/>
  <c r="B125" i="2"/>
  <c r="B126" i="2"/>
  <c r="B127" i="2"/>
  <c r="B128" i="2"/>
  <c r="B129" i="2"/>
  <c r="B130" i="2"/>
  <c r="B131" i="2"/>
  <c r="B132" i="2"/>
  <c r="B133" i="2"/>
  <c r="B134" i="2"/>
  <c r="B135" i="2"/>
  <c r="B136" i="2"/>
  <c r="B137" i="2"/>
  <c r="B138" i="2"/>
  <c r="B139" i="2"/>
  <c r="B140" i="2"/>
  <c r="B141" i="2"/>
  <c r="B142" i="2"/>
  <c r="B143" i="2"/>
  <c r="B2" i="2"/>
  <c r="A23" i="2"/>
  <c r="A24" i="2" s="1"/>
  <c r="A25" i="2" s="1"/>
  <c r="A26" i="2"/>
  <c r="A27" i="2" s="1"/>
  <c r="A28" i="2" s="1"/>
  <c r="A29" i="2"/>
  <c r="A30" i="2"/>
  <c r="A31" i="2" s="1"/>
  <c r="A32" i="2"/>
  <c r="A33" i="2" s="1"/>
  <c r="A34" i="2" s="1"/>
  <c r="A35" i="2"/>
  <c r="A36" i="2"/>
  <c r="A37" i="2" s="1"/>
  <c r="A38" i="2"/>
  <c r="A39" i="2" s="1"/>
  <c r="A40" i="2" s="1"/>
  <c r="A41" i="2"/>
  <c r="A42" i="2"/>
  <c r="A43" i="2"/>
  <c r="A44" i="2"/>
  <c r="A45" i="2" s="1"/>
  <c r="A46" i="2" s="1"/>
  <c r="A47" i="2"/>
  <c r="A48" i="2" s="1"/>
  <c r="A49" i="2" s="1"/>
  <c r="A50" i="2"/>
  <c r="A51" i="2"/>
  <c r="A52" i="2"/>
  <c r="A53" i="2"/>
  <c r="A54" i="2"/>
  <c r="A55" i="2" s="1"/>
  <c r="A56" i="2"/>
  <c r="A57" i="2" s="1"/>
  <c r="A58" i="2" s="1"/>
  <c r="A59" i="2"/>
  <c r="A60" i="2"/>
  <c r="A61" i="2" s="1"/>
  <c r="A62" i="2"/>
  <c r="A63" i="2" s="1"/>
  <c r="A64" i="2" s="1"/>
  <c r="A65" i="2"/>
  <c r="A66" i="2"/>
  <c r="A67" i="2"/>
  <c r="A68" i="2"/>
  <c r="A69" i="2" s="1"/>
  <c r="A70" i="2" s="1"/>
  <c r="A71" i="2"/>
  <c r="A72" i="2" s="1"/>
  <c r="A73" i="2" s="1"/>
  <c r="A74" i="2"/>
  <c r="A75" i="2"/>
  <c r="A76" i="2"/>
  <c r="A77" i="2"/>
  <c r="A78" i="2"/>
  <c r="A79" i="2" s="1"/>
  <c r="A80" i="2"/>
  <c r="A81" i="2" s="1"/>
  <c r="A82" i="2" s="1"/>
  <c r="A83" i="2"/>
  <c r="A84" i="2"/>
  <c r="A85" i="2" s="1"/>
  <c r="A86" i="2"/>
  <c r="A87" i="2" s="1"/>
  <c r="A88" i="2" s="1"/>
  <c r="A89" i="2"/>
  <c r="A90" i="2"/>
  <c r="A91" i="2"/>
  <c r="A92" i="2"/>
  <c r="A93" i="2" s="1"/>
  <c r="A94" i="2" s="1"/>
  <c r="A95" i="2"/>
  <c r="A96" i="2" s="1"/>
  <c r="A97" i="2" s="1"/>
  <c r="A98" i="2"/>
  <c r="A99" i="2"/>
  <c r="A100" i="2"/>
  <c r="A101" i="2"/>
  <c r="A102" i="2"/>
  <c r="A103" i="2" s="1"/>
  <c r="A104" i="2"/>
  <c r="A105" i="2" s="1"/>
  <c r="A106" i="2" s="1"/>
  <c r="A107" i="2"/>
  <c r="A108" i="2"/>
  <c r="A109" i="2" s="1"/>
  <c r="A110" i="2"/>
  <c r="A111" i="2" s="1"/>
  <c r="A112" i="2" s="1"/>
  <c r="A113" i="2"/>
  <c r="A114" i="2"/>
  <c r="A115" i="2"/>
  <c r="A116" i="2"/>
  <c r="A117" i="2" s="1"/>
  <c r="A118" i="2" s="1"/>
  <c r="A119" i="2"/>
  <c r="A120" i="2" s="1"/>
  <c r="A121" i="2" s="1"/>
  <c r="A122" i="2"/>
  <c r="A123" i="2"/>
  <c r="A124" i="2"/>
  <c r="A125" i="2"/>
  <c r="A126" i="2"/>
  <c r="A127" i="2" s="1"/>
  <c r="A128" i="2"/>
  <c r="A129" i="2" s="1"/>
  <c r="A130" i="2" s="1"/>
  <c r="A131" i="2"/>
  <c r="A132" i="2"/>
  <c r="A133" i="2" s="1"/>
  <c r="A134" i="2"/>
  <c r="A135" i="2" s="1"/>
  <c r="A136" i="2" s="1"/>
  <c r="A137" i="2"/>
  <c r="A138" i="2"/>
  <c r="A139" i="2"/>
  <c r="A140" i="2"/>
  <c r="A141" i="2" s="1"/>
  <c r="A142" i="2" s="1"/>
  <c r="A143" i="2"/>
  <c r="A5" i="2"/>
  <c r="A6" i="2" s="1"/>
  <c r="A7" i="2" s="1"/>
  <c r="A8" i="2"/>
  <c r="A9" i="2" s="1"/>
  <c r="A10" i="2" s="1"/>
  <c r="A11" i="2"/>
  <c r="A12" i="2"/>
  <c r="A13" i="2" s="1"/>
  <c r="A14" i="2"/>
  <c r="A15" i="2" s="1"/>
  <c r="A16" i="2" s="1"/>
  <c r="A17" i="2"/>
  <c r="A18" i="2" s="1"/>
  <c r="A19" i="2" s="1"/>
  <c r="A20" i="2"/>
  <c r="A21" i="2" s="1"/>
  <c r="A22" i="2" s="1"/>
  <c r="A4" i="2"/>
  <c r="A3" i="2"/>
  <c r="A2" i="2"/>
  <c r="D8" i="2"/>
  <c r="D11" i="2" s="1"/>
  <c r="D14" i="2" s="1"/>
  <c r="D17" i="2" s="1"/>
  <c r="D20" i="2" s="1"/>
  <c r="D23" i="2" s="1"/>
  <c r="D26" i="2" s="1"/>
  <c r="D29" i="2" s="1"/>
  <c r="D32" i="2" s="1"/>
  <c r="D35" i="2" s="1"/>
  <c r="D38" i="2" s="1"/>
  <c r="D41" i="2" s="1"/>
  <c r="D44" i="2" s="1"/>
  <c r="D47" i="2" s="1"/>
  <c r="D50" i="2" s="1"/>
  <c r="D53" i="2" s="1"/>
  <c r="D56" i="2" s="1"/>
  <c r="D59" i="2" s="1"/>
  <c r="D62" i="2" s="1"/>
  <c r="D65" i="2" s="1"/>
  <c r="D68" i="2" s="1"/>
  <c r="D71" i="2" s="1"/>
  <c r="D74" i="2" s="1"/>
  <c r="D77" i="2" s="1"/>
  <c r="D80" i="2" s="1"/>
  <c r="D83" i="2" s="1"/>
  <c r="D86" i="2" s="1"/>
  <c r="D89" i="2" s="1"/>
  <c r="D92" i="2" s="1"/>
  <c r="D95" i="2" s="1"/>
  <c r="D98" i="2" s="1"/>
  <c r="D101" i="2" s="1"/>
  <c r="D104" i="2" s="1"/>
  <c r="D107" i="2" s="1"/>
  <c r="D110" i="2" s="1"/>
  <c r="D113" i="2" s="1"/>
  <c r="D116" i="2" s="1"/>
  <c r="D119" i="2" s="1"/>
  <c r="D122" i="2" s="1"/>
  <c r="D125" i="2" s="1"/>
  <c r="D128" i="2" s="1"/>
  <c r="D131" i="2" s="1"/>
  <c r="D134" i="2" s="1"/>
  <c r="D137" i="2" s="1"/>
  <c r="D140" i="2" s="1"/>
  <c r="D143" i="2" s="1"/>
  <c r="D6" i="2"/>
  <c r="D9" i="2" s="1"/>
  <c r="D12" i="2" s="1"/>
  <c r="D15" i="2" s="1"/>
  <c r="D18" i="2" s="1"/>
  <c r="D21" i="2" s="1"/>
  <c r="D24" i="2" s="1"/>
  <c r="D27" i="2" s="1"/>
  <c r="D30" i="2" s="1"/>
  <c r="D33" i="2" s="1"/>
  <c r="D36" i="2" s="1"/>
  <c r="D39" i="2" s="1"/>
  <c r="D42" i="2" s="1"/>
  <c r="D45" i="2" s="1"/>
  <c r="D48" i="2" s="1"/>
  <c r="D51" i="2" s="1"/>
  <c r="D54" i="2" s="1"/>
  <c r="D57" i="2" s="1"/>
  <c r="D60" i="2" s="1"/>
  <c r="D63" i="2" s="1"/>
  <c r="D66" i="2" s="1"/>
  <c r="D69" i="2" s="1"/>
  <c r="D72" i="2" s="1"/>
  <c r="D75" i="2" s="1"/>
  <c r="D78" i="2" s="1"/>
  <c r="D81" i="2" s="1"/>
  <c r="D84" i="2" s="1"/>
  <c r="D87" i="2" s="1"/>
  <c r="D90" i="2" s="1"/>
  <c r="D93" i="2" s="1"/>
  <c r="D96" i="2" s="1"/>
  <c r="D99" i="2" s="1"/>
  <c r="D102" i="2" s="1"/>
  <c r="D105" i="2" s="1"/>
  <c r="D108" i="2" s="1"/>
  <c r="D111" i="2" s="1"/>
  <c r="D114" i="2" s="1"/>
  <c r="D117" i="2" s="1"/>
  <c r="D120" i="2" s="1"/>
  <c r="D123" i="2" s="1"/>
  <c r="D126" i="2" s="1"/>
  <c r="D129" i="2" s="1"/>
  <c r="D132" i="2" s="1"/>
  <c r="D135" i="2" s="1"/>
  <c r="D138" i="2" s="1"/>
  <c r="D141" i="2" s="1"/>
  <c r="D7" i="2"/>
  <c r="D10" i="2" s="1"/>
  <c r="D13" i="2" s="1"/>
  <c r="D16" i="2" s="1"/>
  <c r="D19" i="2" s="1"/>
  <c r="D22" i="2" s="1"/>
  <c r="D25" i="2" s="1"/>
  <c r="D28" i="2" s="1"/>
  <c r="D31" i="2" s="1"/>
  <c r="D34" i="2" s="1"/>
  <c r="D37" i="2" s="1"/>
  <c r="D40" i="2" s="1"/>
  <c r="D43" i="2" s="1"/>
  <c r="D46" i="2" s="1"/>
  <c r="D49" i="2" s="1"/>
  <c r="D52" i="2" s="1"/>
  <c r="D55" i="2" s="1"/>
  <c r="D58" i="2" s="1"/>
  <c r="D61" i="2" s="1"/>
  <c r="D64" i="2" s="1"/>
  <c r="D67" i="2" s="1"/>
  <c r="D70" i="2" s="1"/>
  <c r="D73" i="2" s="1"/>
  <c r="D76" i="2" s="1"/>
  <c r="D79" i="2" s="1"/>
  <c r="D82" i="2" s="1"/>
  <c r="D85" i="2" s="1"/>
  <c r="D88" i="2" s="1"/>
  <c r="D91" i="2" s="1"/>
  <c r="D94" i="2" s="1"/>
  <c r="D97" i="2" s="1"/>
  <c r="D100" i="2" s="1"/>
  <c r="D103" i="2" s="1"/>
  <c r="D106" i="2" s="1"/>
  <c r="D109" i="2" s="1"/>
  <c r="D112" i="2" s="1"/>
  <c r="D115" i="2" s="1"/>
  <c r="D118" i="2" s="1"/>
  <c r="D121" i="2" s="1"/>
  <c r="D124" i="2" s="1"/>
  <c r="D127" i="2" s="1"/>
  <c r="D130" i="2" s="1"/>
  <c r="D133" i="2" s="1"/>
  <c r="D136" i="2" s="1"/>
  <c r="D139" i="2" s="1"/>
  <c r="D142" i="2" s="1"/>
  <c r="D5" i="2"/>
  <c r="C6" i="2"/>
  <c r="C9" i="2" s="1"/>
  <c r="C12" i="2" s="1"/>
  <c r="C15" i="2" s="1"/>
  <c r="C18" i="2" s="1"/>
  <c r="C21" i="2" s="1"/>
  <c r="C24" i="2" s="1"/>
  <c r="C27" i="2" s="1"/>
  <c r="C30" i="2" s="1"/>
  <c r="C33" i="2" s="1"/>
  <c r="C36" i="2" s="1"/>
  <c r="C39" i="2" s="1"/>
  <c r="C42" i="2" s="1"/>
  <c r="C45" i="2" s="1"/>
  <c r="C48" i="2" s="1"/>
  <c r="C51" i="2" s="1"/>
  <c r="C54" i="2" s="1"/>
  <c r="C57" i="2" s="1"/>
  <c r="C60" i="2" s="1"/>
  <c r="C63" i="2" s="1"/>
  <c r="C66" i="2" s="1"/>
  <c r="C69" i="2" s="1"/>
  <c r="C72" i="2" s="1"/>
  <c r="C75" i="2" s="1"/>
  <c r="C78" i="2" s="1"/>
  <c r="C81" i="2" s="1"/>
  <c r="C84" i="2" s="1"/>
  <c r="C87" i="2" s="1"/>
  <c r="C90" i="2" s="1"/>
  <c r="C93" i="2" s="1"/>
  <c r="C96" i="2" s="1"/>
  <c r="C99" i="2" s="1"/>
  <c r="C102" i="2" s="1"/>
  <c r="C105" i="2" s="1"/>
  <c r="C108" i="2" s="1"/>
  <c r="C111" i="2" s="1"/>
  <c r="C114" i="2" s="1"/>
  <c r="C117" i="2" s="1"/>
  <c r="C120" i="2" s="1"/>
  <c r="C123" i="2" s="1"/>
  <c r="C126" i="2" s="1"/>
  <c r="C129" i="2" s="1"/>
  <c r="C132" i="2" s="1"/>
  <c r="C135" i="2" s="1"/>
  <c r="C138" i="2" s="1"/>
  <c r="C141" i="2" s="1"/>
  <c r="C7" i="2"/>
  <c r="C10" i="2" s="1"/>
  <c r="C13" i="2" s="1"/>
  <c r="C16" i="2" s="1"/>
  <c r="C19" i="2" s="1"/>
  <c r="C22" i="2" s="1"/>
  <c r="C25" i="2" s="1"/>
  <c r="C28" i="2" s="1"/>
  <c r="C31" i="2" s="1"/>
  <c r="C34" i="2" s="1"/>
  <c r="C37" i="2" s="1"/>
  <c r="C40" i="2" s="1"/>
  <c r="C43" i="2" s="1"/>
  <c r="C46" i="2" s="1"/>
  <c r="C49" i="2" s="1"/>
  <c r="C52" i="2" s="1"/>
  <c r="C55" i="2" s="1"/>
  <c r="C58" i="2" s="1"/>
  <c r="C61" i="2" s="1"/>
  <c r="C64" i="2" s="1"/>
  <c r="C67" i="2" s="1"/>
  <c r="C70" i="2" s="1"/>
  <c r="C73" i="2" s="1"/>
  <c r="C76" i="2" s="1"/>
  <c r="C79" i="2" s="1"/>
  <c r="C82" i="2" s="1"/>
  <c r="C85" i="2" s="1"/>
  <c r="C88" i="2" s="1"/>
  <c r="C91" i="2" s="1"/>
  <c r="C94" i="2" s="1"/>
  <c r="C97" i="2" s="1"/>
  <c r="C100" i="2" s="1"/>
  <c r="C103" i="2" s="1"/>
  <c r="C106" i="2" s="1"/>
  <c r="C109" i="2" s="1"/>
  <c r="C112" i="2" s="1"/>
  <c r="C115" i="2" s="1"/>
  <c r="C118" i="2" s="1"/>
  <c r="C121" i="2" s="1"/>
  <c r="C124" i="2" s="1"/>
  <c r="C127" i="2" s="1"/>
  <c r="C130" i="2" s="1"/>
  <c r="C133" i="2" s="1"/>
  <c r="C136" i="2" s="1"/>
  <c r="C139" i="2" s="1"/>
  <c r="C142" i="2" s="1"/>
  <c r="C5" i="2"/>
  <c r="C8" i="2" s="1"/>
  <c r="C11" i="2" s="1"/>
  <c r="C14" i="2" s="1"/>
  <c r="C17" i="2" s="1"/>
  <c r="C20" i="2" s="1"/>
  <c r="C23" i="2" s="1"/>
  <c r="C26" i="2" s="1"/>
  <c r="C29" i="2" s="1"/>
  <c r="C32" i="2" s="1"/>
  <c r="C35" i="2" s="1"/>
  <c r="C38" i="2" s="1"/>
  <c r="C41" i="2" s="1"/>
  <c r="C44" i="2" s="1"/>
  <c r="C47" i="2" s="1"/>
  <c r="C50" i="2" s="1"/>
  <c r="C53" i="2" s="1"/>
  <c r="C56" i="2" s="1"/>
  <c r="C59" i="2" s="1"/>
  <c r="C62" i="2" s="1"/>
  <c r="C65" i="2" s="1"/>
  <c r="C68" i="2" s="1"/>
  <c r="C71" i="2" s="1"/>
  <c r="C74" i="2" s="1"/>
  <c r="C77" i="2" s="1"/>
  <c r="C80" i="2" s="1"/>
  <c r="C83" i="2" s="1"/>
  <c r="C86" i="2" s="1"/>
  <c r="C89" i="2" s="1"/>
  <c r="C92" i="2" s="1"/>
  <c r="C95" i="2" s="1"/>
  <c r="C98" i="2" s="1"/>
  <c r="C101" i="2" s="1"/>
  <c r="C104" i="2" s="1"/>
  <c r="C107" i="2" s="1"/>
  <c r="C110" i="2" s="1"/>
  <c r="C113" i="2" s="1"/>
  <c r="C116" i="2" s="1"/>
  <c r="C119" i="2" s="1"/>
  <c r="C122" i="2" s="1"/>
  <c r="C125" i="2" s="1"/>
  <c r="C128" i="2" s="1"/>
  <c r="C131" i="2" s="1"/>
  <c r="C134" i="2" s="1"/>
  <c r="C137" i="2" s="1"/>
  <c r="C140" i="2" s="1"/>
  <c r="C143" i="2" s="1"/>
</calcChain>
</file>

<file path=xl/sharedStrings.xml><?xml version="1.0" encoding="utf-8"?>
<sst xmlns="http://schemas.openxmlformats.org/spreadsheetml/2006/main" count="59" uniqueCount="46">
  <si>
    <t>Thomas</t>
  </si>
  <si>
    <t>Mathilde</t>
  </si>
  <si>
    <t>Tatiana</t>
  </si>
  <si>
    <t>Jeanne</t>
  </si>
  <si>
    <t>Benoit</t>
  </si>
  <si>
    <t>Camille</t>
  </si>
  <si>
    <t>Gabrielle</t>
  </si>
  <si>
    <t>Pierre</t>
  </si>
  <si>
    <t>Anne-Céline</t>
  </si>
  <si>
    <t>Jean Paul</t>
  </si>
  <si>
    <t>18h30</t>
  </si>
  <si>
    <t>10h45</t>
  </si>
  <si>
    <t>19h</t>
  </si>
  <si>
    <t>A</t>
  </si>
  <si>
    <t>B</t>
  </si>
  <si>
    <t>Préparation</t>
  </si>
  <si>
    <t>Rangement</t>
  </si>
  <si>
    <t>Rôle</t>
  </si>
  <si>
    <t>Samedi 18h30</t>
  </si>
  <si>
    <t>Dimanche 10h45</t>
  </si>
  <si>
    <t>Dimanche 19h</t>
  </si>
  <si>
    <t>Pas dispo</t>
  </si>
  <si>
    <t>Dispo de temps en temps</t>
  </si>
  <si>
    <t>Dispo régulière = 3 x plus souvent</t>
  </si>
  <si>
    <t>Dispo</t>
  </si>
  <si>
    <t>1x toutes les 6 semaines</t>
  </si>
  <si>
    <t>1x tous les 8 semaines</t>
  </si>
  <si>
    <t>1x toutes les 4 semaines</t>
  </si>
  <si>
    <t>1x toutes les 2 semaines</t>
  </si>
  <si>
    <t>Remplir cette table pour l'année 2022</t>
  </si>
  <si>
    <t>Identifiant</t>
  </si>
  <si>
    <t>Nom</t>
  </si>
  <si>
    <t>1 identifiant rôle A et 1 autre rôle B sur chaque date et horaire</t>
  </si>
  <si>
    <t>Mois</t>
  </si>
  <si>
    <t>Semaine</t>
  </si>
  <si>
    <t>Contraintes</t>
  </si>
  <si>
    <t>Objectif</t>
  </si>
  <si>
    <t>Idéalement, 1 week-end de pause entre 2 astreintes (=&gt; je suis d'astreinte le 20 février semaine 8  =&gt; je ne peux pas l'être à nouveau le 27 février semaine 9)</t>
  </si>
  <si>
    <t>Jamais 2 fois une même personne sur la même semaine (colonne A) (=&gt; je suis d'astreinte le samedi 26 février =&gt; je ne peux l'être à nouveau le dimanche 27 février)</t>
  </si>
  <si>
    <t>Respecter la disponibilité de chacun (jamais le samedi, parfois le dimanche 10h45, fréquemment le dimanche 19h, etc…)</t>
  </si>
  <si>
    <t>Disponibilité selon jours et horaires</t>
  </si>
  <si>
    <t>Disponibilité de rythme d'astreinte</t>
  </si>
  <si>
    <t>Parmis les 10 personnes listées</t>
  </si>
  <si>
    <t>Jour</t>
  </si>
  <si>
    <t>Horaire</t>
  </si>
  <si>
    <t>En fonction du nombre d'astreintes qui peuvent être positionnées respectant les disponibilités et rythmes de chacun, voir le nombre de trous qu'il reste, et donc potentiellement le nombre de personnes supplémentaires dont on a besoin pour tenir l'année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</si>
</sst>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F800]dddd\,\ mmmm\ dd\,\ yyyy"/>
  </numFmts>
  <fonts count="3" x14ac:knownFonts="1">
    <font>
      <sz val="11"/>
      <color theme="1"/>
      <name val="Calibri"/>
      <family val="2"/>
      <scheme val="minor"/>
    </font>
    <font>
      <b/>
      <sz val="11"/>
      <color theme="1"/>
      <name val="Calibri"/>
      <family val="2"/>
      <scheme val="minor"/>
    </font>
    <font>
      <b/>
      <u/>
      <sz val="11"/>
      <color theme="1"/>
      <name val="Calibri"/>
      <family val="2"/>
      <scheme val="minor"/>
    </font>
  </fonts>
  <fills count="6">
    <fill>
      <patternFill patternType="none"/>
    </fill>
    <fill>
      <patternFill patternType="gray125"/>
    </fill>
    <fill>
      <patternFill patternType="solid">
        <fgColor theme="7" tint="0.59999389629810485"/>
        <bgColor indexed="64"/>
      </patternFill>
    </fill>
    <fill>
      <patternFill patternType="solid">
        <fgColor theme="8" tint="0.79998168889431442"/>
        <bgColor indexed="64"/>
      </patternFill>
    </fill>
    <fill>
      <patternFill patternType="solid">
        <fgColor rgb="FFFFFF00"/>
        <bgColor indexed="64"/>
      </patternFill>
    </fill>
    <fill>
      <patternFill patternType="solid">
        <fgColor theme="9" tint="0.59999389629810485"/>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1">
    <xf numFmtId="0" fontId="0" fillId="0" borderId="0" xfId="0"/>
    <xf numFmtId="0" fontId="0" fillId="0" borderId="0" xfId="0" applyAlignment="1">
      <alignment vertical="center"/>
    </xf>
    <xf numFmtId="0" fontId="0" fillId="0" borderId="1" xfId="0" applyBorder="1" applyAlignment="1">
      <alignment horizontal="center" vertical="center"/>
    </xf>
    <xf numFmtId="0" fontId="0" fillId="3" borderId="1" xfId="0" applyFill="1" applyBorder="1" applyAlignment="1">
      <alignment horizontal="center" vertical="center"/>
    </xf>
    <xf numFmtId="0" fontId="0" fillId="2" borderId="1" xfId="0" applyFill="1" applyBorder="1" applyAlignment="1">
      <alignment horizontal="center" vertical="center"/>
    </xf>
    <xf numFmtId="0" fontId="0" fillId="0" borderId="1" xfId="0" applyBorder="1" applyAlignment="1">
      <alignment vertical="center"/>
    </xf>
    <xf numFmtId="0" fontId="0" fillId="3" borderId="0" xfId="0" applyFill="1" applyAlignment="1">
      <alignment vertical="center"/>
    </xf>
    <xf numFmtId="0" fontId="0" fillId="2" borderId="0" xfId="0" applyFill="1" applyAlignment="1">
      <alignment vertical="center"/>
    </xf>
    <xf numFmtId="0" fontId="0" fillId="0" borderId="0" xfId="0" applyAlignment="1">
      <alignment horizontal="center" vertical="center"/>
    </xf>
    <xf numFmtId="0" fontId="1" fillId="0" borderId="1" xfId="0" applyFont="1" applyBorder="1" applyAlignment="1">
      <alignment vertical="center"/>
    </xf>
    <xf numFmtId="0" fontId="1" fillId="0" borderId="1" xfId="0" applyFont="1" applyBorder="1" applyAlignment="1">
      <alignment horizontal="center" vertical="center"/>
    </xf>
    <xf numFmtId="0" fontId="1" fillId="3" borderId="1"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0" xfId="0" applyAlignment="1">
      <alignment vertical="center" wrapText="1"/>
    </xf>
    <xf numFmtId="164" fontId="0" fillId="0" borderId="1" xfId="0" applyNumberFormat="1" applyBorder="1" applyAlignment="1">
      <alignment vertical="center"/>
    </xf>
    <xf numFmtId="164" fontId="0" fillId="0" borderId="0" xfId="0" applyNumberFormat="1" applyAlignment="1">
      <alignment vertical="center"/>
    </xf>
    <xf numFmtId="0" fontId="2" fillId="0" borderId="0" xfId="0" applyFont="1" applyAlignment="1">
      <alignment vertical="center" wrapText="1"/>
    </xf>
    <xf numFmtId="0" fontId="0" fillId="4" borderId="1" xfId="0" applyFill="1" applyBorder="1" applyAlignment="1">
      <alignment horizontal="center" vertical="center"/>
    </xf>
    <xf numFmtId="0" fontId="0" fillId="4" borderId="0" xfId="0" applyFill="1" applyAlignment="1">
      <alignment vertical="center" wrapText="1"/>
    </xf>
    <xf numFmtId="0" fontId="1" fillId="0" borderId="0" xfId="0" applyFont="1" applyAlignment="1">
      <alignment vertical="center"/>
    </xf>
    <xf numFmtId="0" fontId="1" fillId="3" borderId="0" xfId="0" applyFont="1" applyFill="1" applyAlignment="1">
      <alignment vertical="center"/>
    </xf>
    <xf numFmtId="0" fontId="1" fillId="2" borderId="0" xfId="0" applyFont="1" applyFill="1" applyAlignment="1">
      <alignment vertical="center"/>
    </xf>
    <xf numFmtId="0" fontId="0" fillId="3" borderId="0" xfId="0" applyFill="1" applyAlignment="1">
      <alignment horizontal="center" vertical="center"/>
    </xf>
    <xf numFmtId="0" fontId="0" fillId="2" borderId="0" xfId="0" applyFill="1" applyAlignment="1">
      <alignment horizontal="center" vertical="center"/>
    </xf>
    <xf numFmtId="0" fontId="0" fillId="4" borderId="0" xfId="0" applyFill="1" applyAlignment="1">
      <alignment vertical="center"/>
    </xf>
    <xf numFmtId="0" fontId="0" fillId="5" borderId="0" xfId="0" applyFill="1"/>
    <xf numFmtId="0" fontId="1" fillId="5" borderId="1" xfId="0" applyFont="1" applyFill="1" applyBorder="1" applyAlignment="1">
      <alignment horizontal="center" vertical="center"/>
    </xf>
    <xf numFmtId="0" fontId="0" fillId="5" borderId="1" xfId="0" applyFill="1" applyBorder="1" applyAlignment="1">
      <alignment horizontal="center" vertical="center"/>
    </xf>
    <xf numFmtId="0" fontId="1" fillId="5" borderId="0" xfId="0" applyFont="1" applyFill="1" applyAlignment="1">
      <alignment vertical="center"/>
    </xf>
    <xf numFmtId="0" fontId="1" fillId="5" borderId="0" xfId="0" applyFont="1" applyFill="1" applyBorder="1" applyAlignment="1">
      <alignment horizontal="left" vertical="center"/>
    </xf>
    <xf numFmtId="0" fontId="0" fillId="5" borderId="0" xfId="0" applyFill="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3"/>
  <sheetViews>
    <sheetView workbookViewId="0">
      <selection activeCell="I4" sqref="I4"/>
    </sheetView>
  </sheetViews>
  <sheetFormatPr baseColWidth="10" defaultRowHeight="15" x14ac:dyDescent="0.25"/>
  <cols>
    <col min="1" max="1" width="11.42578125" style="8"/>
    <col min="2" max="2" width="12.140625" style="1" bestFit="1" customWidth="1"/>
    <col min="3" max="4" width="11.42578125" style="8"/>
    <col min="5" max="5" width="13.140625" style="8" bestFit="1" customWidth="1"/>
    <col min="6" max="6" width="15.42578125" style="8" bestFit="1" customWidth="1"/>
    <col min="7" max="7" width="14.140625" style="8" bestFit="1" customWidth="1"/>
    <col min="8" max="8" width="11.42578125" style="1"/>
    <col min="9" max="9" width="33.140625" style="19" bestFit="1" customWidth="1"/>
    <col min="10" max="10" width="4.5703125" style="8" customWidth="1"/>
    <col min="11" max="11" width="31" style="1" bestFit="1" customWidth="1"/>
    <col min="12" max="16384" width="11.42578125" style="1"/>
  </cols>
  <sheetData>
    <row r="1" spans="1:11" x14ac:dyDescent="0.25">
      <c r="A1" s="10" t="s">
        <v>30</v>
      </c>
      <c r="B1" s="9" t="s">
        <v>31</v>
      </c>
      <c r="C1" s="26" t="s">
        <v>17</v>
      </c>
      <c r="D1" s="11" t="s">
        <v>24</v>
      </c>
      <c r="E1" s="12" t="s">
        <v>18</v>
      </c>
      <c r="F1" s="12" t="s">
        <v>19</v>
      </c>
      <c r="G1" s="12" t="s">
        <v>20</v>
      </c>
      <c r="I1" s="29" t="s">
        <v>17</v>
      </c>
      <c r="J1" s="30" t="s">
        <v>13</v>
      </c>
      <c r="K1" s="25" t="s">
        <v>15</v>
      </c>
    </row>
    <row r="2" spans="1:11" x14ac:dyDescent="0.25">
      <c r="A2" s="2">
        <v>1</v>
      </c>
      <c r="B2" s="5" t="s">
        <v>0</v>
      </c>
      <c r="C2" s="27" t="s">
        <v>13</v>
      </c>
      <c r="D2" s="3">
        <v>2</v>
      </c>
      <c r="E2" s="4">
        <v>0</v>
      </c>
      <c r="F2" s="4">
        <v>1</v>
      </c>
      <c r="G2" s="4">
        <v>0</v>
      </c>
      <c r="I2" s="28"/>
      <c r="J2" s="30" t="s">
        <v>14</v>
      </c>
      <c r="K2" s="25" t="s">
        <v>16</v>
      </c>
    </row>
    <row r="3" spans="1:11" x14ac:dyDescent="0.25">
      <c r="A3" s="2">
        <v>2</v>
      </c>
      <c r="B3" s="5" t="s">
        <v>1</v>
      </c>
      <c r="C3" s="27" t="s">
        <v>13</v>
      </c>
      <c r="D3" s="3">
        <v>2</v>
      </c>
      <c r="E3" s="4">
        <v>0</v>
      </c>
      <c r="F3" s="4">
        <v>3</v>
      </c>
      <c r="G3" s="4">
        <v>0</v>
      </c>
    </row>
    <row r="4" spans="1:11" x14ac:dyDescent="0.25">
      <c r="A4" s="2">
        <v>3</v>
      </c>
      <c r="B4" s="5" t="s">
        <v>9</v>
      </c>
      <c r="C4" s="27" t="s">
        <v>14</v>
      </c>
      <c r="D4" s="3">
        <v>4</v>
      </c>
      <c r="E4" s="4">
        <v>3</v>
      </c>
      <c r="F4" s="4">
        <v>3</v>
      </c>
      <c r="G4" s="4">
        <v>1</v>
      </c>
    </row>
    <row r="5" spans="1:11" x14ac:dyDescent="0.25">
      <c r="A5" s="2">
        <v>4</v>
      </c>
      <c r="B5" s="5" t="s">
        <v>2</v>
      </c>
      <c r="C5" s="27" t="s">
        <v>13</v>
      </c>
      <c r="D5" s="3">
        <v>2</v>
      </c>
      <c r="E5" s="4">
        <v>1</v>
      </c>
      <c r="F5" s="4">
        <v>0</v>
      </c>
      <c r="G5" s="4">
        <v>3</v>
      </c>
    </row>
    <row r="6" spans="1:11" x14ac:dyDescent="0.25">
      <c r="A6" s="2">
        <v>5</v>
      </c>
      <c r="B6" s="5" t="s">
        <v>3</v>
      </c>
      <c r="C6" s="27" t="s">
        <v>13</v>
      </c>
      <c r="D6" s="3">
        <v>4</v>
      </c>
      <c r="E6" s="4">
        <v>3</v>
      </c>
      <c r="F6" s="4">
        <v>0</v>
      </c>
      <c r="G6" s="4">
        <v>3</v>
      </c>
      <c r="I6" s="20" t="s">
        <v>41</v>
      </c>
      <c r="J6" s="22">
        <v>2</v>
      </c>
      <c r="K6" s="6" t="s">
        <v>26</v>
      </c>
    </row>
    <row r="7" spans="1:11" x14ac:dyDescent="0.25">
      <c r="A7" s="2">
        <v>6</v>
      </c>
      <c r="B7" s="5" t="s">
        <v>4</v>
      </c>
      <c r="C7" s="27" t="s">
        <v>13</v>
      </c>
      <c r="D7" s="3">
        <v>8</v>
      </c>
      <c r="E7" s="4">
        <v>1</v>
      </c>
      <c r="F7" s="4">
        <v>3</v>
      </c>
      <c r="G7" s="4">
        <v>0</v>
      </c>
      <c r="I7" s="20"/>
      <c r="J7" s="22">
        <v>3</v>
      </c>
      <c r="K7" s="6" t="s">
        <v>25</v>
      </c>
    </row>
    <row r="8" spans="1:11" x14ac:dyDescent="0.25">
      <c r="A8" s="2">
        <v>7</v>
      </c>
      <c r="B8" s="5" t="s">
        <v>5</v>
      </c>
      <c r="C8" s="27" t="s">
        <v>13</v>
      </c>
      <c r="D8" s="3">
        <v>4</v>
      </c>
      <c r="E8" s="4">
        <v>0</v>
      </c>
      <c r="F8" s="4">
        <v>3</v>
      </c>
      <c r="G8" s="4">
        <v>3</v>
      </c>
      <c r="I8" s="20"/>
      <c r="J8" s="22">
        <v>4</v>
      </c>
      <c r="K8" s="6" t="s">
        <v>27</v>
      </c>
    </row>
    <row r="9" spans="1:11" x14ac:dyDescent="0.25">
      <c r="A9" s="2">
        <v>8</v>
      </c>
      <c r="B9" s="5" t="s">
        <v>6</v>
      </c>
      <c r="C9" s="27" t="s">
        <v>14</v>
      </c>
      <c r="D9" s="3">
        <v>4</v>
      </c>
      <c r="E9" s="4">
        <v>1</v>
      </c>
      <c r="F9" s="4">
        <v>1</v>
      </c>
      <c r="G9" s="4">
        <v>0</v>
      </c>
      <c r="I9" s="20"/>
      <c r="J9" s="22">
        <v>8</v>
      </c>
      <c r="K9" s="6" t="s">
        <v>28</v>
      </c>
    </row>
    <row r="10" spans="1:11" x14ac:dyDescent="0.25">
      <c r="A10" s="2">
        <v>9</v>
      </c>
      <c r="B10" s="5" t="s">
        <v>7</v>
      </c>
      <c r="C10" s="27" t="s">
        <v>14</v>
      </c>
      <c r="D10" s="3">
        <v>3</v>
      </c>
      <c r="E10" s="4">
        <v>3</v>
      </c>
      <c r="F10" s="4">
        <v>0</v>
      </c>
      <c r="G10" s="4">
        <v>1</v>
      </c>
    </row>
    <row r="11" spans="1:11" x14ac:dyDescent="0.25">
      <c r="A11" s="2">
        <v>10</v>
      </c>
      <c r="B11" s="5" t="s">
        <v>8</v>
      </c>
      <c r="C11" s="27" t="s">
        <v>13</v>
      </c>
      <c r="D11" s="3">
        <v>3</v>
      </c>
      <c r="E11" s="4">
        <v>3</v>
      </c>
      <c r="F11" s="4">
        <v>0</v>
      </c>
      <c r="G11" s="4">
        <v>0</v>
      </c>
      <c r="I11" s="21" t="s">
        <v>40</v>
      </c>
      <c r="J11" s="23">
        <v>0</v>
      </c>
      <c r="K11" s="7" t="s">
        <v>21</v>
      </c>
    </row>
    <row r="12" spans="1:11" x14ac:dyDescent="0.25">
      <c r="I12" s="21"/>
      <c r="J12" s="23">
        <v>1</v>
      </c>
      <c r="K12" s="7" t="s">
        <v>22</v>
      </c>
    </row>
    <row r="13" spans="1:11" x14ac:dyDescent="0.25">
      <c r="I13" s="21"/>
      <c r="J13" s="23">
        <v>3</v>
      </c>
      <c r="K13" s="7" t="s">
        <v>23</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250"/>
  <sheetViews>
    <sheetView tabSelected="1" zoomScale="70" zoomScaleNormal="70" workbookViewId="0">
      <selection activeCell="H8" sqref="H8"/>
    </sheetView>
  </sheetViews>
  <sheetFormatPr baseColWidth="10" defaultRowHeight="15" x14ac:dyDescent="0.25"/>
  <cols>
    <col min="1" max="2" width="11.42578125" style="8"/>
    <col min="3" max="3" width="35.140625" style="1" customWidth="1"/>
    <col min="4" max="4" width="11.42578125" style="1"/>
    <col min="5" max="6" width="11.42578125" style="8"/>
    <col min="7" max="7" width="11.42578125" style="1"/>
    <col min="8" max="8" width="78.42578125" style="13" customWidth="1"/>
    <col min="9" max="16384" width="11.42578125" style="1"/>
  </cols>
  <sheetData>
    <row r="1" spans="1:8" x14ac:dyDescent="0.25">
      <c r="A1" s="10" t="s">
        <v>34</v>
      </c>
      <c r="B1" s="10" t="s">
        <v>33</v>
      </c>
      <c r="C1" s="9" t="s">
        <v>43</v>
      </c>
      <c r="D1" s="9" t="s">
        <v>44</v>
      </c>
      <c r="E1" s="10" t="s">
        <v>13</v>
      </c>
      <c r="F1" s="10" t="s">
        <v>14</v>
      </c>
      <c r="H1" s="16" t="s">
        <v>36</v>
      </c>
    </row>
    <row r="2" spans="1:8" x14ac:dyDescent="0.25">
      <c r="A2" s="2">
        <f>WEEKNUM((C2))</f>
        <v>6</v>
      </c>
      <c r="B2" s="2">
        <f>MONTH(C2)</f>
        <v>2</v>
      </c>
      <c r="C2" s="14">
        <v>44597</v>
      </c>
      <c r="D2" s="5" t="s">
        <v>10</v>
      </c>
      <c r="E2" s="17"/>
      <c r="F2" s="17"/>
    </row>
    <row r="3" spans="1:8" x14ac:dyDescent="0.25">
      <c r="A3" s="2">
        <f>A2</f>
        <v>6</v>
      </c>
      <c r="B3" s="2">
        <f t="shared" ref="B3:B66" si="0">MONTH(C3)</f>
        <v>2</v>
      </c>
      <c r="C3" s="14">
        <v>44598</v>
      </c>
      <c r="D3" s="5" t="s">
        <v>11</v>
      </c>
      <c r="E3" s="17"/>
      <c r="F3" s="17"/>
      <c r="H3" s="18" t="s">
        <v>29</v>
      </c>
    </row>
    <row r="4" spans="1:8" x14ac:dyDescent="0.25">
      <c r="A4" s="2">
        <f>A3</f>
        <v>6</v>
      </c>
      <c r="B4" s="2">
        <f t="shared" si="0"/>
        <v>2</v>
      </c>
      <c r="C4" s="14">
        <v>44598</v>
      </c>
      <c r="D4" s="5" t="s">
        <v>12</v>
      </c>
      <c r="E4" s="17"/>
      <c r="F4" s="17"/>
      <c r="H4" s="18" t="s">
        <v>32</v>
      </c>
    </row>
    <row r="5" spans="1:8" x14ac:dyDescent="0.25">
      <c r="A5" s="2">
        <f t="shared" ref="A5" si="1">WEEKNUM((C5))</f>
        <v>7</v>
      </c>
      <c r="B5" s="2">
        <f t="shared" si="0"/>
        <v>2</v>
      </c>
      <c r="C5" s="14">
        <f>C2+7</f>
        <v>44604</v>
      </c>
      <c r="D5" s="5" t="str">
        <f>D2</f>
        <v>18h30</v>
      </c>
      <c r="E5" s="17"/>
      <c r="F5" s="17"/>
      <c r="H5" s="24" t="s">
        <v>42</v>
      </c>
    </row>
    <row r="6" spans="1:8" x14ac:dyDescent="0.25">
      <c r="A6" s="2">
        <f t="shared" ref="A6:A7" si="2">A5</f>
        <v>7</v>
      </c>
      <c r="B6" s="2">
        <f t="shared" si="0"/>
        <v>2</v>
      </c>
      <c r="C6" s="14">
        <f t="shared" ref="C6:C69" si="3">C3+7</f>
        <v>44605</v>
      </c>
      <c r="D6" s="5" t="str">
        <f t="shared" ref="D6:D69" si="4">D3</f>
        <v>10h45</v>
      </c>
      <c r="E6" s="17"/>
      <c r="F6" s="17"/>
      <c r="H6" s="1"/>
    </row>
    <row r="7" spans="1:8" ht="60" x14ac:dyDescent="0.25">
      <c r="A7" s="2">
        <f t="shared" si="2"/>
        <v>7</v>
      </c>
      <c r="B7" s="2">
        <f t="shared" si="0"/>
        <v>2</v>
      </c>
      <c r="C7" s="14">
        <f t="shared" si="3"/>
        <v>44605</v>
      </c>
      <c r="D7" s="5" t="str">
        <f t="shared" si="4"/>
        <v>19h</v>
      </c>
      <c r="E7" s="17"/>
      <c r="F7" s="17"/>
      <c r="H7" s="13" t="s">
        <v>45</v>
      </c>
    </row>
    <row r="8" spans="1:8" x14ac:dyDescent="0.25">
      <c r="A8" s="2">
        <f t="shared" ref="A8" si="5">WEEKNUM((C8))</f>
        <v>8</v>
      </c>
      <c r="B8" s="2">
        <f t="shared" si="0"/>
        <v>2</v>
      </c>
      <c r="C8" s="14">
        <f t="shared" si="3"/>
        <v>44611</v>
      </c>
      <c r="D8" s="5" t="str">
        <f t="shared" si="4"/>
        <v>18h30</v>
      </c>
      <c r="E8" s="17"/>
      <c r="F8" s="17"/>
      <c r="H8" s="1"/>
    </row>
    <row r="9" spans="1:8" x14ac:dyDescent="0.25">
      <c r="A9" s="2">
        <f t="shared" ref="A9:A10" si="6">A8</f>
        <v>8</v>
      </c>
      <c r="B9" s="2">
        <f t="shared" si="0"/>
        <v>2</v>
      </c>
      <c r="C9" s="14">
        <f t="shared" si="3"/>
        <v>44612</v>
      </c>
      <c r="D9" s="5" t="str">
        <f t="shared" si="4"/>
        <v>10h45</v>
      </c>
      <c r="E9" s="17"/>
      <c r="F9" s="17"/>
      <c r="H9" s="1"/>
    </row>
    <row r="10" spans="1:8" x14ac:dyDescent="0.25">
      <c r="A10" s="2">
        <f t="shared" si="6"/>
        <v>8</v>
      </c>
      <c r="B10" s="2">
        <f t="shared" si="0"/>
        <v>2</v>
      </c>
      <c r="C10" s="14">
        <f t="shared" si="3"/>
        <v>44612</v>
      </c>
      <c r="D10" s="5" t="str">
        <f t="shared" si="4"/>
        <v>19h</v>
      </c>
      <c r="E10" s="17"/>
      <c r="F10" s="17"/>
      <c r="H10" s="16" t="s">
        <v>35</v>
      </c>
    </row>
    <row r="11" spans="1:8" x14ac:dyDescent="0.25">
      <c r="A11" s="2">
        <f t="shared" ref="A11" si="7">WEEKNUM((C11))</f>
        <v>9</v>
      </c>
      <c r="B11" s="2">
        <f t="shared" si="0"/>
        <v>2</v>
      </c>
      <c r="C11" s="14">
        <f t="shared" si="3"/>
        <v>44618</v>
      </c>
      <c r="D11" s="5" t="str">
        <f t="shared" si="4"/>
        <v>18h30</v>
      </c>
      <c r="E11" s="17"/>
      <c r="F11" s="17"/>
      <c r="H11" s="1"/>
    </row>
    <row r="12" spans="1:8" ht="30" x14ac:dyDescent="0.25">
      <c r="A12" s="2">
        <f t="shared" ref="A12:A13" si="8">A11</f>
        <v>9</v>
      </c>
      <c r="B12" s="2">
        <f t="shared" si="0"/>
        <v>2</v>
      </c>
      <c r="C12" s="14">
        <f t="shared" si="3"/>
        <v>44619</v>
      </c>
      <c r="D12" s="5" t="str">
        <f t="shared" si="4"/>
        <v>10h45</v>
      </c>
      <c r="E12" s="17"/>
      <c r="F12" s="17"/>
      <c r="H12" s="13" t="s">
        <v>38</v>
      </c>
    </row>
    <row r="13" spans="1:8" x14ac:dyDescent="0.25">
      <c r="A13" s="2">
        <f t="shared" si="8"/>
        <v>9</v>
      </c>
      <c r="B13" s="2">
        <f t="shared" si="0"/>
        <v>2</v>
      </c>
      <c r="C13" s="14">
        <f t="shared" si="3"/>
        <v>44619</v>
      </c>
      <c r="D13" s="5" t="str">
        <f t="shared" si="4"/>
        <v>19h</v>
      </c>
      <c r="E13" s="17"/>
      <c r="F13" s="17"/>
      <c r="H13" s="1"/>
    </row>
    <row r="14" spans="1:8" ht="30" x14ac:dyDescent="0.25">
      <c r="A14" s="2">
        <f t="shared" ref="A14" si="9">WEEKNUM((C14))</f>
        <v>10</v>
      </c>
      <c r="B14" s="2">
        <f t="shared" si="0"/>
        <v>3</v>
      </c>
      <c r="C14" s="14">
        <f t="shared" si="3"/>
        <v>44625</v>
      </c>
      <c r="D14" s="5" t="str">
        <f t="shared" si="4"/>
        <v>18h30</v>
      </c>
      <c r="E14" s="17"/>
      <c r="F14" s="17"/>
      <c r="H14" s="13" t="s">
        <v>37</v>
      </c>
    </row>
    <row r="15" spans="1:8" x14ac:dyDescent="0.25">
      <c r="A15" s="2">
        <f t="shared" ref="A15:A16" si="10">A14</f>
        <v>10</v>
      </c>
      <c r="B15" s="2">
        <f t="shared" si="0"/>
        <v>3</v>
      </c>
      <c r="C15" s="14">
        <f t="shared" si="3"/>
        <v>44626</v>
      </c>
      <c r="D15" s="5" t="str">
        <f t="shared" si="4"/>
        <v>10h45</v>
      </c>
      <c r="E15" s="17"/>
      <c r="F15" s="17"/>
    </row>
    <row r="16" spans="1:8" ht="30" x14ac:dyDescent="0.25">
      <c r="A16" s="2">
        <f t="shared" si="10"/>
        <v>10</v>
      </c>
      <c r="B16" s="2">
        <f t="shared" si="0"/>
        <v>3</v>
      </c>
      <c r="C16" s="14">
        <f t="shared" si="3"/>
        <v>44626</v>
      </c>
      <c r="D16" s="5" t="str">
        <f t="shared" si="4"/>
        <v>19h</v>
      </c>
      <c r="E16" s="17"/>
      <c r="F16" s="17"/>
      <c r="H16" s="13" t="s">
        <v>39</v>
      </c>
    </row>
    <row r="17" spans="1:6" x14ac:dyDescent="0.25">
      <c r="A17" s="2">
        <f t="shared" ref="A17" si="11">WEEKNUM((C17))</f>
        <v>11</v>
      </c>
      <c r="B17" s="2">
        <f t="shared" si="0"/>
        <v>3</v>
      </c>
      <c r="C17" s="14">
        <f t="shared" si="3"/>
        <v>44632</v>
      </c>
      <c r="D17" s="5" t="str">
        <f t="shared" si="4"/>
        <v>18h30</v>
      </c>
      <c r="E17" s="17"/>
      <c r="F17" s="17"/>
    </row>
    <row r="18" spans="1:6" x14ac:dyDescent="0.25">
      <c r="A18" s="2">
        <f t="shared" ref="A18:A19" si="12">A17</f>
        <v>11</v>
      </c>
      <c r="B18" s="2">
        <f t="shared" si="0"/>
        <v>3</v>
      </c>
      <c r="C18" s="14">
        <f t="shared" si="3"/>
        <v>44633</v>
      </c>
      <c r="D18" s="5" t="str">
        <f t="shared" si="4"/>
        <v>10h45</v>
      </c>
      <c r="E18" s="17"/>
      <c r="F18" s="17"/>
    </row>
    <row r="19" spans="1:6" x14ac:dyDescent="0.25">
      <c r="A19" s="2">
        <f t="shared" si="12"/>
        <v>11</v>
      </c>
      <c r="B19" s="2">
        <f t="shared" si="0"/>
        <v>3</v>
      </c>
      <c r="C19" s="14">
        <f t="shared" si="3"/>
        <v>44633</v>
      </c>
      <c r="D19" s="5" t="str">
        <f t="shared" si="4"/>
        <v>19h</v>
      </c>
      <c r="E19" s="17"/>
      <c r="F19" s="17"/>
    </row>
    <row r="20" spans="1:6" x14ac:dyDescent="0.25">
      <c r="A20" s="2">
        <f t="shared" ref="A20:A83" si="13">WEEKNUM((C20))</f>
        <v>12</v>
      </c>
      <c r="B20" s="2">
        <f t="shared" si="0"/>
        <v>3</v>
      </c>
      <c r="C20" s="14">
        <f t="shared" si="3"/>
        <v>44639</v>
      </c>
      <c r="D20" s="5" t="str">
        <f t="shared" si="4"/>
        <v>18h30</v>
      </c>
      <c r="E20" s="17"/>
      <c r="F20" s="17"/>
    </row>
    <row r="21" spans="1:6" x14ac:dyDescent="0.25">
      <c r="A21" s="2">
        <f t="shared" ref="A21:A84" si="14">A20</f>
        <v>12</v>
      </c>
      <c r="B21" s="2">
        <f t="shared" si="0"/>
        <v>3</v>
      </c>
      <c r="C21" s="14">
        <f t="shared" si="3"/>
        <v>44640</v>
      </c>
      <c r="D21" s="5" t="str">
        <f t="shared" si="4"/>
        <v>10h45</v>
      </c>
      <c r="E21" s="17"/>
      <c r="F21" s="17"/>
    </row>
    <row r="22" spans="1:6" x14ac:dyDescent="0.25">
      <c r="A22" s="2">
        <f t="shared" si="14"/>
        <v>12</v>
      </c>
      <c r="B22" s="2">
        <f t="shared" si="0"/>
        <v>3</v>
      </c>
      <c r="C22" s="14">
        <f t="shared" si="3"/>
        <v>44640</v>
      </c>
      <c r="D22" s="5" t="str">
        <f t="shared" si="4"/>
        <v>19h</v>
      </c>
      <c r="E22" s="17"/>
      <c r="F22" s="17"/>
    </row>
    <row r="23" spans="1:6" x14ac:dyDescent="0.25">
      <c r="A23" s="2">
        <f t="shared" si="13"/>
        <v>13</v>
      </c>
      <c r="B23" s="2">
        <f t="shared" si="0"/>
        <v>3</v>
      </c>
      <c r="C23" s="14">
        <f t="shared" si="3"/>
        <v>44646</v>
      </c>
      <c r="D23" s="5" t="str">
        <f t="shared" si="4"/>
        <v>18h30</v>
      </c>
      <c r="E23" s="17"/>
      <c r="F23" s="17"/>
    </row>
    <row r="24" spans="1:6" x14ac:dyDescent="0.25">
      <c r="A24" s="2">
        <f t="shared" si="14"/>
        <v>13</v>
      </c>
      <c r="B24" s="2">
        <f t="shared" si="0"/>
        <v>3</v>
      </c>
      <c r="C24" s="14">
        <f t="shared" si="3"/>
        <v>44647</v>
      </c>
      <c r="D24" s="5" t="str">
        <f t="shared" si="4"/>
        <v>10h45</v>
      </c>
      <c r="E24" s="17"/>
      <c r="F24" s="17"/>
    </row>
    <row r="25" spans="1:6" x14ac:dyDescent="0.25">
      <c r="A25" s="2">
        <f t="shared" si="14"/>
        <v>13</v>
      </c>
      <c r="B25" s="2">
        <f t="shared" si="0"/>
        <v>3</v>
      </c>
      <c r="C25" s="14">
        <f t="shared" si="3"/>
        <v>44647</v>
      </c>
      <c r="D25" s="5" t="str">
        <f t="shared" si="4"/>
        <v>19h</v>
      </c>
      <c r="E25" s="17"/>
      <c r="F25" s="17"/>
    </row>
    <row r="26" spans="1:6" x14ac:dyDescent="0.25">
      <c r="A26" s="2">
        <f t="shared" si="13"/>
        <v>14</v>
      </c>
      <c r="B26" s="2">
        <f t="shared" si="0"/>
        <v>4</v>
      </c>
      <c r="C26" s="14">
        <f t="shared" si="3"/>
        <v>44653</v>
      </c>
      <c r="D26" s="5" t="str">
        <f t="shared" si="4"/>
        <v>18h30</v>
      </c>
      <c r="E26" s="17"/>
      <c r="F26" s="17"/>
    </row>
    <row r="27" spans="1:6" x14ac:dyDescent="0.25">
      <c r="A27" s="2">
        <f t="shared" si="14"/>
        <v>14</v>
      </c>
      <c r="B27" s="2">
        <f t="shared" si="0"/>
        <v>4</v>
      </c>
      <c r="C27" s="14">
        <f t="shared" si="3"/>
        <v>44654</v>
      </c>
      <c r="D27" s="5" t="str">
        <f t="shared" si="4"/>
        <v>10h45</v>
      </c>
      <c r="E27" s="17"/>
      <c r="F27" s="17"/>
    </row>
    <row r="28" spans="1:6" x14ac:dyDescent="0.25">
      <c r="A28" s="2">
        <f t="shared" si="14"/>
        <v>14</v>
      </c>
      <c r="B28" s="2">
        <f t="shared" si="0"/>
        <v>4</v>
      </c>
      <c r="C28" s="14">
        <f t="shared" si="3"/>
        <v>44654</v>
      </c>
      <c r="D28" s="5" t="str">
        <f t="shared" si="4"/>
        <v>19h</v>
      </c>
      <c r="E28" s="17"/>
      <c r="F28" s="17"/>
    </row>
    <row r="29" spans="1:6" x14ac:dyDescent="0.25">
      <c r="A29" s="2">
        <f t="shared" si="13"/>
        <v>15</v>
      </c>
      <c r="B29" s="2">
        <f t="shared" si="0"/>
        <v>4</v>
      </c>
      <c r="C29" s="14">
        <f t="shared" si="3"/>
        <v>44660</v>
      </c>
      <c r="D29" s="5" t="str">
        <f t="shared" si="4"/>
        <v>18h30</v>
      </c>
      <c r="E29" s="17"/>
      <c r="F29" s="17"/>
    </row>
    <row r="30" spans="1:6" x14ac:dyDescent="0.25">
      <c r="A30" s="2">
        <f t="shared" si="14"/>
        <v>15</v>
      </c>
      <c r="B30" s="2">
        <f t="shared" si="0"/>
        <v>4</v>
      </c>
      <c r="C30" s="14">
        <f t="shared" si="3"/>
        <v>44661</v>
      </c>
      <c r="D30" s="5" t="str">
        <f t="shared" si="4"/>
        <v>10h45</v>
      </c>
      <c r="E30" s="17"/>
      <c r="F30" s="17"/>
    </row>
    <row r="31" spans="1:6" x14ac:dyDescent="0.25">
      <c r="A31" s="2">
        <f t="shared" si="14"/>
        <v>15</v>
      </c>
      <c r="B31" s="2">
        <f t="shared" si="0"/>
        <v>4</v>
      </c>
      <c r="C31" s="14">
        <f t="shared" si="3"/>
        <v>44661</v>
      </c>
      <c r="D31" s="5" t="str">
        <f t="shared" si="4"/>
        <v>19h</v>
      </c>
      <c r="E31" s="17"/>
      <c r="F31" s="17"/>
    </row>
    <row r="32" spans="1:6" x14ac:dyDescent="0.25">
      <c r="A32" s="2">
        <f t="shared" si="13"/>
        <v>16</v>
      </c>
      <c r="B32" s="2">
        <f t="shared" si="0"/>
        <v>4</v>
      </c>
      <c r="C32" s="14">
        <f t="shared" si="3"/>
        <v>44667</v>
      </c>
      <c r="D32" s="5" t="str">
        <f t="shared" si="4"/>
        <v>18h30</v>
      </c>
      <c r="E32" s="17"/>
      <c r="F32" s="17"/>
    </row>
    <row r="33" spans="1:6" x14ac:dyDescent="0.25">
      <c r="A33" s="2">
        <f t="shared" si="14"/>
        <v>16</v>
      </c>
      <c r="B33" s="2">
        <f t="shared" si="0"/>
        <v>4</v>
      </c>
      <c r="C33" s="14">
        <f t="shared" si="3"/>
        <v>44668</v>
      </c>
      <c r="D33" s="5" t="str">
        <f t="shared" si="4"/>
        <v>10h45</v>
      </c>
      <c r="E33" s="17"/>
      <c r="F33" s="17"/>
    </row>
    <row r="34" spans="1:6" x14ac:dyDescent="0.25">
      <c r="A34" s="2">
        <f t="shared" si="14"/>
        <v>16</v>
      </c>
      <c r="B34" s="2">
        <f t="shared" si="0"/>
        <v>4</v>
      </c>
      <c r="C34" s="14">
        <f t="shared" si="3"/>
        <v>44668</v>
      </c>
      <c r="D34" s="5" t="str">
        <f t="shared" si="4"/>
        <v>19h</v>
      </c>
      <c r="E34" s="17"/>
      <c r="F34" s="17"/>
    </row>
    <row r="35" spans="1:6" x14ac:dyDescent="0.25">
      <c r="A35" s="2">
        <f t="shared" si="13"/>
        <v>17</v>
      </c>
      <c r="B35" s="2">
        <f t="shared" si="0"/>
        <v>4</v>
      </c>
      <c r="C35" s="14">
        <f t="shared" si="3"/>
        <v>44674</v>
      </c>
      <c r="D35" s="5" t="str">
        <f t="shared" si="4"/>
        <v>18h30</v>
      </c>
      <c r="E35" s="17"/>
      <c r="F35" s="17"/>
    </row>
    <row r="36" spans="1:6" x14ac:dyDescent="0.25">
      <c r="A36" s="2">
        <f t="shared" si="14"/>
        <v>17</v>
      </c>
      <c r="B36" s="2">
        <f t="shared" si="0"/>
        <v>4</v>
      </c>
      <c r="C36" s="14">
        <f t="shared" si="3"/>
        <v>44675</v>
      </c>
      <c r="D36" s="5" t="str">
        <f t="shared" si="4"/>
        <v>10h45</v>
      </c>
      <c r="E36" s="17"/>
      <c r="F36" s="17"/>
    </row>
    <row r="37" spans="1:6" x14ac:dyDescent="0.25">
      <c r="A37" s="2">
        <f t="shared" si="14"/>
        <v>17</v>
      </c>
      <c r="B37" s="2">
        <f t="shared" si="0"/>
        <v>4</v>
      </c>
      <c r="C37" s="14">
        <f t="shared" si="3"/>
        <v>44675</v>
      </c>
      <c r="D37" s="5" t="str">
        <f t="shared" si="4"/>
        <v>19h</v>
      </c>
      <c r="E37" s="17"/>
      <c r="F37" s="17"/>
    </row>
    <row r="38" spans="1:6" x14ac:dyDescent="0.25">
      <c r="A38" s="2">
        <f t="shared" si="13"/>
        <v>18</v>
      </c>
      <c r="B38" s="2">
        <f t="shared" si="0"/>
        <v>4</v>
      </c>
      <c r="C38" s="14">
        <f t="shared" si="3"/>
        <v>44681</v>
      </c>
      <c r="D38" s="5" t="str">
        <f t="shared" si="4"/>
        <v>18h30</v>
      </c>
      <c r="E38" s="17"/>
      <c r="F38" s="17"/>
    </row>
    <row r="39" spans="1:6" x14ac:dyDescent="0.25">
      <c r="A39" s="2">
        <f t="shared" si="14"/>
        <v>18</v>
      </c>
      <c r="B39" s="2">
        <f t="shared" si="0"/>
        <v>5</v>
      </c>
      <c r="C39" s="14">
        <f t="shared" si="3"/>
        <v>44682</v>
      </c>
      <c r="D39" s="5" t="str">
        <f t="shared" si="4"/>
        <v>10h45</v>
      </c>
      <c r="E39" s="17"/>
      <c r="F39" s="17"/>
    </row>
    <row r="40" spans="1:6" x14ac:dyDescent="0.25">
      <c r="A40" s="2">
        <f t="shared" si="14"/>
        <v>18</v>
      </c>
      <c r="B40" s="2">
        <f t="shared" si="0"/>
        <v>5</v>
      </c>
      <c r="C40" s="14">
        <f t="shared" si="3"/>
        <v>44682</v>
      </c>
      <c r="D40" s="5" t="str">
        <f t="shared" si="4"/>
        <v>19h</v>
      </c>
      <c r="E40" s="17"/>
      <c r="F40" s="17"/>
    </row>
    <row r="41" spans="1:6" x14ac:dyDescent="0.25">
      <c r="A41" s="2">
        <f t="shared" si="13"/>
        <v>19</v>
      </c>
      <c r="B41" s="2">
        <f t="shared" si="0"/>
        <v>5</v>
      </c>
      <c r="C41" s="14">
        <f t="shared" si="3"/>
        <v>44688</v>
      </c>
      <c r="D41" s="5" t="str">
        <f t="shared" si="4"/>
        <v>18h30</v>
      </c>
      <c r="E41" s="17"/>
      <c r="F41" s="17"/>
    </row>
    <row r="42" spans="1:6" x14ac:dyDescent="0.25">
      <c r="A42" s="2">
        <f t="shared" si="14"/>
        <v>19</v>
      </c>
      <c r="B42" s="2">
        <f t="shared" si="0"/>
        <v>5</v>
      </c>
      <c r="C42" s="14">
        <f t="shared" si="3"/>
        <v>44689</v>
      </c>
      <c r="D42" s="5" t="str">
        <f t="shared" si="4"/>
        <v>10h45</v>
      </c>
      <c r="E42" s="17"/>
      <c r="F42" s="17"/>
    </row>
    <row r="43" spans="1:6" x14ac:dyDescent="0.25">
      <c r="A43" s="2">
        <f t="shared" si="14"/>
        <v>19</v>
      </c>
      <c r="B43" s="2">
        <f t="shared" si="0"/>
        <v>5</v>
      </c>
      <c r="C43" s="14">
        <f t="shared" si="3"/>
        <v>44689</v>
      </c>
      <c r="D43" s="5" t="str">
        <f t="shared" si="4"/>
        <v>19h</v>
      </c>
      <c r="E43" s="17"/>
      <c r="F43" s="17"/>
    </row>
    <row r="44" spans="1:6" x14ac:dyDescent="0.25">
      <c r="A44" s="2">
        <f t="shared" si="13"/>
        <v>20</v>
      </c>
      <c r="B44" s="2">
        <f t="shared" si="0"/>
        <v>5</v>
      </c>
      <c r="C44" s="14">
        <f t="shared" si="3"/>
        <v>44695</v>
      </c>
      <c r="D44" s="5" t="str">
        <f t="shared" si="4"/>
        <v>18h30</v>
      </c>
      <c r="E44" s="17"/>
      <c r="F44" s="17"/>
    </row>
    <row r="45" spans="1:6" x14ac:dyDescent="0.25">
      <c r="A45" s="2">
        <f t="shared" si="14"/>
        <v>20</v>
      </c>
      <c r="B45" s="2">
        <f t="shared" si="0"/>
        <v>5</v>
      </c>
      <c r="C45" s="14">
        <f t="shared" si="3"/>
        <v>44696</v>
      </c>
      <c r="D45" s="5" t="str">
        <f t="shared" si="4"/>
        <v>10h45</v>
      </c>
      <c r="E45" s="17"/>
      <c r="F45" s="17"/>
    </row>
    <row r="46" spans="1:6" x14ac:dyDescent="0.25">
      <c r="A46" s="2">
        <f t="shared" si="14"/>
        <v>20</v>
      </c>
      <c r="B46" s="2">
        <f t="shared" si="0"/>
        <v>5</v>
      </c>
      <c r="C46" s="14">
        <f t="shared" si="3"/>
        <v>44696</v>
      </c>
      <c r="D46" s="5" t="str">
        <f t="shared" si="4"/>
        <v>19h</v>
      </c>
      <c r="E46" s="17"/>
      <c r="F46" s="17"/>
    </row>
    <row r="47" spans="1:6" x14ac:dyDescent="0.25">
      <c r="A47" s="2">
        <f t="shared" si="13"/>
        <v>21</v>
      </c>
      <c r="B47" s="2">
        <f t="shared" si="0"/>
        <v>5</v>
      </c>
      <c r="C47" s="14">
        <f t="shared" si="3"/>
        <v>44702</v>
      </c>
      <c r="D47" s="5" t="str">
        <f t="shared" si="4"/>
        <v>18h30</v>
      </c>
      <c r="E47" s="17"/>
      <c r="F47" s="17"/>
    </row>
    <row r="48" spans="1:6" x14ac:dyDescent="0.25">
      <c r="A48" s="2">
        <f t="shared" si="14"/>
        <v>21</v>
      </c>
      <c r="B48" s="2">
        <f t="shared" si="0"/>
        <v>5</v>
      </c>
      <c r="C48" s="14">
        <f t="shared" si="3"/>
        <v>44703</v>
      </c>
      <c r="D48" s="5" t="str">
        <f t="shared" si="4"/>
        <v>10h45</v>
      </c>
      <c r="E48" s="17"/>
      <c r="F48" s="17"/>
    </row>
    <row r="49" spans="1:6" x14ac:dyDescent="0.25">
      <c r="A49" s="2">
        <f t="shared" si="14"/>
        <v>21</v>
      </c>
      <c r="B49" s="2">
        <f t="shared" si="0"/>
        <v>5</v>
      </c>
      <c r="C49" s="14">
        <f t="shared" si="3"/>
        <v>44703</v>
      </c>
      <c r="D49" s="5" t="str">
        <f t="shared" si="4"/>
        <v>19h</v>
      </c>
      <c r="E49" s="17"/>
      <c r="F49" s="17"/>
    </row>
    <row r="50" spans="1:6" x14ac:dyDescent="0.25">
      <c r="A50" s="2">
        <f t="shared" si="13"/>
        <v>22</v>
      </c>
      <c r="B50" s="2">
        <f t="shared" si="0"/>
        <v>5</v>
      </c>
      <c r="C50" s="14">
        <f t="shared" si="3"/>
        <v>44709</v>
      </c>
      <c r="D50" s="5" t="str">
        <f t="shared" si="4"/>
        <v>18h30</v>
      </c>
      <c r="E50" s="17"/>
      <c r="F50" s="17"/>
    </row>
    <row r="51" spans="1:6" x14ac:dyDescent="0.25">
      <c r="A51" s="2">
        <f t="shared" si="14"/>
        <v>22</v>
      </c>
      <c r="B51" s="2">
        <f t="shared" si="0"/>
        <v>5</v>
      </c>
      <c r="C51" s="14">
        <f t="shared" si="3"/>
        <v>44710</v>
      </c>
      <c r="D51" s="5" t="str">
        <f t="shared" si="4"/>
        <v>10h45</v>
      </c>
      <c r="E51" s="17"/>
      <c r="F51" s="17"/>
    </row>
    <row r="52" spans="1:6" x14ac:dyDescent="0.25">
      <c r="A52" s="2">
        <f t="shared" si="14"/>
        <v>22</v>
      </c>
      <c r="B52" s="2">
        <f t="shared" si="0"/>
        <v>5</v>
      </c>
      <c r="C52" s="14">
        <f t="shared" si="3"/>
        <v>44710</v>
      </c>
      <c r="D52" s="5" t="str">
        <f t="shared" si="4"/>
        <v>19h</v>
      </c>
      <c r="E52" s="17"/>
      <c r="F52" s="17"/>
    </row>
    <row r="53" spans="1:6" x14ac:dyDescent="0.25">
      <c r="A53" s="2">
        <f t="shared" si="13"/>
        <v>23</v>
      </c>
      <c r="B53" s="2">
        <f t="shared" si="0"/>
        <v>6</v>
      </c>
      <c r="C53" s="14">
        <f t="shared" si="3"/>
        <v>44716</v>
      </c>
      <c r="D53" s="5" t="str">
        <f t="shared" si="4"/>
        <v>18h30</v>
      </c>
      <c r="E53" s="17"/>
      <c r="F53" s="17"/>
    </row>
    <row r="54" spans="1:6" x14ac:dyDescent="0.25">
      <c r="A54" s="2">
        <f t="shared" si="14"/>
        <v>23</v>
      </c>
      <c r="B54" s="2">
        <f t="shared" si="0"/>
        <v>6</v>
      </c>
      <c r="C54" s="14">
        <f t="shared" si="3"/>
        <v>44717</v>
      </c>
      <c r="D54" s="5" t="str">
        <f t="shared" si="4"/>
        <v>10h45</v>
      </c>
      <c r="E54" s="17"/>
      <c r="F54" s="17"/>
    </row>
    <row r="55" spans="1:6" x14ac:dyDescent="0.25">
      <c r="A55" s="2">
        <f t="shared" si="14"/>
        <v>23</v>
      </c>
      <c r="B55" s="2">
        <f t="shared" si="0"/>
        <v>6</v>
      </c>
      <c r="C55" s="14">
        <f t="shared" si="3"/>
        <v>44717</v>
      </c>
      <c r="D55" s="5" t="str">
        <f t="shared" si="4"/>
        <v>19h</v>
      </c>
      <c r="E55" s="17"/>
      <c r="F55" s="17"/>
    </row>
    <row r="56" spans="1:6" x14ac:dyDescent="0.25">
      <c r="A56" s="2">
        <f t="shared" si="13"/>
        <v>24</v>
      </c>
      <c r="B56" s="2">
        <f t="shared" si="0"/>
        <v>6</v>
      </c>
      <c r="C56" s="14">
        <f t="shared" si="3"/>
        <v>44723</v>
      </c>
      <c r="D56" s="5" t="str">
        <f t="shared" si="4"/>
        <v>18h30</v>
      </c>
      <c r="E56" s="17"/>
      <c r="F56" s="17"/>
    </row>
    <row r="57" spans="1:6" x14ac:dyDescent="0.25">
      <c r="A57" s="2">
        <f t="shared" si="14"/>
        <v>24</v>
      </c>
      <c r="B57" s="2">
        <f t="shared" si="0"/>
        <v>6</v>
      </c>
      <c r="C57" s="14">
        <f t="shared" si="3"/>
        <v>44724</v>
      </c>
      <c r="D57" s="5" t="str">
        <f t="shared" si="4"/>
        <v>10h45</v>
      </c>
      <c r="E57" s="17"/>
      <c r="F57" s="17"/>
    </row>
    <row r="58" spans="1:6" x14ac:dyDescent="0.25">
      <c r="A58" s="2">
        <f t="shared" si="14"/>
        <v>24</v>
      </c>
      <c r="B58" s="2">
        <f t="shared" si="0"/>
        <v>6</v>
      </c>
      <c r="C58" s="14">
        <f t="shared" si="3"/>
        <v>44724</v>
      </c>
      <c r="D58" s="5" t="str">
        <f t="shared" si="4"/>
        <v>19h</v>
      </c>
      <c r="E58" s="17"/>
      <c r="F58" s="17"/>
    </row>
    <row r="59" spans="1:6" x14ac:dyDescent="0.25">
      <c r="A59" s="2">
        <f t="shared" si="13"/>
        <v>25</v>
      </c>
      <c r="B59" s="2">
        <f t="shared" si="0"/>
        <v>6</v>
      </c>
      <c r="C59" s="14">
        <f t="shared" si="3"/>
        <v>44730</v>
      </c>
      <c r="D59" s="5" t="str">
        <f t="shared" si="4"/>
        <v>18h30</v>
      </c>
      <c r="E59" s="17"/>
      <c r="F59" s="17"/>
    </row>
    <row r="60" spans="1:6" x14ac:dyDescent="0.25">
      <c r="A60" s="2">
        <f t="shared" si="14"/>
        <v>25</v>
      </c>
      <c r="B60" s="2">
        <f t="shared" si="0"/>
        <v>6</v>
      </c>
      <c r="C60" s="14">
        <f t="shared" si="3"/>
        <v>44731</v>
      </c>
      <c r="D60" s="5" t="str">
        <f t="shared" si="4"/>
        <v>10h45</v>
      </c>
      <c r="E60" s="17"/>
      <c r="F60" s="17"/>
    </row>
    <row r="61" spans="1:6" x14ac:dyDescent="0.25">
      <c r="A61" s="2">
        <f t="shared" si="14"/>
        <v>25</v>
      </c>
      <c r="B61" s="2">
        <f t="shared" si="0"/>
        <v>6</v>
      </c>
      <c r="C61" s="14">
        <f t="shared" si="3"/>
        <v>44731</v>
      </c>
      <c r="D61" s="5" t="str">
        <f t="shared" si="4"/>
        <v>19h</v>
      </c>
      <c r="E61" s="17"/>
      <c r="F61" s="17"/>
    </row>
    <row r="62" spans="1:6" x14ac:dyDescent="0.25">
      <c r="A62" s="2">
        <f t="shared" si="13"/>
        <v>26</v>
      </c>
      <c r="B62" s="2">
        <f t="shared" si="0"/>
        <v>6</v>
      </c>
      <c r="C62" s="14">
        <f t="shared" si="3"/>
        <v>44737</v>
      </c>
      <c r="D62" s="5" t="str">
        <f t="shared" si="4"/>
        <v>18h30</v>
      </c>
      <c r="E62" s="17"/>
      <c r="F62" s="17"/>
    </row>
    <row r="63" spans="1:6" x14ac:dyDescent="0.25">
      <c r="A63" s="2">
        <f t="shared" si="14"/>
        <v>26</v>
      </c>
      <c r="B63" s="2">
        <f t="shared" si="0"/>
        <v>6</v>
      </c>
      <c r="C63" s="14">
        <f t="shared" si="3"/>
        <v>44738</v>
      </c>
      <c r="D63" s="5" t="str">
        <f t="shared" si="4"/>
        <v>10h45</v>
      </c>
      <c r="E63" s="17"/>
      <c r="F63" s="17"/>
    </row>
    <row r="64" spans="1:6" x14ac:dyDescent="0.25">
      <c r="A64" s="2">
        <f t="shared" si="14"/>
        <v>26</v>
      </c>
      <c r="B64" s="2">
        <f t="shared" si="0"/>
        <v>6</v>
      </c>
      <c r="C64" s="14">
        <f t="shared" si="3"/>
        <v>44738</v>
      </c>
      <c r="D64" s="5" t="str">
        <f t="shared" si="4"/>
        <v>19h</v>
      </c>
      <c r="E64" s="17"/>
      <c r="F64" s="17"/>
    </row>
    <row r="65" spans="1:6" x14ac:dyDescent="0.25">
      <c r="A65" s="2">
        <f t="shared" si="13"/>
        <v>27</v>
      </c>
      <c r="B65" s="2">
        <f t="shared" si="0"/>
        <v>7</v>
      </c>
      <c r="C65" s="14">
        <f t="shared" si="3"/>
        <v>44744</v>
      </c>
      <c r="D65" s="5" t="str">
        <f t="shared" si="4"/>
        <v>18h30</v>
      </c>
      <c r="E65" s="17"/>
      <c r="F65" s="17"/>
    </row>
    <row r="66" spans="1:6" x14ac:dyDescent="0.25">
      <c r="A66" s="2">
        <f t="shared" si="14"/>
        <v>27</v>
      </c>
      <c r="B66" s="2">
        <f t="shared" si="0"/>
        <v>7</v>
      </c>
      <c r="C66" s="14">
        <f t="shared" si="3"/>
        <v>44745</v>
      </c>
      <c r="D66" s="5" t="str">
        <f t="shared" si="4"/>
        <v>10h45</v>
      </c>
      <c r="E66" s="17"/>
      <c r="F66" s="17"/>
    </row>
    <row r="67" spans="1:6" x14ac:dyDescent="0.25">
      <c r="A67" s="2">
        <f t="shared" si="14"/>
        <v>27</v>
      </c>
      <c r="B67" s="2">
        <f t="shared" ref="B67:B130" si="15">MONTH(C67)</f>
        <v>7</v>
      </c>
      <c r="C67" s="14">
        <f t="shared" si="3"/>
        <v>44745</v>
      </c>
      <c r="D67" s="5" t="str">
        <f t="shared" si="4"/>
        <v>19h</v>
      </c>
      <c r="E67" s="17"/>
      <c r="F67" s="17"/>
    </row>
    <row r="68" spans="1:6" x14ac:dyDescent="0.25">
      <c r="A68" s="2">
        <f t="shared" si="13"/>
        <v>28</v>
      </c>
      <c r="B68" s="2">
        <f t="shared" si="15"/>
        <v>7</v>
      </c>
      <c r="C68" s="14">
        <f t="shared" si="3"/>
        <v>44751</v>
      </c>
      <c r="D68" s="5" t="str">
        <f t="shared" si="4"/>
        <v>18h30</v>
      </c>
      <c r="E68" s="17"/>
      <c r="F68" s="17"/>
    </row>
    <row r="69" spans="1:6" x14ac:dyDescent="0.25">
      <c r="A69" s="2">
        <f t="shared" si="14"/>
        <v>28</v>
      </c>
      <c r="B69" s="2">
        <f t="shared" si="15"/>
        <v>7</v>
      </c>
      <c r="C69" s="14">
        <f t="shared" si="3"/>
        <v>44752</v>
      </c>
      <c r="D69" s="5" t="str">
        <f t="shared" si="4"/>
        <v>10h45</v>
      </c>
      <c r="E69" s="17"/>
      <c r="F69" s="17"/>
    </row>
    <row r="70" spans="1:6" x14ac:dyDescent="0.25">
      <c r="A70" s="2">
        <f t="shared" si="14"/>
        <v>28</v>
      </c>
      <c r="B70" s="2">
        <f t="shared" si="15"/>
        <v>7</v>
      </c>
      <c r="C70" s="14">
        <f t="shared" ref="C70:C133" si="16">C67+7</f>
        <v>44752</v>
      </c>
      <c r="D70" s="5" t="str">
        <f t="shared" ref="D70:D133" si="17">D67</f>
        <v>19h</v>
      </c>
      <c r="E70" s="17"/>
      <c r="F70" s="17"/>
    </row>
    <row r="71" spans="1:6" x14ac:dyDescent="0.25">
      <c r="A71" s="2">
        <f t="shared" si="13"/>
        <v>29</v>
      </c>
      <c r="B71" s="2">
        <f t="shared" si="15"/>
        <v>7</v>
      </c>
      <c r="C71" s="14">
        <f t="shared" si="16"/>
        <v>44758</v>
      </c>
      <c r="D71" s="5" t="str">
        <f t="shared" si="17"/>
        <v>18h30</v>
      </c>
      <c r="E71" s="17"/>
      <c r="F71" s="17"/>
    </row>
    <row r="72" spans="1:6" x14ac:dyDescent="0.25">
      <c r="A72" s="2">
        <f t="shared" si="14"/>
        <v>29</v>
      </c>
      <c r="B72" s="2">
        <f t="shared" si="15"/>
        <v>7</v>
      </c>
      <c r="C72" s="14">
        <f t="shared" si="16"/>
        <v>44759</v>
      </c>
      <c r="D72" s="5" t="str">
        <f t="shared" si="17"/>
        <v>10h45</v>
      </c>
      <c r="E72" s="17"/>
      <c r="F72" s="17"/>
    </row>
    <row r="73" spans="1:6" x14ac:dyDescent="0.25">
      <c r="A73" s="2">
        <f t="shared" si="14"/>
        <v>29</v>
      </c>
      <c r="B73" s="2">
        <f t="shared" si="15"/>
        <v>7</v>
      </c>
      <c r="C73" s="14">
        <f t="shared" si="16"/>
        <v>44759</v>
      </c>
      <c r="D73" s="5" t="str">
        <f t="shared" si="17"/>
        <v>19h</v>
      </c>
      <c r="E73" s="17"/>
      <c r="F73" s="17"/>
    </row>
    <row r="74" spans="1:6" x14ac:dyDescent="0.25">
      <c r="A74" s="2">
        <f t="shared" si="13"/>
        <v>30</v>
      </c>
      <c r="B74" s="2">
        <f t="shared" si="15"/>
        <v>7</v>
      </c>
      <c r="C74" s="14">
        <f t="shared" si="16"/>
        <v>44765</v>
      </c>
      <c r="D74" s="5" t="str">
        <f t="shared" si="17"/>
        <v>18h30</v>
      </c>
      <c r="E74" s="17"/>
      <c r="F74" s="17"/>
    </row>
    <row r="75" spans="1:6" x14ac:dyDescent="0.25">
      <c r="A75" s="2">
        <f t="shared" si="14"/>
        <v>30</v>
      </c>
      <c r="B75" s="2">
        <f t="shared" si="15"/>
        <v>7</v>
      </c>
      <c r="C75" s="14">
        <f t="shared" si="16"/>
        <v>44766</v>
      </c>
      <c r="D75" s="5" t="str">
        <f t="shared" si="17"/>
        <v>10h45</v>
      </c>
      <c r="E75" s="17"/>
      <c r="F75" s="17"/>
    </row>
    <row r="76" spans="1:6" x14ac:dyDescent="0.25">
      <c r="A76" s="2">
        <f t="shared" si="14"/>
        <v>30</v>
      </c>
      <c r="B76" s="2">
        <f t="shared" si="15"/>
        <v>7</v>
      </c>
      <c r="C76" s="14">
        <f t="shared" si="16"/>
        <v>44766</v>
      </c>
      <c r="D76" s="5" t="str">
        <f t="shared" si="17"/>
        <v>19h</v>
      </c>
      <c r="E76" s="17"/>
      <c r="F76" s="17"/>
    </row>
    <row r="77" spans="1:6" x14ac:dyDescent="0.25">
      <c r="A77" s="2">
        <f t="shared" si="13"/>
        <v>31</v>
      </c>
      <c r="B77" s="2">
        <f t="shared" si="15"/>
        <v>7</v>
      </c>
      <c r="C77" s="14">
        <f t="shared" si="16"/>
        <v>44772</v>
      </c>
      <c r="D77" s="5" t="str">
        <f t="shared" si="17"/>
        <v>18h30</v>
      </c>
      <c r="E77" s="17"/>
      <c r="F77" s="17"/>
    </row>
    <row r="78" spans="1:6" x14ac:dyDescent="0.25">
      <c r="A78" s="2">
        <f t="shared" si="14"/>
        <v>31</v>
      </c>
      <c r="B78" s="2">
        <f t="shared" si="15"/>
        <v>7</v>
      </c>
      <c r="C78" s="14">
        <f t="shared" si="16"/>
        <v>44773</v>
      </c>
      <c r="D78" s="5" t="str">
        <f t="shared" si="17"/>
        <v>10h45</v>
      </c>
      <c r="E78" s="17"/>
      <c r="F78" s="17"/>
    </row>
    <row r="79" spans="1:6" x14ac:dyDescent="0.25">
      <c r="A79" s="2">
        <f t="shared" si="14"/>
        <v>31</v>
      </c>
      <c r="B79" s="2">
        <f t="shared" si="15"/>
        <v>7</v>
      </c>
      <c r="C79" s="14">
        <f t="shared" si="16"/>
        <v>44773</v>
      </c>
      <c r="D79" s="5" t="str">
        <f t="shared" si="17"/>
        <v>19h</v>
      </c>
      <c r="E79" s="17"/>
      <c r="F79" s="17"/>
    </row>
    <row r="80" spans="1:6" x14ac:dyDescent="0.25">
      <c r="A80" s="2">
        <f t="shared" si="13"/>
        <v>32</v>
      </c>
      <c r="B80" s="2">
        <f t="shared" si="15"/>
        <v>8</v>
      </c>
      <c r="C80" s="14">
        <f t="shared" si="16"/>
        <v>44779</v>
      </c>
      <c r="D80" s="5" t="str">
        <f t="shared" si="17"/>
        <v>18h30</v>
      </c>
      <c r="E80" s="17"/>
      <c r="F80" s="17"/>
    </row>
    <row r="81" spans="1:6" x14ac:dyDescent="0.25">
      <c r="A81" s="2">
        <f t="shared" si="14"/>
        <v>32</v>
      </c>
      <c r="B81" s="2">
        <f t="shared" si="15"/>
        <v>8</v>
      </c>
      <c r="C81" s="14">
        <f t="shared" si="16"/>
        <v>44780</v>
      </c>
      <c r="D81" s="5" t="str">
        <f t="shared" si="17"/>
        <v>10h45</v>
      </c>
      <c r="E81" s="17"/>
      <c r="F81" s="17"/>
    </row>
    <row r="82" spans="1:6" x14ac:dyDescent="0.25">
      <c r="A82" s="2">
        <f t="shared" si="14"/>
        <v>32</v>
      </c>
      <c r="B82" s="2">
        <f t="shared" si="15"/>
        <v>8</v>
      </c>
      <c r="C82" s="14">
        <f t="shared" si="16"/>
        <v>44780</v>
      </c>
      <c r="D82" s="5" t="str">
        <f t="shared" si="17"/>
        <v>19h</v>
      </c>
      <c r="E82" s="17"/>
      <c r="F82" s="17"/>
    </row>
    <row r="83" spans="1:6" x14ac:dyDescent="0.25">
      <c r="A83" s="2">
        <f t="shared" si="13"/>
        <v>33</v>
      </c>
      <c r="B83" s="2">
        <f t="shared" si="15"/>
        <v>8</v>
      </c>
      <c r="C83" s="14">
        <f t="shared" si="16"/>
        <v>44786</v>
      </c>
      <c r="D83" s="5" t="str">
        <f t="shared" si="17"/>
        <v>18h30</v>
      </c>
      <c r="E83" s="17"/>
      <c r="F83" s="17"/>
    </row>
    <row r="84" spans="1:6" x14ac:dyDescent="0.25">
      <c r="A84" s="2">
        <f t="shared" si="14"/>
        <v>33</v>
      </c>
      <c r="B84" s="2">
        <f t="shared" si="15"/>
        <v>8</v>
      </c>
      <c r="C84" s="14">
        <f t="shared" si="16"/>
        <v>44787</v>
      </c>
      <c r="D84" s="5" t="str">
        <f t="shared" si="17"/>
        <v>10h45</v>
      </c>
      <c r="E84" s="17"/>
      <c r="F84" s="17"/>
    </row>
    <row r="85" spans="1:6" x14ac:dyDescent="0.25">
      <c r="A85" s="2">
        <f t="shared" ref="A85:A142" si="18">A84</f>
        <v>33</v>
      </c>
      <c r="B85" s="2">
        <f t="shared" si="15"/>
        <v>8</v>
      </c>
      <c r="C85" s="14">
        <f t="shared" si="16"/>
        <v>44787</v>
      </c>
      <c r="D85" s="5" t="str">
        <f t="shared" si="17"/>
        <v>19h</v>
      </c>
      <c r="E85" s="17"/>
      <c r="F85" s="17"/>
    </row>
    <row r="86" spans="1:6" x14ac:dyDescent="0.25">
      <c r="A86" s="2">
        <f t="shared" ref="A86:A143" si="19">WEEKNUM((C86))</f>
        <v>34</v>
      </c>
      <c r="B86" s="2">
        <f t="shared" si="15"/>
        <v>8</v>
      </c>
      <c r="C86" s="14">
        <f t="shared" si="16"/>
        <v>44793</v>
      </c>
      <c r="D86" s="5" t="str">
        <f t="shared" si="17"/>
        <v>18h30</v>
      </c>
      <c r="E86" s="17"/>
      <c r="F86" s="17"/>
    </row>
    <row r="87" spans="1:6" x14ac:dyDescent="0.25">
      <c r="A87" s="2">
        <f t="shared" si="18"/>
        <v>34</v>
      </c>
      <c r="B87" s="2">
        <f t="shared" si="15"/>
        <v>8</v>
      </c>
      <c r="C87" s="14">
        <f t="shared" si="16"/>
        <v>44794</v>
      </c>
      <c r="D87" s="5" t="str">
        <f t="shared" si="17"/>
        <v>10h45</v>
      </c>
      <c r="E87" s="17"/>
      <c r="F87" s="17"/>
    </row>
    <row r="88" spans="1:6" x14ac:dyDescent="0.25">
      <c r="A88" s="2">
        <f t="shared" si="18"/>
        <v>34</v>
      </c>
      <c r="B88" s="2">
        <f t="shared" si="15"/>
        <v>8</v>
      </c>
      <c r="C88" s="14">
        <f t="shared" si="16"/>
        <v>44794</v>
      </c>
      <c r="D88" s="5" t="str">
        <f t="shared" si="17"/>
        <v>19h</v>
      </c>
      <c r="E88" s="17"/>
      <c r="F88" s="17"/>
    </row>
    <row r="89" spans="1:6" x14ac:dyDescent="0.25">
      <c r="A89" s="2">
        <f t="shared" si="19"/>
        <v>35</v>
      </c>
      <c r="B89" s="2">
        <f t="shared" si="15"/>
        <v>8</v>
      </c>
      <c r="C89" s="14">
        <f t="shared" si="16"/>
        <v>44800</v>
      </c>
      <c r="D89" s="5" t="str">
        <f t="shared" si="17"/>
        <v>18h30</v>
      </c>
      <c r="E89" s="17"/>
      <c r="F89" s="17"/>
    </row>
    <row r="90" spans="1:6" x14ac:dyDescent="0.25">
      <c r="A90" s="2">
        <f t="shared" si="18"/>
        <v>35</v>
      </c>
      <c r="B90" s="2">
        <f t="shared" si="15"/>
        <v>8</v>
      </c>
      <c r="C90" s="14">
        <f t="shared" si="16"/>
        <v>44801</v>
      </c>
      <c r="D90" s="5" t="str">
        <f t="shared" si="17"/>
        <v>10h45</v>
      </c>
      <c r="E90" s="17"/>
      <c r="F90" s="17"/>
    </row>
    <row r="91" spans="1:6" x14ac:dyDescent="0.25">
      <c r="A91" s="2">
        <f t="shared" si="18"/>
        <v>35</v>
      </c>
      <c r="B91" s="2">
        <f t="shared" si="15"/>
        <v>8</v>
      </c>
      <c r="C91" s="14">
        <f t="shared" si="16"/>
        <v>44801</v>
      </c>
      <c r="D91" s="5" t="str">
        <f t="shared" si="17"/>
        <v>19h</v>
      </c>
      <c r="E91" s="17"/>
      <c r="F91" s="17"/>
    </row>
    <row r="92" spans="1:6" x14ac:dyDescent="0.25">
      <c r="A92" s="2">
        <f t="shared" si="19"/>
        <v>36</v>
      </c>
      <c r="B92" s="2">
        <f t="shared" si="15"/>
        <v>9</v>
      </c>
      <c r="C92" s="14">
        <f t="shared" si="16"/>
        <v>44807</v>
      </c>
      <c r="D92" s="5" t="str">
        <f t="shared" si="17"/>
        <v>18h30</v>
      </c>
      <c r="E92" s="17"/>
      <c r="F92" s="17"/>
    </row>
    <row r="93" spans="1:6" x14ac:dyDescent="0.25">
      <c r="A93" s="2">
        <f t="shared" si="18"/>
        <v>36</v>
      </c>
      <c r="B93" s="2">
        <f t="shared" si="15"/>
        <v>9</v>
      </c>
      <c r="C93" s="14">
        <f t="shared" si="16"/>
        <v>44808</v>
      </c>
      <c r="D93" s="5" t="str">
        <f t="shared" si="17"/>
        <v>10h45</v>
      </c>
      <c r="E93" s="17"/>
      <c r="F93" s="17"/>
    </row>
    <row r="94" spans="1:6" x14ac:dyDescent="0.25">
      <c r="A94" s="2">
        <f t="shared" si="18"/>
        <v>36</v>
      </c>
      <c r="B94" s="2">
        <f t="shared" si="15"/>
        <v>9</v>
      </c>
      <c r="C94" s="14">
        <f t="shared" si="16"/>
        <v>44808</v>
      </c>
      <c r="D94" s="5" t="str">
        <f t="shared" si="17"/>
        <v>19h</v>
      </c>
      <c r="E94" s="17"/>
      <c r="F94" s="17"/>
    </row>
    <row r="95" spans="1:6" x14ac:dyDescent="0.25">
      <c r="A95" s="2">
        <f t="shared" si="19"/>
        <v>37</v>
      </c>
      <c r="B95" s="2">
        <f t="shared" si="15"/>
        <v>9</v>
      </c>
      <c r="C95" s="14">
        <f t="shared" si="16"/>
        <v>44814</v>
      </c>
      <c r="D95" s="5" t="str">
        <f t="shared" si="17"/>
        <v>18h30</v>
      </c>
      <c r="E95" s="17"/>
      <c r="F95" s="17"/>
    </row>
    <row r="96" spans="1:6" x14ac:dyDescent="0.25">
      <c r="A96" s="2">
        <f t="shared" si="18"/>
        <v>37</v>
      </c>
      <c r="B96" s="2">
        <f t="shared" si="15"/>
        <v>9</v>
      </c>
      <c r="C96" s="14">
        <f t="shared" si="16"/>
        <v>44815</v>
      </c>
      <c r="D96" s="5" t="str">
        <f t="shared" si="17"/>
        <v>10h45</v>
      </c>
      <c r="E96" s="17"/>
      <c r="F96" s="17"/>
    </row>
    <row r="97" spans="1:6" x14ac:dyDescent="0.25">
      <c r="A97" s="2">
        <f t="shared" si="18"/>
        <v>37</v>
      </c>
      <c r="B97" s="2">
        <f t="shared" si="15"/>
        <v>9</v>
      </c>
      <c r="C97" s="14">
        <f t="shared" si="16"/>
        <v>44815</v>
      </c>
      <c r="D97" s="5" t="str">
        <f t="shared" si="17"/>
        <v>19h</v>
      </c>
      <c r="E97" s="17"/>
      <c r="F97" s="17"/>
    </row>
    <row r="98" spans="1:6" x14ac:dyDescent="0.25">
      <c r="A98" s="2">
        <f t="shared" si="19"/>
        <v>38</v>
      </c>
      <c r="B98" s="2">
        <f t="shared" si="15"/>
        <v>9</v>
      </c>
      <c r="C98" s="14">
        <f t="shared" si="16"/>
        <v>44821</v>
      </c>
      <c r="D98" s="5" t="str">
        <f t="shared" si="17"/>
        <v>18h30</v>
      </c>
      <c r="E98" s="17"/>
      <c r="F98" s="17"/>
    </row>
    <row r="99" spans="1:6" x14ac:dyDescent="0.25">
      <c r="A99" s="2">
        <f t="shared" si="18"/>
        <v>38</v>
      </c>
      <c r="B99" s="2">
        <f t="shared" si="15"/>
        <v>9</v>
      </c>
      <c r="C99" s="14">
        <f t="shared" si="16"/>
        <v>44822</v>
      </c>
      <c r="D99" s="5" t="str">
        <f t="shared" si="17"/>
        <v>10h45</v>
      </c>
      <c r="E99" s="17"/>
      <c r="F99" s="17"/>
    </row>
    <row r="100" spans="1:6" x14ac:dyDescent="0.25">
      <c r="A100" s="2">
        <f t="shared" si="18"/>
        <v>38</v>
      </c>
      <c r="B100" s="2">
        <f t="shared" si="15"/>
        <v>9</v>
      </c>
      <c r="C100" s="14">
        <f t="shared" si="16"/>
        <v>44822</v>
      </c>
      <c r="D100" s="5" t="str">
        <f t="shared" si="17"/>
        <v>19h</v>
      </c>
      <c r="E100" s="17"/>
      <c r="F100" s="17"/>
    </row>
    <row r="101" spans="1:6" x14ac:dyDescent="0.25">
      <c r="A101" s="2">
        <f t="shared" si="19"/>
        <v>39</v>
      </c>
      <c r="B101" s="2">
        <f t="shared" si="15"/>
        <v>9</v>
      </c>
      <c r="C101" s="14">
        <f t="shared" si="16"/>
        <v>44828</v>
      </c>
      <c r="D101" s="5" t="str">
        <f t="shared" si="17"/>
        <v>18h30</v>
      </c>
      <c r="E101" s="17"/>
      <c r="F101" s="17"/>
    </row>
    <row r="102" spans="1:6" x14ac:dyDescent="0.25">
      <c r="A102" s="2">
        <f t="shared" si="18"/>
        <v>39</v>
      </c>
      <c r="B102" s="2">
        <f t="shared" si="15"/>
        <v>9</v>
      </c>
      <c r="C102" s="14">
        <f t="shared" si="16"/>
        <v>44829</v>
      </c>
      <c r="D102" s="5" t="str">
        <f t="shared" si="17"/>
        <v>10h45</v>
      </c>
      <c r="E102" s="17"/>
      <c r="F102" s="17"/>
    </row>
    <row r="103" spans="1:6" x14ac:dyDescent="0.25">
      <c r="A103" s="2">
        <f t="shared" si="18"/>
        <v>39</v>
      </c>
      <c r="B103" s="2">
        <f t="shared" si="15"/>
        <v>9</v>
      </c>
      <c r="C103" s="14">
        <f t="shared" si="16"/>
        <v>44829</v>
      </c>
      <c r="D103" s="5" t="str">
        <f t="shared" si="17"/>
        <v>19h</v>
      </c>
      <c r="E103" s="17"/>
      <c r="F103" s="17"/>
    </row>
    <row r="104" spans="1:6" x14ac:dyDescent="0.25">
      <c r="A104" s="2">
        <f t="shared" si="19"/>
        <v>40</v>
      </c>
      <c r="B104" s="2">
        <f t="shared" si="15"/>
        <v>10</v>
      </c>
      <c r="C104" s="14">
        <f t="shared" si="16"/>
        <v>44835</v>
      </c>
      <c r="D104" s="5" t="str">
        <f t="shared" si="17"/>
        <v>18h30</v>
      </c>
      <c r="E104" s="17"/>
      <c r="F104" s="17"/>
    </row>
    <row r="105" spans="1:6" x14ac:dyDescent="0.25">
      <c r="A105" s="2">
        <f t="shared" si="18"/>
        <v>40</v>
      </c>
      <c r="B105" s="2">
        <f t="shared" si="15"/>
        <v>10</v>
      </c>
      <c r="C105" s="14">
        <f t="shared" si="16"/>
        <v>44836</v>
      </c>
      <c r="D105" s="5" t="str">
        <f t="shared" si="17"/>
        <v>10h45</v>
      </c>
      <c r="E105" s="17"/>
      <c r="F105" s="17"/>
    </row>
    <row r="106" spans="1:6" x14ac:dyDescent="0.25">
      <c r="A106" s="2">
        <f t="shared" si="18"/>
        <v>40</v>
      </c>
      <c r="B106" s="2">
        <f t="shared" si="15"/>
        <v>10</v>
      </c>
      <c r="C106" s="14">
        <f t="shared" si="16"/>
        <v>44836</v>
      </c>
      <c r="D106" s="5" t="str">
        <f t="shared" si="17"/>
        <v>19h</v>
      </c>
      <c r="E106" s="17"/>
      <c r="F106" s="17"/>
    </row>
    <row r="107" spans="1:6" x14ac:dyDescent="0.25">
      <c r="A107" s="2">
        <f t="shared" si="19"/>
        <v>41</v>
      </c>
      <c r="B107" s="2">
        <f t="shared" si="15"/>
        <v>10</v>
      </c>
      <c r="C107" s="14">
        <f t="shared" si="16"/>
        <v>44842</v>
      </c>
      <c r="D107" s="5" t="str">
        <f t="shared" si="17"/>
        <v>18h30</v>
      </c>
      <c r="E107" s="17"/>
      <c r="F107" s="17"/>
    </row>
    <row r="108" spans="1:6" x14ac:dyDescent="0.25">
      <c r="A108" s="2">
        <f t="shared" si="18"/>
        <v>41</v>
      </c>
      <c r="B108" s="2">
        <f t="shared" si="15"/>
        <v>10</v>
      </c>
      <c r="C108" s="14">
        <f t="shared" si="16"/>
        <v>44843</v>
      </c>
      <c r="D108" s="5" t="str">
        <f t="shared" si="17"/>
        <v>10h45</v>
      </c>
      <c r="E108" s="17"/>
      <c r="F108" s="17"/>
    </row>
    <row r="109" spans="1:6" x14ac:dyDescent="0.25">
      <c r="A109" s="2">
        <f t="shared" si="18"/>
        <v>41</v>
      </c>
      <c r="B109" s="2">
        <f t="shared" si="15"/>
        <v>10</v>
      </c>
      <c r="C109" s="14">
        <f t="shared" si="16"/>
        <v>44843</v>
      </c>
      <c r="D109" s="5" t="str">
        <f t="shared" si="17"/>
        <v>19h</v>
      </c>
      <c r="E109" s="17"/>
      <c r="F109" s="17"/>
    </row>
    <row r="110" spans="1:6" x14ac:dyDescent="0.25">
      <c r="A110" s="2">
        <f t="shared" si="19"/>
        <v>42</v>
      </c>
      <c r="B110" s="2">
        <f t="shared" si="15"/>
        <v>10</v>
      </c>
      <c r="C110" s="14">
        <f t="shared" si="16"/>
        <v>44849</v>
      </c>
      <c r="D110" s="5" t="str">
        <f t="shared" si="17"/>
        <v>18h30</v>
      </c>
      <c r="E110" s="17"/>
      <c r="F110" s="17"/>
    </row>
    <row r="111" spans="1:6" x14ac:dyDescent="0.25">
      <c r="A111" s="2">
        <f t="shared" si="18"/>
        <v>42</v>
      </c>
      <c r="B111" s="2">
        <f t="shared" si="15"/>
        <v>10</v>
      </c>
      <c r="C111" s="14">
        <f t="shared" si="16"/>
        <v>44850</v>
      </c>
      <c r="D111" s="5" t="str">
        <f t="shared" si="17"/>
        <v>10h45</v>
      </c>
      <c r="E111" s="17"/>
      <c r="F111" s="17"/>
    </row>
    <row r="112" spans="1:6" x14ac:dyDescent="0.25">
      <c r="A112" s="2">
        <f t="shared" si="18"/>
        <v>42</v>
      </c>
      <c r="B112" s="2">
        <f t="shared" si="15"/>
        <v>10</v>
      </c>
      <c r="C112" s="14">
        <f t="shared" si="16"/>
        <v>44850</v>
      </c>
      <c r="D112" s="5" t="str">
        <f t="shared" si="17"/>
        <v>19h</v>
      </c>
      <c r="E112" s="17"/>
      <c r="F112" s="17"/>
    </row>
    <row r="113" spans="1:6" x14ac:dyDescent="0.25">
      <c r="A113" s="2">
        <f t="shared" si="19"/>
        <v>43</v>
      </c>
      <c r="B113" s="2">
        <f t="shared" si="15"/>
        <v>10</v>
      </c>
      <c r="C113" s="14">
        <f t="shared" si="16"/>
        <v>44856</v>
      </c>
      <c r="D113" s="5" t="str">
        <f t="shared" si="17"/>
        <v>18h30</v>
      </c>
      <c r="E113" s="17"/>
      <c r="F113" s="17"/>
    </row>
    <row r="114" spans="1:6" x14ac:dyDescent="0.25">
      <c r="A114" s="2">
        <f t="shared" si="18"/>
        <v>43</v>
      </c>
      <c r="B114" s="2">
        <f t="shared" si="15"/>
        <v>10</v>
      </c>
      <c r="C114" s="14">
        <f t="shared" si="16"/>
        <v>44857</v>
      </c>
      <c r="D114" s="5" t="str">
        <f t="shared" si="17"/>
        <v>10h45</v>
      </c>
      <c r="E114" s="17"/>
      <c r="F114" s="17"/>
    </row>
    <row r="115" spans="1:6" x14ac:dyDescent="0.25">
      <c r="A115" s="2">
        <f t="shared" si="18"/>
        <v>43</v>
      </c>
      <c r="B115" s="2">
        <f t="shared" si="15"/>
        <v>10</v>
      </c>
      <c r="C115" s="14">
        <f t="shared" si="16"/>
        <v>44857</v>
      </c>
      <c r="D115" s="5" t="str">
        <f t="shared" si="17"/>
        <v>19h</v>
      </c>
      <c r="E115" s="17"/>
      <c r="F115" s="17"/>
    </row>
    <row r="116" spans="1:6" x14ac:dyDescent="0.25">
      <c r="A116" s="2">
        <f t="shared" si="19"/>
        <v>44</v>
      </c>
      <c r="B116" s="2">
        <f t="shared" si="15"/>
        <v>10</v>
      </c>
      <c r="C116" s="14">
        <f t="shared" si="16"/>
        <v>44863</v>
      </c>
      <c r="D116" s="5" t="str">
        <f t="shared" si="17"/>
        <v>18h30</v>
      </c>
      <c r="E116" s="17"/>
      <c r="F116" s="17"/>
    </row>
    <row r="117" spans="1:6" x14ac:dyDescent="0.25">
      <c r="A117" s="2">
        <f t="shared" si="18"/>
        <v>44</v>
      </c>
      <c r="B117" s="2">
        <f t="shared" si="15"/>
        <v>10</v>
      </c>
      <c r="C117" s="14">
        <f t="shared" si="16"/>
        <v>44864</v>
      </c>
      <c r="D117" s="5" t="str">
        <f t="shared" si="17"/>
        <v>10h45</v>
      </c>
      <c r="E117" s="17"/>
      <c r="F117" s="17"/>
    </row>
    <row r="118" spans="1:6" x14ac:dyDescent="0.25">
      <c r="A118" s="2">
        <f t="shared" si="18"/>
        <v>44</v>
      </c>
      <c r="B118" s="2">
        <f t="shared" si="15"/>
        <v>10</v>
      </c>
      <c r="C118" s="14">
        <f t="shared" si="16"/>
        <v>44864</v>
      </c>
      <c r="D118" s="5" t="str">
        <f t="shared" si="17"/>
        <v>19h</v>
      </c>
      <c r="E118" s="17"/>
      <c r="F118" s="17"/>
    </row>
    <row r="119" spans="1:6" x14ac:dyDescent="0.25">
      <c r="A119" s="2">
        <f t="shared" si="19"/>
        <v>45</v>
      </c>
      <c r="B119" s="2">
        <f t="shared" si="15"/>
        <v>11</v>
      </c>
      <c r="C119" s="14">
        <f t="shared" si="16"/>
        <v>44870</v>
      </c>
      <c r="D119" s="5" t="str">
        <f t="shared" si="17"/>
        <v>18h30</v>
      </c>
      <c r="E119" s="17"/>
      <c r="F119" s="17"/>
    </row>
    <row r="120" spans="1:6" x14ac:dyDescent="0.25">
      <c r="A120" s="2">
        <f t="shared" si="18"/>
        <v>45</v>
      </c>
      <c r="B120" s="2">
        <f t="shared" si="15"/>
        <v>11</v>
      </c>
      <c r="C120" s="14">
        <f t="shared" si="16"/>
        <v>44871</v>
      </c>
      <c r="D120" s="5" t="str">
        <f t="shared" si="17"/>
        <v>10h45</v>
      </c>
      <c r="E120" s="17"/>
      <c r="F120" s="17"/>
    </row>
    <row r="121" spans="1:6" x14ac:dyDescent="0.25">
      <c r="A121" s="2">
        <f t="shared" si="18"/>
        <v>45</v>
      </c>
      <c r="B121" s="2">
        <f t="shared" si="15"/>
        <v>11</v>
      </c>
      <c r="C121" s="14">
        <f t="shared" si="16"/>
        <v>44871</v>
      </c>
      <c r="D121" s="5" t="str">
        <f t="shared" si="17"/>
        <v>19h</v>
      </c>
      <c r="E121" s="17"/>
      <c r="F121" s="17"/>
    </row>
    <row r="122" spans="1:6" x14ac:dyDescent="0.25">
      <c r="A122" s="2">
        <f t="shared" si="19"/>
        <v>46</v>
      </c>
      <c r="B122" s="2">
        <f t="shared" si="15"/>
        <v>11</v>
      </c>
      <c r="C122" s="14">
        <f t="shared" si="16"/>
        <v>44877</v>
      </c>
      <c r="D122" s="5" t="str">
        <f t="shared" si="17"/>
        <v>18h30</v>
      </c>
      <c r="E122" s="17"/>
      <c r="F122" s="17"/>
    </row>
    <row r="123" spans="1:6" x14ac:dyDescent="0.25">
      <c r="A123" s="2">
        <f t="shared" si="18"/>
        <v>46</v>
      </c>
      <c r="B123" s="2">
        <f t="shared" si="15"/>
        <v>11</v>
      </c>
      <c r="C123" s="14">
        <f t="shared" si="16"/>
        <v>44878</v>
      </c>
      <c r="D123" s="5" t="str">
        <f t="shared" si="17"/>
        <v>10h45</v>
      </c>
      <c r="E123" s="17"/>
      <c r="F123" s="17"/>
    </row>
    <row r="124" spans="1:6" x14ac:dyDescent="0.25">
      <c r="A124" s="2">
        <f t="shared" si="18"/>
        <v>46</v>
      </c>
      <c r="B124" s="2">
        <f t="shared" si="15"/>
        <v>11</v>
      </c>
      <c r="C124" s="14">
        <f t="shared" si="16"/>
        <v>44878</v>
      </c>
      <c r="D124" s="5" t="str">
        <f t="shared" si="17"/>
        <v>19h</v>
      </c>
      <c r="E124" s="17"/>
      <c r="F124" s="17"/>
    </row>
    <row r="125" spans="1:6" x14ac:dyDescent="0.25">
      <c r="A125" s="2">
        <f t="shared" si="19"/>
        <v>47</v>
      </c>
      <c r="B125" s="2">
        <f t="shared" si="15"/>
        <v>11</v>
      </c>
      <c r="C125" s="14">
        <f t="shared" si="16"/>
        <v>44884</v>
      </c>
      <c r="D125" s="5" t="str">
        <f t="shared" si="17"/>
        <v>18h30</v>
      </c>
      <c r="E125" s="17"/>
      <c r="F125" s="17"/>
    </row>
    <row r="126" spans="1:6" x14ac:dyDescent="0.25">
      <c r="A126" s="2">
        <f t="shared" si="18"/>
        <v>47</v>
      </c>
      <c r="B126" s="2">
        <f t="shared" si="15"/>
        <v>11</v>
      </c>
      <c r="C126" s="14">
        <f t="shared" si="16"/>
        <v>44885</v>
      </c>
      <c r="D126" s="5" t="str">
        <f t="shared" si="17"/>
        <v>10h45</v>
      </c>
      <c r="E126" s="17"/>
      <c r="F126" s="17"/>
    </row>
    <row r="127" spans="1:6" x14ac:dyDescent="0.25">
      <c r="A127" s="2">
        <f t="shared" si="18"/>
        <v>47</v>
      </c>
      <c r="B127" s="2">
        <f t="shared" si="15"/>
        <v>11</v>
      </c>
      <c r="C127" s="14">
        <f t="shared" si="16"/>
        <v>44885</v>
      </c>
      <c r="D127" s="5" t="str">
        <f t="shared" si="17"/>
        <v>19h</v>
      </c>
      <c r="E127" s="17"/>
      <c r="F127" s="17"/>
    </row>
    <row r="128" spans="1:6" x14ac:dyDescent="0.25">
      <c r="A128" s="2">
        <f t="shared" si="19"/>
        <v>48</v>
      </c>
      <c r="B128" s="2">
        <f t="shared" si="15"/>
        <v>11</v>
      </c>
      <c r="C128" s="14">
        <f t="shared" si="16"/>
        <v>44891</v>
      </c>
      <c r="D128" s="5" t="str">
        <f t="shared" si="17"/>
        <v>18h30</v>
      </c>
      <c r="E128" s="17"/>
      <c r="F128" s="17"/>
    </row>
    <row r="129" spans="1:6" x14ac:dyDescent="0.25">
      <c r="A129" s="2">
        <f t="shared" si="18"/>
        <v>48</v>
      </c>
      <c r="B129" s="2">
        <f t="shared" si="15"/>
        <v>11</v>
      </c>
      <c r="C129" s="14">
        <f t="shared" si="16"/>
        <v>44892</v>
      </c>
      <c r="D129" s="5" t="str">
        <f t="shared" si="17"/>
        <v>10h45</v>
      </c>
      <c r="E129" s="17"/>
      <c r="F129" s="17"/>
    </row>
    <row r="130" spans="1:6" x14ac:dyDescent="0.25">
      <c r="A130" s="2">
        <f t="shared" si="18"/>
        <v>48</v>
      </c>
      <c r="B130" s="2">
        <f t="shared" si="15"/>
        <v>11</v>
      </c>
      <c r="C130" s="14">
        <f t="shared" si="16"/>
        <v>44892</v>
      </c>
      <c r="D130" s="5" t="str">
        <f t="shared" si="17"/>
        <v>19h</v>
      </c>
      <c r="E130" s="17"/>
      <c r="F130" s="17"/>
    </row>
    <row r="131" spans="1:6" x14ac:dyDescent="0.25">
      <c r="A131" s="2">
        <f t="shared" si="19"/>
        <v>49</v>
      </c>
      <c r="B131" s="2">
        <f t="shared" ref="B131:B143" si="20">MONTH(C131)</f>
        <v>12</v>
      </c>
      <c r="C131" s="14">
        <f t="shared" si="16"/>
        <v>44898</v>
      </c>
      <c r="D131" s="5" t="str">
        <f t="shared" si="17"/>
        <v>18h30</v>
      </c>
      <c r="E131" s="17"/>
      <c r="F131" s="17"/>
    </row>
    <row r="132" spans="1:6" x14ac:dyDescent="0.25">
      <c r="A132" s="2">
        <f t="shared" si="18"/>
        <v>49</v>
      </c>
      <c r="B132" s="2">
        <f t="shared" si="20"/>
        <v>12</v>
      </c>
      <c r="C132" s="14">
        <f t="shared" si="16"/>
        <v>44899</v>
      </c>
      <c r="D132" s="5" t="str">
        <f t="shared" si="17"/>
        <v>10h45</v>
      </c>
      <c r="E132" s="17"/>
      <c r="F132" s="17"/>
    </row>
    <row r="133" spans="1:6" x14ac:dyDescent="0.25">
      <c r="A133" s="2">
        <f t="shared" si="18"/>
        <v>49</v>
      </c>
      <c r="B133" s="2">
        <f t="shared" si="20"/>
        <v>12</v>
      </c>
      <c r="C133" s="14">
        <f t="shared" si="16"/>
        <v>44899</v>
      </c>
      <c r="D133" s="5" t="str">
        <f t="shared" si="17"/>
        <v>19h</v>
      </c>
      <c r="E133" s="17"/>
      <c r="F133" s="17"/>
    </row>
    <row r="134" spans="1:6" x14ac:dyDescent="0.25">
      <c r="A134" s="2">
        <f t="shared" si="19"/>
        <v>50</v>
      </c>
      <c r="B134" s="2">
        <f t="shared" si="20"/>
        <v>12</v>
      </c>
      <c r="C134" s="14">
        <f t="shared" ref="C134:C143" si="21">C131+7</f>
        <v>44905</v>
      </c>
      <c r="D134" s="5" t="str">
        <f t="shared" ref="D134:D143" si="22">D131</f>
        <v>18h30</v>
      </c>
      <c r="E134" s="17"/>
      <c r="F134" s="17"/>
    </row>
    <row r="135" spans="1:6" x14ac:dyDescent="0.25">
      <c r="A135" s="2">
        <f t="shared" si="18"/>
        <v>50</v>
      </c>
      <c r="B135" s="2">
        <f t="shared" si="20"/>
        <v>12</v>
      </c>
      <c r="C135" s="14">
        <f t="shared" si="21"/>
        <v>44906</v>
      </c>
      <c r="D135" s="5" t="str">
        <f t="shared" si="22"/>
        <v>10h45</v>
      </c>
      <c r="E135" s="17"/>
      <c r="F135" s="17"/>
    </row>
    <row r="136" spans="1:6" x14ac:dyDescent="0.25">
      <c r="A136" s="2">
        <f t="shared" si="18"/>
        <v>50</v>
      </c>
      <c r="B136" s="2">
        <f t="shared" si="20"/>
        <v>12</v>
      </c>
      <c r="C136" s="14">
        <f t="shared" si="21"/>
        <v>44906</v>
      </c>
      <c r="D136" s="5" t="str">
        <f t="shared" si="22"/>
        <v>19h</v>
      </c>
      <c r="E136" s="17"/>
      <c r="F136" s="17"/>
    </row>
    <row r="137" spans="1:6" x14ac:dyDescent="0.25">
      <c r="A137" s="2">
        <f t="shared" si="19"/>
        <v>51</v>
      </c>
      <c r="B137" s="2">
        <f t="shared" si="20"/>
        <v>12</v>
      </c>
      <c r="C137" s="14">
        <f t="shared" si="21"/>
        <v>44912</v>
      </c>
      <c r="D137" s="5" t="str">
        <f t="shared" si="22"/>
        <v>18h30</v>
      </c>
      <c r="E137" s="17"/>
      <c r="F137" s="17"/>
    </row>
    <row r="138" spans="1:6" x14ac:dyDescent="0.25">
      <c r="A138" s="2">
        <f t="shared" si="18"/>
        <v>51</v>
      </c>
      <c r="B138" s="2">
        <f t="shared" si="20"/>
        <v>12</v>
      </c>
      <c r="C138" s="14">
        <f t="shared" si="21"/>
        <v>44913</v>
      </c>
      <c r="D138" s="5" t="str">
        <f t="shared" si="22"/>
        <v>10h45</v>
      </c>
      <c r="E138" s="17"/>
      <c r="F138" s="17"/>
    </row>
    <row r="139" spans="1:6" x14ac:dyDescent="0.25">
      <c r="A139" s="2">
        <f t="shared" si="18"/>
        <v>51</v>
      </c>
      <c r="B139" s="2">
        <f t="shared" si="20"/>
        <v>12</v>
      </c>
      <c r="C139" s="14">
        <f t="shared" si="21"/>
        <v>44913</v>
      </c>
      <c r="D139" s="5" t="str">
        <f t="shared" si="22"/>
        <v>19h</v>
      </c>
      <c r="E139" s="17"/>
      <c r="F139" s="17"/>
    </row>
    <row r="140" spans="1:6" x14ac:dyDescent="0.25">
      <c r="A140" s="2">
        <f t="shared" si="19"/>
        <v>52</v>
      </c>
      <c r="B140" s="2">
        <f t="shared" si="20"/>
        <v>12</v>
      </c>
      <c r="C140" s="14">
        <f t="shared" si="21"/>
        <v>44919</v>
      </c>
      <c r="D140" s="5" t="str">
        <f t="shared" si="22"/>
        <v>18h30</v>
      </c>
      <c r="E140" s="17"/>
      <c r="F140" s="17"/>
    </row>
    <row r="141" spans="1:6" x14ac:dyDescent="0.25">
      <c r="A141" s="2">
        <f t="shared" si="18"/>
        <v>52</v>
      </c>
      <c r="B141" s="2">
        <f t="shared" si="20"/>
        <v>12</v>
      </c>
      <c r="C141" s="14">
        <f t="shared" si="21"/>
        <v>44920</v>
      </c>
      <c r="D141" s="5" t="str">
        <f t="shared" si="22"/>
        <v>10h45</v>
      </c>
      <c r="E141" s="17"/>
      <c r="F141" s="17"/>
    </row>
    <row r="142" spans="1:6" x14ac:dyDescent="0.25">
      <c r="A142" s="2">
        <f t="shared" si="18"/>
        <v>52</v>
      </c>
      <c r="B142" s="2">
        <f t="shared" si="20"/>
        <v>12</v>
      </c>
      <c r="C142" s="14">
        <f t="shared" si="21"/>
        <v>44920</v>
      </c>
      <c r="D142" s="5" t="str">
        <f t="shared" si="22"/>
        <v>19h</v>
      </c>
      <c r="E142" s="17"/>
      <c r="F142" s="17"/>
    </row>
    <row r="143" spans="1:6" x14ac:dyDescent="0.25">
      <c r="A143" s="2">
        <f t="shared" si="19"/>
        <v>53</v>
      </c>
      <c r="B143" s="2">
        <f t="shared" si="20"/>
        <v>12</v>
      </c>
      <c r="C143" s="14">
        <f t="shared" si="21"/>
        <v>44926</v>
      </c>
      <c r="D143" s="5" t="str">
        <f t="shared" si="22"/>
        <v>18h30</v>
      </c>
      <c r="E143" s="17"/>
      <c r="F143" s="17"/>
    </row>
    <row r="144" spans="1:6" x14ac:dyDescent="0.25">
      <c r="C144" s="15"/>
    </row>
    <row r="145" spans="3:3" x14ac:dyDescent="0.25">
      <c r="C145" s="15"/>
    </row>
    <row r="146" spans="3:3" x14ac:dyDescent="0.25">
      <c r="C146" s="15"/>
    </row>
    <row r="147" spans="3:3" x14ac:dyDescent="0.25">
      <c r="C147" s="15"/>
    </row>
    <row r="148" spans="3:3" x14ac:dyDescent="0.25">
      <c r="C148" s="15"/>
    </row>
    <row r="149" spans="3:3" x14ac:dyDescent="0.25">
      <c r="C149" s="15"/>
    </row>
    <row r="150" spans="3:3" x14ac:dyDescent="0.25">
      <c r="C150" s="15"/>
    </row>
    <row r="151" spans="3:3" x14ac:dyDescent="0.25">
      <c r="C151" s="15"/>
    </row>
    <row r="152" spans="3:3" x14ac:dyDescent="0.25">
      <c r="C152" s="15"/>
    </row>
    <row r="153" spans="3:3" x14ac:dyDescent="0.25">
      <c r="C153" s="15"/>
    </row>
    <row r="154" spans="3:3" x14ac:dyDescent="0.25">
      <c r="C154" s="15"/>
    </row>
    <row r="155" spans="3:3" x14ac:dyDescent="0.25">
      <c r="C155" s="15"/>
    </row>
    <row r="156" spans="3:3" x14ac:dyDescent="0.25">
      <c r="C156" s="15"/>
    </row>
    <row r="157" spans="3:3" x14ac:dyDescent="0.25">
      <c r="C157" s="15"/>
    </row>
    <row r="158" spans="3:3" x14ac:dyDescent="0.25">
      <c r="C158" s="15"/>
    </row>
    <row r="159" spans="3:3" x14ac:dyDescent="0.25">
      <c r="C159" s="15"/>
    </row>
    <row r="160" spans="3:3" x14ac:dyDescent="0.25">
      <c r="C160" s="15"/>
    </row>
    <row r="161" spans="3:3" x14ac:dyDescent="0.25">
      <c r="C161" s="15"/>
    </row>
    <row r="162" spans="3:3" x14ac:dyDescent="0.25">
      <c r="C162" s="15"/>
    </row>
    <row r="163" spans="3:3" x14ac:dyDescent="0.25">
      <c r="C163" s="15"/>
    </row>
    <row r="164" spans="3:3" x14ac:dyDescent="0.25">
      <c r="C164" s="15"/>
    </row>
    <row r="165" spans="3:3" x14ac:dyDescent="0.25">
      <c r="C165" s="15"/>
    </row>
    <row r="166" spans="3:3" x14ac:dyDescent="0.25">
      <c r="C166" s="15"/>
    </row>
    <row r="167" spans="3:3" x14ac:dyDescent="0.25">
      <c r="C167" s="15"/>
    </row>
    <row r="168" spans="3:3" x14ac:dyDescent="0.25">
      <c r="C168" s="15"/>
    </row>
    <row r="169" spans="3:3" x14ac:dyDescent="0.25">
      <c r="C169" s="15"/>
    </row>
    <row r="170" spans="3:3" x14ac:dyDescent="0.25">
      <c r="C170" s="15"/>
    </row>
    <row r="171" spans="3:3" x14ac:dyDescent="0.25">
      <c r="C171" s="15"/>
    </row>
    <row r="172" spans="3:3" x14ac:dyDescent="0.25">
      <c r="C172" s="15"/>
    </row>
    <row r="173" spans="3:3" x14ac:dyDescent="0.25">
      <c r="C173" s="15"/>
    </row>
    <row r="174" spans="3:3" x14ac:dyDescent="0.25">
      <c r="C174" s="15"/>
    </row>
    <row r="175" spans="3:3" x14ac:dyDescent="0.25">
      <c r="C175" s="15"/>
    </row>
    <row r="176" spans="3:3" x14ac:dyDescent="0.25">
      <c r="C176" s="15"/>
    </row>
    <row r="177" spans="3:3" x14ac:dyDescent="0.25">
      <c r="C177" s="15"/>
    </row>
    <row r="178" spans="3:3" x14ac:dyDescent="0.25">
      <c r="C178" s="15"/>
    </row>
    <row r="179" spans="3:3" x14ac:dyDescent="0.25">
      <c r="C179" s="15"/>
    </row>
    <row r="180" spans="3:3" x14ac:dyDescent="0.25">
      <c r="C180" s="15"/>
    </row>
    <row r="181" spans="3:3" x14ac:dyDescent="0.25">
      <c r="C181" s="15"/>
    </row>
    <row r="182" spans="3:3" x14ac:dyDescent="0.25">
      <c r="C182" s="15"/>
    </row>
    <row r="183" spans="3:3" x14ac:dyDescent="0.25">
      <c r="C183" s="15"/>
    </row>
    <row r="184" spans="3:3" x14ac:dyDescent="0.25">
      <c r="C184" s="15"/>
    </row>
    <row r="185" spans="3:3" x14ac:dyDescent="0.25">
      <c r="C185" s="15"/>
    </row>
    <row r="186" spans="3:3" x14ac:dyDescent="0.25">
      <c r="C186" s="15"/>
    </row>
    <row r="187" spans="3:3" x14ac:dyDescent="0.25">
      <c r="C187" s="15"/>
    </row>
    <row r="188" spans="3:3" x14ac:dyDescent="0.25">
      <c r="C188" s="15"/>
    </row>
    <row r="189" spans="3:3" x14ac:dyDescent="0.25">
      <c r="C189" s="15"/>
    </row>
    <row r="190" spans="3:3" x14ac:dyDescent="0.25">
      <c r="C190" s="15"/>
    </row>
    <row r="191" spans="3:3" x14ac:dyDescent="0.25">
      <c r="C191" s="15"/>
    </row>
    <row r="192" spans="3:3" x14ac:dyDescent="0.25">
      <c r="C192" s="15"/>
    </row>
    <row r="193" spans="3:3" x14ac:dyDescent="0.25">
      <c r="C193" s="15"/>
    </row>
    <row r="194" spans="3:3" x14ac:dyDescent="0.25">
      <c r="C194" s="15"/>
    </row>
    <row r="195" spans="3:3" x14ac:dyDescent="0.25">
      <c r="C195" s="15"/>
    </row>
    <row r="196" spans="3:3" x14ac:dyDescent="0.25">
      <c r="C196" s="15"/>
    </row>
    <row r="197" spans="3:3" x14ac:dyDescent="0.25">
      <c r="C197" s="15"/>
    </row>
    <row r="198" spans="3:3" x14ac:dyDescent="0.25">
      <c r="C198" s="15"/>
    </row>
    <row r="199" spans="3:3" x14ac:dyDescent="0.25">
      <c r="C199" s="15"/>
    </row>
    <row r="200" spans="3:3" x14ac:dyDescent="0.25">
      <c r="C200" s="15"/>
    </row>
    <row r="201" spans="3:3" x14ac:dyDescent="0.25">
      <c r="C201" s="15"/>
    </row>
    <row r="202" spans="3:3" x14ac:dyDescent="0.25">
      <c r="C202" s="15"/>
    </row>
    <row r="203" spans="3:3" x14ac:dyDescent="0.25">
      <c r="C203" s="15"/>
    </row>
    <row r="204" spans="3:3" x14ac:dyDescent="0.25">
      <c r="C204" s="15"/>
    </row>
    <row r="205" spans="3:3" x14ac:dyDescent="0.25">
      <c r="C205" s="15"/>
    </row>
    <row r="206" spans="3:3" x14ac:dyDescent="0.25">
      <c r="C206" s="15"/>
    </row>
    <row r="207" spans="3:3" x14ac:dyDescent="0.25">
      <c r="C207" s="15"/>
    </row>
    <row r="208" spans="3:3" x14ac:dyDescent="0.25">
      <c r="C208" s="15"/>
    </row>
    <row r="209" spans="3:3" x14ac:dyDescent="0.25">
      <c r="C209" s="15"/>
    </row>
    <row r="210" spans="3:3" x14ac:dyDescent="0.25">
      <c r="C210" s="15"/>
    </row>
    <row r="211" spans="3:3" x14ac:dyDescent="0.25">
      <c r="C211" s="15"/>
    </row>
    <row r="212" spans="3:3" x14ac:dyDescent="0.25">
      <c r="C212" s="15"/>
    </row>
    <row r="213" spans="3:3" x14ac:dyDescent="0.25">
      <c r="C213" s="15"/>
    </row>
    <row r="214" spans="3:3" x14ac:dyDescent="0.25">
      <c r="C214" s="15"/>
    </row>
    <row r="215" spans="3:3" x14ac:dyDescent="0.25">
      <c r="C215" s="15"/>
    </row>
    <row r="216" spans="3:3" x14ac:dyDescent="0.25">
      <c r="C216" s="15"/>
    </row>
    <row r="217" spans="3:3" x14ac:dyDescent="0.25">
      <c r="C217" s="15"/>
    </row>
    <row r="218" spans="3:3" x14ac:dyDescent="0.25">
      <c r="C218" s="15"/>
    </row>
    <row r="219" spans="3:3" x14ac:dyDescent="0.25">
      <c r="C219" s="15"/>
    </row>
    <row r="220" spans="3:3" x14ac:dyDescent="0.25">
      <c r="C220" s="15"/>
    </row>
    <row r="221" spans="3:3" x14ac:dyDescent="0.25">
      <c r="C221" s="15"/>
    </row>
    <row r="222" spans="3:3" x14ac:dyDescent="0.25">
      <c r="C222" s="15"/>
    </row>
    <row r="223" spans="3:3" x14ac:dyDescent="0.25">
      <c r="C223" s="15"/>
    </row>
    <row r="224" spans="3:3" x14ac:dyDescent="0.25">
      <c r="C224" s="15"/>
    </row>
    <row r="225" spans="3:3" x14ac:dyDescent="0.25">
      <c r="C225" s="15"/>
    </row>
    <row r="226" spans="3:3" x14ac:dyDescent="0.25">
      <c r="C226" s="15"/>
    </row>
    <row r="227" spans="3:3" x14ac:dyDescent="0.25">
      <c r="C227" s="15"/>
    </row>
    <row r="228" spans="3:3" x14ac:dyDescent="0.25">
      <c r="C228" s="15"/>
    </row>
    <row r="229" spans="3:3" x14ac:dyDescent="0.25">
      <c r="C229" s="15"/>
    </row>
    <row r="230" spans="3:3" x14ac:dyDescent="0.25">
      <c r="C230" s="15"/>
    </row>
    <row r="231" spans="3:3" x14ac:dyDescent="0.25">
      <c r="C231" s="15"/>
    </row>
    <row r="232" spans="3:3" x14ac:dyDescent="0.25">
      <c r="C232" s="15"/>
    </row>
    <row r="233" spans="3:3" x14ac:dyDescent="0.25">
      <c r="C233" s="15"/>
    </row>
    <row r="234" spans="3:3" x14ac:dyDescent="0.25">
      <c r="C234" s="15"/>
    </row>
    <row r="235" spans="3:3" x14ac:dyDescent="0.25">
      <c r="C235" s="15"/>
    </row>
    <row r="236" spans="3:3" x14ac:dyDescent="0.25">
      <c r="C236" s="15"/>
    </row>
    <row r="237" spans="3:3" x14ac:dyDescent="0.25">
      <c r="C237" s="15"/>
    </row>
    <row r="238" spans="3:3" x14ac:dyDescent="0.25">
      <c r="C238" s="15"/>
    </row>
    <row r="239" spans="3:3" x14ac:dyDescent="0.25">
      <c r="C239" s="15"/>
    </row>
    <row r="240" spans="3:3" x14ac:dyDescent="0.25">
      <c r="C240" s="15"/>
    </row>
    <row r="241" spans="3:3" x14ac:dyDescent="0.25">
      <c r="C241" s="15"/>
    </row>
    <row r="242" spans="3:3" x14ac:dyDescent="0.25">
      <c r="C242" s="15"/>
    </row>
    <row r="243" spans="3:3" x14ac:dyDescent="0.25">
      <c r="C243" s="15"/>
    </row>
    <row r="244" spans="3:3" x14ac:dyDescent="0.25">
      <c r="C244" s="15"/>
    </row>
    <row r="245" spans="3:3" x14ac:dyDescent="0.25">
      <c r="C245" s="15"/>
    </row>
    <row r="246" spans="3:3" x14ac:dyDescent="0.25">
      <c r="C246" s="15"/>
    </row>
    <row r="247" spans="3:3" x14ac:dyDescent="0.25">
      <c r="C247" s="15"/>
    </row>
    <row r="248" spans="3:3" x14ac:dyDescent="0.25">
      <c r="C248" s="15"/>
    </row>
    <row r="249" spans="3:3" x14ac:dyDescent="0.25">
      <c r="C249" s="15"/>
    </row>
    <row r="250" spans="3:3" x14ac:dyDescent="0.25">
      <c r="C250" s="15"/>
    </row>
  </sheetData>
  <pageMargins left="0.7" right="0.7" top="0.75" bottom="0.75" header="0.3" footer="0.3"/>
  <pageSetup paperSize="9" orientation="portrait" horizontalDpi="360" verticalDpi="36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Personnes</vt:lpstr>
      <vt:lpstr>Dates et horaires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33660</dc:creator>
  <cp:lastModifiedBy>33660</cp:lastModifiedBy>
  <dcterms:created xsi:type="dcterms:W3CDTF">2022-01-15T09:35:55Z</dcterms:created>
  <dcterms:modified xsi:type="dcterms:W3CDTF">2022-01-15T10:05:56Z</dcterms:modified>
</cp:coreProperties>
</file>