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88CF1342-7B7F-40D3-A6A6-3999D33E6E8D}" xr6:coauthVersionLast="47" xr6:coauthVersionMax="47" xr10:uidLastSave="{00000000-0000-0000-0000-000000000000}"/>
  <bookViews>
    <workbookView xWindow="-113" yWindow="-113" windowWidth="32281" windowHeight="18257" xr2:uid="{59908B7D-65BB-4381-98BF-9DEA7ABD5E9B}"/>
  </bookViews>
  <sheets>
    <sheet name="Feuil1" sheetId="1" r:id="rId1"/>
    <sheet name="Data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/>
  <c r="K4" i="1" s="1"/>
  <c r="F4" i="1"/>
  <c r="G4" i="1"/>
  <c r="H4" i="1"/>
  <c r="I4" i="1"/>
  <c r="J4" i="1"/>
  <c r="L4" i="1"/>
  <c r="M4" i="1"/>
  <c r="N4" i="1"/>
  <c r="O4" i="1"/>
  <c r="P4" i="1"/>
  <c r="Q4" i="1"/>
  <c r="S4" i="1"/>
  <c r="T4" i="1"/>
  <c r="U4" i="1"/>
  <c r="V4" i="1"/>
  <c r="W4" i="1"/>
  <c r="X4" i="1"/>
  <c r="Z4" i="1"/>
  <c r="AA4" i="1"/>
  <c r="AB4" i="1"/>
  <c r="AC4" i="1"/>
  <c r="AD4" i="1"/>
  <c r="AE4" i="1"/>
  <c r="AG4" i="1"/>
  <c r="AH4" i="1"/>
  <c r="E5" i="1"/>
  <c r="F5" i="1"/>
  <c r="G5" i="1"/>
  <c r="H5" i="1"/>
  <c r="I5" i="1"/>
  <c r="S5" i="1" s="1"/>
  <c r="J5" i="1"/>
  <c r="K5" i="1"/>
  <c r="L5" i="1" s="1"/>
  <c r="M5" i="1"/>
  <c r="N5" i="1"/>
  <c r="O5" i="1"/>
  <c r="P5" i="1"/>
  <c r="Q5" i="1"/>
  <c r="R5" i="1"/>
  <c r="T5" i="1"/>
  <c r="U5" i="1"/>
  <c r="V5" i="1"/>
  <c r="W5" i="1"/>
  <c r="X5" i="1"/>
  <c r="Y5" i="1"/>
  <c r="AA5" i="1"/>
  <c r="AB5" i="1"/>
  <c r="AC5" i="1"/>
  <c r="AD5" i="1"/>
  <c r="AE5" i="1"/>
  <c r="AF5" i="1"/>
  <c r="AH5" i="1"/>
  <c r="E6" i="1"/>
  <c r="T6" i="1" s="1"/>
  <c r="F6" i="1"/>
  <c r="AA6" i="1" s="1"/>
  <c r="H6" i="1"/>
  <c r="I6" i="1"/>
  <c r="J6" i="1"/>
  <c r="K6" i="1"/>
  <c r="L6" i="1"/>
  <c r="M6" i="1"/>
  <c r="O6" i="1"/>
  <c r="P6" i="1"/>
  <c r="Q6" i="1"/>
  <c r="R6" i="1"/>
  <c r="S6" i="1"/>
  <c r="V6" i="1"/>
  <c r="W6" i="1"/>
  <c r="X6" i="1"/>
  <c r="Y6" i="1"/>
  <c r="Z6" i="1"/>
  <c r="AC6" i="1"/>
  <c r="AD6" i="1"/>
  <c r="AE6" i="1"/>
  <c r="AF6" i="1"/>
  <c r="AG6" i="1"/>
  <c r="D5" i="1"/>
  <c r="D6" i="1"/>
  <c r="D4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  <c r="D2" i="1"/>
  <c r="G6" i="1" l="1"/>
  <c r="R4" i="1"/>
  <c r="Y4" i="1" s="1"/>
  <c r="AF4" i="1" s="1"/>
  <c r="Z5" i="1"/>
  <c r="AG5" i="1" s="1"/>
  <c r="AH6" i="1"/>
  <c r="N6" i="1" l="1"/>
  <c r="U6" i="1" s="1"/>
  <c r="AB6" i="1" l="1"/>
</calcChain>
</file>

<file path=xl/sharedStrings.xml><?xml version="1.0" encoding="utf-8"?>
<sst xmlns="http://schemas.openxmlformats.org/spreadsheetml/2006/main" count="16" uniqueCount="13">
  <si>
    <t>Agents satellites</t>
  </si>
  <si>
    <t>Julien</t>
  </si>
  <si>
    <t>Victor</t>
  </si>
  <si>
    <t>Eric</t>
  </si>
  <si>
    <t>Montant</t>
  </si>
  <si>
    <t>Jour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</si>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</sst>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rgb="FFFF000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CCFE3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2" xfId="0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3" xfId="0" applyFill="1" applyBorder="1" applyAlignment="1">
      <alignment horizontal="center" vertical="center"/>
    </xf>
    <xf numFmtId="164" fontId="0" fillId="0" borderId="4" xfId="0" applyNumberFormat="1" applyFill="1" applyBorder="1" applyAlignment="1">
      <alignment horizontal="left"/>
    </xf>
    <xf numFmtId="164" fontId="0" fillId="0" borderId="4" xfId="0" applyNumberForma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theme="0" tint="-0.1499679555650502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ont>
        <color theme="0" tint="-0.14996795556505021"/>
      </font>
    </dxf>
  </dxfs>
  <tableStyles count="0" defaultTableStyle="TableStyleMedium2" defaultPivotStyle="PivotStyleLight16"/>
  <colors>
    <mruColors>
      <color rgb="FFDCCFE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19A6C5-44E1-429F-81F7-AA4AB6236057}">
  <sheetPr codeName="Feuil1"/>
  <dimension ref="A2:AH6"/>
  <sheetViews>
    <sheetView tabSelected="1" workbookViewId="0">
      <selection activeCell="D4" sqref="D4"/>
    </sheetView>
  </sheetViews>
  <sheetFormatPr baseColWidth="10" defaultRowHeight="15.05" x14ac:dyDescent="0.3"/>
  <cols>
    <col min="1" max="1" width="16" customWidth="1"/>
    <col min="2" max="2" width="7.5546875" bestFit="1" customWidth="1"/>
    <col min="3" max="8" width="8.33203125" bestFit="1" customWidth="1"/>
    <col min="9" max="9" width="9" bestFit="1" customWidth="1"/>
    <col min="10" max="15" width="8.33203125" bestFit="1" customWidth="1"/>
    <col min="16" max="16" width="9" bestFit="1" customWidth="1"/>
    <col min="17" max="22" width="8.33203125" bestFit="1" customWidth="1"/>
    <col min="23" max="23" width="9" bestFit="1" customWidth="1"/>
    <col min="24" max="29" width="8.33203125" bestFit="1" customWidth="1"/>
    <col min="30" max="30" width="9" bestFit="1" customWidth="1"/>
    <col min="31" max="34" width="8.33203125" bestFit="1" customWidth="1"/>
  </cols>
  <sheetData>
    <row r="2" spans="1:34" x14ac:dyDescent="0.3">
      <c r="D2" s="5" t="str">
        <f>TEXT(D3,"jjjj")</f>
        <v>mardi</v>
      </c>
      <c r="E2" s="5" t="str">
        <f t="shared" ref="E2:AH2" si="0">TEXT(E3,"jjjj")</f>
        <v>mercredi</v>
      </c>
      <c r="F2" s="5" t="str">
        <f t="shared" si="0"/>
        <v>jeudi</v>
      </c>
      <c r="G2" s="5" t="str">
        <f t="shared" si="0"/>
        <v>vendredi</v>
      </c>
      <c r="H2" s="5" t="str">
        <f t="shared" si="0"/>
        <v>samedi</v>
      </c>
      <c r="I2" s="5" t="str">
        <f t="shared" si="0"/>
        <v>dimanche</v>
      </c>
      <c r="J2" s="5" t="str">
        <f t="shared" si="0"/>
        <v>lundi</v>
      </c>
      <c r="K2" s="5" t="str">
        <f t="shared" si="0"/>
        <v>mardi</v>
      </c>
      <c r="L2" s="5" t="str">
        <f t="shared" si="0"/>
        <v>mercredi</v>
      </c>
      <c r="M2" s="5" t="str">
        <f t="shared" si="0"/>
        <v>jeudi</v>
      </c>
      <c r="N2" s="5" t="str">
        <f t="shared" si="0"/>
        <v>vendredi</v>
      </c>
      <c r="O2" s="5" t="str">
        <f t="shared" si="0"/>
        <v>samedi</v>
      </c>
      <c r="P2" s="5" t="str">
        <f t="shared" si="0"/>
        <v>dimanche</v>
      </c>
      <c r="Q2" s="5" t="str">
        <f t="shared" si="0"/>
        <v>lundi</v>
      </c>
      <c r="R2" s="5" t="str">
        <f t="shared" si="0"/>
        <v>mardi</v>
      </c>
      <c r="S2" s="5" t="str">
        <f t="shared" si="0"/>
        <v>mercredi</v>
      </c>
      <c r="T2" s="5" t="str">
        <f t="shared" si="0"/>
        <v>jeudi</v>
      </c>
      <c r="U2" s="5" t="str">
        <f t="shared" si="0"/>
        <v>vendredi</v>
      </c>
      <c r="V2" s="5" t="str">
        <f t="shared" si="0"/>
        <v>samedi</v>
      </c>
      <c r="W2" s="5" t="str">
        <f t="shared" si="0"/>
        <v>dimanche</v>
      </c>
      <c r="X2" s="5" t="str">
        <f t="shared" si="0"/>
        <v>lundi</v>
      </c>
      <c r="Y2" s="5" t="str">
        <f t="shared" si="0"/>
        <v>mardi</v>
      </c>
      <c r="Z2" s="5" t="str">
        <f t="shared" si="0"/>
        <v>mercredi</v>
      </c>
      <c r="AA2" s="5" t="str">
        <f t="shared" si="0"/>
        <v>jeudi</v>
      </c>
      <c r="AB2" s="5" t="str">
        <f t="shared" si="0"/>
        <v>vendredi</v>
      </c>
      <c r="AC2" s="5" t="str">
        <f t="shared" si="0"/>
        <v>samedi</v>
      </c>
      <c r="AD2" s="5" t="str">
        <f t="shared" si="0"/>
        <v>dimanche</v>
      </c>
      <c r="AE2" s="5" t="str">
        <f t="shared" si="0"/>
        <v>lundi</v>
      </c>
      <c r="AF2" s="5" t="str">
        <f t="shared" si="0"/>
        <v>mardi</v>
      </c>
      <c r="AG2" s="5" t="str">
        <f t="shared" si="0"/>
        <v>mercredi</v>
      </c>
      <c r="AH2" s="5" t="str">
        <f t="shared" si="0"/>
        <v>jeudi</v>
      </c>
    </row>
    <row r="3" spans="1:34" x14ac:dyDescent="0.3">
      <c r="A3" t="s">
        <v>0</v>
      </c>
      <c r="B3" s="4" t="s">
        <v>4</v>
      </c>
      <c r="C3" s="4" t="s">
        <v>5</v>
      </c>
      <c r="D3" s="6">
        <v>45748</v>
      </c>
      <c r="E3" s="7">
        <v>45749</v>
      </c>
      <c r="F3" s="7">
        <v>45750</v>
      </c>
      <c r="G3" s="7">
        <v>45751</v>
      </c>
      <c r="H3" s="7">
        <v>45752</v>
      </c>
      <c r="I3" s="7">
        <v>45753</v>
      </c>
      <c r="J3" s="7">
        <v>45754</v>
      </c>
      <c r="K3" s="7">
        <v>45755</v>
      </c>
      <c r="L3" s="7">
        <v>45756</v>
      </c>
      <c r="M3" s="7">
        <v>45757</v>
      </c>
      <c r="N3" s="7">
        <v>45758</v>
      </c>
      <c r="O3" s="7">
        <v>45759</v>
      </c>
      <c r="P3" s="7">
        <v>45760</v>
      </c>
      <c r="Q3" s="7">
        <v>45761</v>
      </c>
      <c r="R3" s="7">
        <v>45762</v>
      </c>
      <c r="S3" s="7">
        <v>45763</v>
      </c>
      <c r="T3" s="7">
        <v>45764</v>
      </c>
      <c r="U3" s="7">
        <v>45765</v>
      </c>
      <c r="V3" s="7">
        <v>45766</v>
      </c>
      <c r="W3" s="7">
        <v>45767</v>
      </c>
      <c r="X3" s="7">
        <v>45768</v>
      </c>
      <c r="Y3" s="7">
        <v>45769</v>
      </c>
      <c r="Z3" s="7">
        <v>45770</v>
      </c>
      <c r="AA3" s="7">
        <v>45771</v>
      </c>
      <c r="AB3" s="7">
        <v>45772</v>
      </c>
      <c r="AC3" s="7">
        <v>45773</v>
      </c>
      <c r="AD3" s="7">
        <v>45774</v>
      </c>
      <c r="AE3" s="7">
        <v>45775</v>
      </c>
      <c r="AF3" s="7">
        <v>45776</v>
      </c>
      <c r="AG3" s="7">
        <v>45777</v>
      </c>
      <c r="AH3" s="7">
        <v>45778</v>
      </c>
    </row>
    <row r="4" spans="1:34" x14ac:dyDescent="0.3">
      <c r="A4" s="1" t="s">
        <v>1</v>
      </c>
      <c r="B4" s="3">
        <v>49</v>
      </c>
      <c r="C4" s="3" t="s">
        <v>7</v>
      </c>
      <c r="D4" s="8">
        <f>IF(TEXT(D$3,"jjjj")=$C4,MIN(4,$B4-SUM($C4:C4)),"")</f>
        <v>4</v>
      </c>
      <c r="E4" s="8" t="str">
        <f>IF(TEXT(E$3,"jjjj")=$C4,MIN(4,$B4-SUM($C4:D4)),"")</f>
        <v/>
      </c>
      <c r="F4" s="8" t="str">
        <f>IF(TEXT(F$3,"jjjj")=$C4,MIN(4,$B4-SUM($C4:E4)),"")</f>
        <v/>
      </c>
      <c r="G4" s="8" t="str">
        <f>IF(TEXT(G$3,"jjjj")=$C4,MIN(4,$B4-SUM($C4:F4)),"")</f>
        <v/>
      </c>
      <c r="H4" s="8" t="str">
        <f>IF(TEXT(H$3,"jjjj")=$C4,MIN(4,$B4-SUM($C4:G4)),"")</f>
        <v/>
      </c>
      <c r="I4" s="8" t="str">
        <f>IF(TEXT(I$3,"jjjj")=$C4,MIN(4,$B4-SUM($C4:H4)),"")</f>
        <v/>
      </c>
      <c r="J4" s="8" t="str">
        <f>IF(TEXT(J$3,"jjjj")=$C4,MIN(4,$B4-SUM($C4:I4)),"")</f>
        <v/>
      </c>
      <c r="K4" s="8">
        <f>IF(TEXT(K$3,"jjjj")=$C4,MIN(4,$B4-SUM($C4:J4)),"")</f>
        <v>4</v>
      </c>
      <c r="L4" s="8" t="str">
        <f>IF(TEXT(L$3,"jjjj")=$C4,MIN(4,$B4-SUM($C4:K4)),"")</f>
        <v/>
      </c>
      <c r="M4" s="8" t="str">
        <f>IF(TEXT(M$3,"jjjj")=$C4,MIN(4,$B4-SUM($C4:L4)),"")</f>
        <v/>
      </c>
      <c r="N4" s="8" t="str">
        <f>IF(TEXT(N$3,"jjjj")=$C4,MIN(4,$B4-SUM($C4:M4)),"")</f>
        <v/>
      </c>
      <c r="O4" s="8" t="str">
        <f>IF(TEXT(O$3,"jjjj")=$C4,MIN(4,$B4-SUM($C4:N4)),"")</f>
        <v/>
      </c>
      <c r="P4" s="8" t="str">
        <f>IF(TEXT(P$3,"jjjj")=$C4,MIN(4,$B4-SUM($C4:O4)),"")</f>
        <v/>
      </c>
      <c r="Q4" s="8" t="str">
        <f>IF(TEXT(Q$3,"jjjj")=$C4,MIN(4,$B4-SUM($C4:P4)),"")</f>
        <v/>
      </c>
      <c r="R4" s="8">
        <f>IF(TEXT(R$3,"jjjj")=$C4,MIN(4,$B4-SUM($C4:Q4)),"")</f>
        <v>4</v>
      </c>
      <c r="S4" s="8" t="str">
        <f>IF(TEXT(S$3,"jjjj")=$C4,MIN(4,$B4-SUM($C4:R4)),"")</f>
        <v/>
      </c>
      <c r="T4" s="8" t="str">
        <f>IF(TEXT(T$3,"jjjj")=$C4,MIN(4,$B4-SUM($C4:S4)),"")</f>
        <v/>
      </c>
      <c r="U4" s="8" t="str">
        <f>IF(TEXT(U$3,"jjjj")=$C4,MIN(4,$B4-SUM($C4:T4)),"")</f>
        <v/>
      </c>
      <c r="V4" s="8" t="str">
        <f>IF(TEXT(V$3,"jjjj")=$C4,MIN(4,$B4-SUM($C4:U4)),"")</f>
        <v/>
      </c>
      <c r="W4" s="8" t="str">
        <f>IF(TEXT(W$3,"jjjj")=$C4,MIN(4,$B4-SUM($C4:V4)),"")</f>
        <v/>
      </c>
      <c r="X4" s="8" t="str">
        <f>IF(TEXT(X$3,"jjjj")=$C4,MIN(4,$B4-SUM($C4:W4)),"")</f>
        <v/>
      </c>
      <c r="Y4" s="8">
        <f>IF(TEXT(Y$3,"jjjj")=$C4,MIN(4,$B4-SUM($C4:X4)),"")</f>
        <v>4</v>
      </c>
      <c r="Z4" s="8" t="str">
        <f>IF(TEXT(Z$3,"jjjj")=$C4,MIN(4,$B4-SUM($C4:Y4)),"")</f>
        <v/>
      </c>
      <c r="AA4" s="8" t="str">
        <f>IF(TEXT(AA$3,"jjjj")=$C4,MIN(4,$B4-SUM($C4:Z4)),"")</f>
        <v/>
      </c>
      <c r="AB4" s="8" t="str">
        <f>IF(TEXT(AB$3,"jjjj")=$C4,MIN(4,$B4-SUM($C4:AA4)),"")</f>
        <v/>
      </c>
      <c r="AC4" s="8" t="str">
        <f>IF(TEXT(AC$3,"jjjj")=$C4,MIN(4,$B4-SUM($C4:AB4)),"")</f>
        <v/>
      </c>
      <c r="AD4" s="8" t="str">
        <f>IF(TEXT(AD$3,"jjjj")=$C4,MIN(4,$B4-SUM($C4:AC4)),"")</f>
        <v/>
      </c>
      <c r="AE4" s="8" t="str">
        <f>IF(TEXT(AE$3,"jjjj")=$C4,MIN(4,$B4-SUM($C4:AD4)),"")</f>
        <v/>
      </c>
      <c r="AF4" s="8">
        <f>IF(TEXT(AF$3,"jjjj")=$C4,MIN(4,$B4-SUM($C4:AE4)),"")</f>
        <v>4</v>
      </c>
      <c r="AG4" s="8" t="str">
        <f>IF(TEXT(AG$3,"jjjj")=$C4,MIN(4,$B4-SUM($C4:AF4)),"")</f>
        <v/>
      </c>
      <c r="AH4" s="8" t="str">
        <f>IF(TEXT(AH$3,"jjjj")=$C4,MIN(4,$B4-SUM($C4:AG4)),"")</f>
        <v/>
      </c>
    </row>
    <row r="5" spans="1:34" x14ac:dyDescent="0.3">
      <c r="A5" s="1" t="s">
        <v>2</v>
      </c>
      <c r="B5" s="3">
        <v>19</v>
      </c>
      <c r="C5" s="3" t="s">
        <v>8</v>
      </c>
      <c r="D5" s="8" t="str">
        <f>IF(TEXT(D$3,"jjjj")=$C5,MIN(4,$B5-SUM($C5:C5)),"")</f>
        <v/>
      </c>
      <c r="E5" s="8">
        <f>IF(TEXT(E$3,"jjjj")=$C5,MIN(4,$B5-SUM($C5:D5)),"")</f>
        <v>4</v>
      </c>
      <c r="F5" s="8" t="str">
        <f>IF(TEXT(F$3,"jjjj")=$C5,MIN(4,$B5-SUM($C5:E5)),"")</f>
        <v/>
      </c>
      <c r="G5" s="8" t="str">
        <f>IF(TEXT(G$3,"jjjj")=$C5,MIN(4,$B5-SUM($C5:F5)),"")</f>
        <v/>
      </c>
      <c r="H5" s="8" t="str">
        <f>IF(TEXT(H$3,"jjjj")=$C5,MIN(4,$B5-SUM($C5:G5)),"")</f>
        <v/>
      </c>
      <c r="I5" s="8" t="str">
        <f>IF(TEXT(I$3,"jjjj")=$C5,MIN(4,$B5-SUM($C5:H5)),"")</f>
        <v/>
      </c>
      <c r="J5" s="8" t="str">
        <f>IF(TEXT(J$3,"jjjj")=$C5,MIN(4,$B5-SUM($C5:I5)),"")</f>
        <v/>
      </c>
      <c r="K5" s="8" t="str">
        <f>IF(TEXT(K$3,"jjjj")=$C5,MIN(4,$B5-SUM($C5:J5)),"")</f>
        <v/>
      </c>
      <c r="L5" s="8">
        <f>IF(TEXT(L$3,"jjjj")=$C5,MIN(4,$B5-SUM($C5:K5)),"")</f>
        <v>4</v>
      </c>
      <c r="M5" s="8" t="str">
        <f>IF(TEXT(M$3,"jjjj")=$C5,MIN(4,$B5-SUM($C5:L5)),"")</f>
        <v/>
      </c>
      <c r="N5" s="8" t="str">
        <f>IF(TEXT(N$3,"jjjj")=$C5,MIN(4,$B5-SUM($C5:M5)),"")</f>
        <v/>
      </c>
      <c r="O5" s="8" t="str">
        <f>IF(TEXT(O$3,"jjjj")=$C5,MIN(4,$B5-SUM($C5:N5)),"")</f>
        <v/>
      </c>
      <c r="P5" s="8" t="str">
        <f>IF(TEXT(P$3,"jjjj")=$C5,MIN(4,$B5-SUM($C5:O5)),"")</f>
        <v/>
      </c>
      <c r="Q5" s="8" t="str">
        <f>IF(TEXT(Q$3,"jjjj")=$C5,MIN(4,$B5-SUM($C5:P5)),"")</f>
        <v/>
      </c>
      <c r="R5" s="8" t="str">
        <f>IF(TEXT(R$3,"jjjj")=$C5,MIN(4,$B5-SUM($C5:Q5)),"")</f>
        <v/>
      </c>
      <c r="S5" s="8">
        <f>IF(TEXT(S$3,"jjjj")=$C5,MIN(4,$B5-SUM($C5:R5)),"")</f>
        <v>4</v>
      </c>
      <c r="T5" s="8" t="str">
        <f>IF(TEXT(T$3,"jjjj")=$C5,MIN(4,$B5-SUM($C5:S5)),"")</f>
        <v/>
      </c>
      <c r="U5" s="8" t="str">
        <f>IF(TEXT(U$3,"jjjj")=$C5,MIN(4,$B5-SUM($C5:T5)),"")</f>
        <v/>
      </c>
      <c r="V5" s="8" t="str">
        <f>IF(TEXT(V$3,"jjjj")=$C5,MIN(4,$B5-SUM($C5:U5)),"")</f>
        <v/>
      </c>
      <c r="W5" s="8" t="str">
        <f>IF(TEXT(W$3,"jjjj")=$C5,MIN(4,$B5-SUM($C5:V5)),"")</f>
        <v/>
      </c>
      <c r="X5" s="8" t="str">
        <f>IF(TEXT(X$3,"jjjj")=$C5,MIN(4,$B5-SUM($C5:W5)),"")</f>
        <v/>
      </c>
      <c r="Y5" s="8" t="str">
        <f>IF(TEXT(Y$3,"jjjj")=$C5,MIN(4,$B5-SUM($C5:X5)),"")</f>
        <v/>
      </c>
      <c r="Z5" s="8">
        <f>IF(TEXT(Z$3,"jjjj")=$C5,MIN(4,$B5-SUM($C5:Y5)),"")</f>
        <v>4</v>
      </c>
      <c r="AA5" s="8" t="str">
        <f>IF(TEXT(AA$3,"jjjj")=$C5,MIN(4,$B5-SUM($C5:Z5)),"")</f>
        <v/>
      </c>
      <c r="AB5" s="8" t="str">
        <f>IF(TEXT(AB$3,"jjjj")=$C5,MIN(4,$B5-SUM($C5:AA5)),"")</f>
        <v/>
      </c>
      <c r="AC5" s="8" t="str">
        <f>IF(TEXT(AC$3,"jjjj")=$C5,MIN(4,$B5-SUM($C5:AB5)),"")</f>
        <v/>
      </c>
      <c r="AD5" s="8" t="str">
        <f>IF(TEXT(AD$3,"jjjj")=$C5,MIN(4,$B5-SUM($C5:AC5)),"")</f>
        <v/>
      </c>
      <c r="AE5" s="8" t="str">
        <f>IF(TEXT(AE$3,"jjjj")=$C5,MIN(4,$B5-SUM($C5:AD5)),"")</f>
        <v/>
      </c>
      <c r="AF5" s="8" t="str">
        <f>IF(TEXT(AF$3,"jjjj")=$C5,MIN(4,$B5-SUM($C5:AE5)),"")</f>
        <v/>
      </c>
      <c r="AG5" s="8">
        <f>IF(TEXT(AG$3,"jjjj")=$C5,MIN(4,$B5-SUM($C5:AF5)),"")</f>
        <v>3</v>
      </c>
      <c r="AH5" s="8" t="str">
        <f>IF(TEXT(AH$3,"jjjj")=$C5,MIN(4,$B5-SUM($C5:AG5)),"")</f>
        <v/>
      </c>
    </row>
    <row r="6" spans="1:34" x14ac:dyDescent="0.3">
      <c r="A6" s="1" t="s">
        <v>3</v>
      </c>
      <c r="B6" s="3">
        <v>10</v>
      </c>
      <c r="C6" s="3" t="s">
        <v>10</v>
      </c>
      <c r="D6" s="8" t="str">
        <f>IF(TEXT(D$3,"jjjj")=$C6,MIN(4,$B6-SUM($C6:C6)),"")</f>
        <v/>
      </c>
      <c r="E6" s="8" t="str">
        <f>IF(TEXT(E$3,"jjjj")=$C6,MIN(4,$B6-SUM($C6:D6)),"")</f>
        <v/>
      </c>
      <c r="F6" s="8" t="str">
        <f>IF(TEXT(F$3,"jjjj")=$C6,MIN(4,$B6-SUM($C6:E6)),"")</f>
        <v/>
      </c>
      <c r="G6" s="8">
        <f>IF(TEXT(G$3,"jjjj")=$C6,MIN(4,$B6-SUM($C6:F6)),"")</f>
        <v>4</v>
      </c>
      <c r="H6" s="8" t="str">
        <f>IF(TEXT(H$3,"jjjj")=$C6,MIN(4,$B6-SUM($C6:G6)),"")</f>
        <v/>
      </c>
      <c r="I6" s="8" t="str">
        <f>IF(TEXT(I$3,"jjjj")=$C6,MIN(4,$B6-SUM($C6:H6)),"")</f>
        <v/>
      </c>
      <c r="J6" s="8" t="str">
        <f>IF(TEXT(J$3,"jjjj")=$C6,MIN(4,$B6-SUM($C6:I6)),"")</f>
        <v/>
      </c>
      <c r="K6" s="8" t="str">
        <f>IF(TEXT(K$3,"jjjj")=$C6,MIN(4,$B6-SUM($C6:J6)),"")</f>
        <v/>
      </c>
      <c r="L6" s="8" t="str">
        <f>IF(TEXT(L$3,"jjjj")=$C6,MIN(4,$B6-SUM($C6:K6)),"")</f>
        <v/>
      </c>
      <c r="M6" s="8" t="str">
        <f>IF(TEXT(M$3,"jjjj")=$C6,MIN(4,$B6-SUM($C6:L6)),"")</f>
        <v/>
      </c>
      <c r="N6" s="8">
        <f>IF(TEXT(N$3,"jjjj")=$C6,MIN(4,$B6-SUM($C6:M6)),"")</f>
        <v>4</v>
      </c>
      <c r="O6" s="8" t="str">
        <f>IF(TEXT(O$3,"jjjj")=$C6,MIN(4,$B6-SUM($C6:N6)),"")</f>
        <v/>
      </c>
      <c r="P6" s="8" t="str">
        <f>IF(TEXT(P$3,"jjjj")=$C6,MIN(4,$B6-SUM($C6:O6)),"")</f>
        <v/>
      </c>
      <c r="Q6" s="8" t="str">
        <f>IF(TEXT(Q$3,"jjjj")=$C6,MIN(4,$B6-SUM($C6:P6)),"")</f>
        <v/>
      </c>
      <c r="R6" s="8" t="str">
        <f>IF(TEXT(R$3,"jjjj")=$C6,MIN(4,$B6-SUM($C6:Q6)),"")</f>
        <v/>
      </c>
      <c r="S6" s="8" t="str">
        <f>IF(TEXT(S$3,"jjjj")=$C6,MIN(4,$B6-SUM($C6:R6)),"")</f>
        <v/>
      </c>
      <c r="T6" s="8" t="str">
        <f>IF(TEXT(T$3,"jjjj")=$C6,MIN(4,$B6-SUM($C6:S6)),"")</f>
        <v/>
      </c>
      <c r="U6" s="8">
        <f>IF(TEXT(U$3,"jjjj")=$C6,MIN(4,$B6-SUM($C6:T6)),"")</f>
        <v>2</v>
      </c>
      <c r="V6" s="8" t="str">
        <f>IF(TEXT(V$3,"jjjj")=$C6,MIN(4,$B6-SUM($C6:U6)),"")</f>
        <v/>
      </c>
      <c r="W6" s="8" t="str">
        <f>IF(TEXT(W$3,"jjjj")=$C6,MIN(4,$B6-SUM($C6:V6)),"")</f>
        <v/>
      </c>
      <c r="X6" s="8" t="str">
        <f>IF(TEXT(X$3,"jjjj")=$C6,MIN(4,$B6-SUM($C6:W6)),"")</f>
        <v/>
      </c>
      <c r="Y6" s="8" t="str">
        <f>IF(TEXT(Y$3,"jjjj")=$C6,MIN(4,$B6-SUM($C6:X6)),"")</f>
        <v/>
      </c>
      <c r="Z6" s="8" t="str">
        <f>IF(TEXT(Z$3,"jjjj")=$C6,MIN(4,$B6-SUM($C6:Y6)),"")</f>
        <v/>
      </c>
      <c r="AA6" s="8" t="str">
        <f>IF(TEXT(AA$3,"jjjj")=$C6,MIN(4,$B6-SUM($C6:Z6)),"")</f>
        <v/>
      </c>
      <c r="AB6" s="8">
        <f>IF(TEXT(AB$3,"jjjj")=$C6,MIN(4,$B6-SUM($C6:AA6)),"")</f>
        <v>0</v>
      </c>
      <c r="AC6" s="8" t="str">
        <f>IF(TEXT(AC$3,"jjjj")=$C6,MIN(4,$B6-SUM($C6:AB6)),"")</f>
        <v/>
      </c>
      <c r="AD6" s="8" t="str">
        <f>IF(TEXT(AD$3,"jjjj")=$C6,MIN(4,$B6-SUM($C6:AC6)),"")</f>
        <v/>
      </c>
      <c r="AE6" s="8" t="str">
        <f>IF(TEXT(AE$3,"jjjj")=$C6,MIN(4,$B6-SUM($C6:AD6)),"")</f>
        <v/>
      </c>
      <c r="AF6" s="8" t="str">
        <f>IF(TEXT(AF$3,"jjjj")=$C6,MIN(4,$B6-SUM($C6:AE6)),"")</f>
        <v/>
      </c>
      <c r="AG6" s="8" t="str">
        <f>IF(TEXT(AG$3,"jjjj")=$C6,MIN(4,$B6-SUM($C6:AF6)),"")</f>
        <v/>
      </c>
      <c r="AH6" s="8" t="str">
        <f>IF(TEXT(AH$3,"jjjj")=$C6,MIN(4,$B6-SUM($C6:AG6)),"")</f>
        <v/>
      </c>
    </row>
  </sheetData>
  <phoneticPr fontId="1" type="noConversion"/>
  <conditionalFormatting sqref="D2:AH6">
    <cfRule type="expression" dxfId="0" priority="1">
      <formula>OR(WEEKDAY(D$3)=1,WEEKDAY(D$3)=7)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4725C6C-EECB-48A3-B9AC-ABA5B13C05DA}">
          <x14:formula1>
            <xm:f>Data!$A$1:$A$7</xm:f>
          </x14:formula1>
          <xm:sqref>C4:C6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93351A-FE0E-4F61-8778-F7BE6151BD63}">
  <sheetPr codeName="Feuil2"/>
  <dimension ref="A1:A7"/>
  <sheetViews>
    <sheetView workbookViewId="0"/>
  </sheetViews>
  <sheetFormatPr baseColWidth="10" defaultRowHeight="15.05" x14ac:dyDescent="0.3"/>
  <sheetData>
    <row r="1" spans="1:1" x14ac:dyDescent="0.3">
      <c r="A1" s="2" t="s">
        <v>6</v>
      </c>
    </row>
    <row r="2" spans="1:1" x14ac:dyDescent="0.3">
      <c r="A2" s="2" t="s">
        <v>7</v>
      </c>
    </row>
    <row r="3" spans="1:1" x14ac:dyDescent="0.3">
      <c r="A3" s="2" t="s">
        <v>8</v>
      </c>
    </row>
    <row r="4" spans="1:1" x14ac:dyDescent="0.3">
      <c r="A4" s="2" t="s">
        <v>9</v>
      </c>
    </row>
    <row r="5" spans="1:1" x14ac:dyDescent="0.3">
      <c r="A5" s="2" t="s">
        <v>10</v>
      </c>
    </row>
    <row r="6" spans="1:1" x14ac:dyDescent="0.3">
      <c r="A6" s="2" t="s">
        <v>11</v>
      </c>
    </row>
    <row r="7" spans="1:1" x14ac:dyDescent="0.3">
      <c r="A7" s="2" t="s">
        <v>12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BARDOT Frederic</dc:creator>
  <cp:lastModifiedBy>My Apple</cp:lastModifiedBy>
  <dcterms:created xsi:type="dcterms:W3CDTF">2025-03-11T09:38:28Z</dcterms:created>
  <dcterms:modified xsi:type="dcterms:W3CDTF">2025-03-11T13:22:58Z</dcterms:modified>
</cp:coreProperties>
</file>