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yapp\Documents (PC)\XLP (PC)\"/>
    </mc:Choice>
  </mc:AlternateContent>
  <xr:revisionPtr revIDLastSave="0" documentId="8_{A14B4132-85CA-4500-BF51-3F9F82B416BE}" xr6:coauthVersionLast="47" xr6:coauthVersionMax="47" xr10:uidLastSave="{00000000-0000-0000-0000-000000000000}"/>
  <bookViews>
    <workbookView xWindow="-108" yWindow="-108" windowWidth="30936" windowHeight="17496" xr2:uid="{2A1527C7-9C6A-4D29-A544-8A3A1BAE889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8" i="1" l="1" a="1"/>
  <c r="B8" i="1" s="1"/>
  <c r="C8" i="1" a="1"/>
  <c r="C8" i="1"/>
  <c r="D8" i="1" a="1"/>
  <c r="D8" i="1" s="1"/>
  <c r="E8" i="1" a="1"/>
  <c r="E8" i="1" s="1"/>
  <c r="F8" i="1" a="1"/>
  <c r="F8" i="1"/>
  <c r="G8" i="1" a="1"/>
  <c r="G8" i="1" s="1"/>
  <c r="H8" i="1" a="1"/>
  <c r="H8" i="1"/>
  <c r="I8" i="1" a="1"/>
  <c r="I8" i="1" s="1"/>
  <c r="J8" i="1" a="1"/>
  <c r="J8" i="1" s="1"/>
  <c r="K8" i="1" a="1"/>
  <c r="K8" i="1" s="1"/>
  <c r="L8" i="1" a="1"/>
  <c r="L8" i="1" s="1"/>
  <c r="M8" i="1" a="1"/>
  <c r="M8" i="1" s="1"/>
  <c r="N8" i="1" a="1"/>
  <c r="N8" i="1"/>
  <c r="B9" i="1" a="1"/>
  <c r="B9" i="1"/>
  <c r="C9" i="1" a="1"/>
  <c r="C9" i="1"/>
  <c r="D9" i="1" a="1"/>
  <c r="D9" i="1"/>
  <c r="E9" i="1" a="1"/>
  <c r="E9" i="1"/>
  <c r="F9" i="1" a="1"/>
  <c r="F9" i="1"/>
  <c r="G9" i="1" a="1"/>
  <c r="G9" i="1"/>
  <c r="H9" i="1" a="1"/>
  <c r="H9" i="1"/>
  <c r="I9" i="1" a="1"/>
  <c r="I9" i="1"/>
  <c r="J9" i="1" a="1"/>
  <c r="J9" i="1"/>
  <c r="K9" i="1" a="1"/>
  <c r="K9" i="1"/>
  <c r="L9" i="1" a="1"/>
  <c r="L9" i="1"/>
  <c r="M9" i="1" a="1"/>
  <c r="M9" i="1"/>
  <c r="N9" i="1" a="1"/>
  <c r="N9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<sst xmlns="http://schemas.openxmlformats.org/spreadsheetml/2006/main" count="6" uniqueCount="6">
  <si>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POSTE 1</t>
  </si>
  <si>
    <t>POSTE 2</t>
  </si>
  <si>
    <t>POSTE 3</t>
  </si>
  <si>
    <t>PHASE</t>
  </si>
  <si>
    <t>Max</t>
  </si>
  <si>
    <t>Poste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</si>
</sst>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mmmm"/>
  </numFmts>
  <fonts count="2" x14ac:knownFonts="1">
    <font>
      <sz val="11"/>
      <color theme="1"/>
      <name val="Tenorite"/>
      <family val="2"/>
    </font>
    <font>
      <sz val="8"/>
      <name val="Tenorite"/>
      <family val="2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EADEDA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0" xfId="0" applyAlignment="1">
      <alignment horizontal="center"/>
    </xf>
    <xf numFmtId="0" fontId="0" fillId="3" borderId="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6" borderId="7" xfId="0" applyFill="1" applyBorder="1" applyAlignment="1">
      <alignment horizontal="center"/>
    </xf>
    <xf numFmtId="0" fontId="0" fillId="6" borderId="8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5" borderId="10" xfId="0" applyFill="1" applyBorder="1"/>
    <xf numFmtId="0" fontId="0" fillId="6" borderId="12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0" borderId="15" xfId="0" applyBorder="1" applyAlignment="1">
      <alignment horizontal="center"/>
    </xf>
    <xf numFmtId="165" fontId="0" fillId="0" borderId="16" xfId="0" applyNumberFormat="1" applyBorder="1" applyAlignment="1">
      <alignment horizontal="center"/>
    </xf>
    <xf numFmtId="165" fontId="0" fillId="0" borderId="17" xfId="0" applyNumberFormat="1" applyBorder="1" applyAlignment="1">
      <alignment horizontal="center"/>
    </xf>
    <xf numFmtId="165" fontId="0" fillId="0" borderId="18" xfId="0" applyNumberFormat="1" applyBorder="1" applyAlignment="1">
      <alignment horizontal="center"/>
    </xf>
    <xf numFmtId="0" fontId="0" fillId="7" borderId="0" xfId="0" applyFill="1"/>
    <xf numFmtId="0" fontId="0" fillId="7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ADE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918C2-32D9-4895-8274-A1E9A504C43E}">
  <dimension ref="A1:P25"/>
  <sheetViews>
    <sheetView tabSelected="1" workbookViewId="0">
      <selection activeCell="B9" sqref="B9"/>
    </sheetView>
  </sheetViews>
  <sheetFormatPr baseColWidth="10" defaultRowHeight="13.8" x14ac:dyDescent="0.25"/>
  <cols>
    <col min="2" max="14" width="10.109375" customWidth="1"/>
  </cols>
  <sheetData>
    <row r="1" spans="1:16" ht="14.4" thickBot="1" x14ac:dyDescent="0.3">
      <c r="A1" s="16"/>
      <c r="B1" s="25">
        <v>45292</v>
      </c>
      <c r="C1" s="26">
        <v>45323</v>
      </c>
      <c r="D1" s="26">
        <v>45352</v>
      </c>
      <c r="E1" s="26">
        <v>45383</v>
      </c>
      <c r="F1" s="27">
        <v>45413</v>
      </c>
      <c r="G1" s="25">
        <v>45444</v>
      </c>
      <c r="H1" s="26">
        <v>45474</v>
      </c>
      <c r="I1" s="26">
        <v>45505</v>
      </c>
      <c r="J1" s="26">
        <v>45536</v>
      </c>
      <c r="K1" s="27">
        <v>45566</v>
      </c>
      <c r="L1" s="25">
        <v>45597</v>
      </c>
      <c r="M1" s="26">
        <v>45627</v>
      </c>
      <c r="N1" s="27">
        <v>45658</v>
      </c>
    </row>
    <row r="2" spans="1:16" x14ac:dyDescent="0.25">
      <c r="A2" s="17" t="s">
        <v>0</v>
      </c>
      <c r="B2" s="21">
        <v>3</v>
      </c>
      <c r="C2" s="22">
        <v>2</v>
      </c>
      <c r="D2" s="23">
        <v>7</v>
      </c>
      <c r="E2" s="22">
        <v>4</v>
      </c>
      <c r="F2" s="24">
        <v>2</v>
      </c>
      <c r="G2" s="21">
        <v>3</v>
      </c>
      <c r="H2" s="22">
        <v>2</v>
      </c>
      <c r="I2" s="22">
        <v>6</v>
      </c>
      <c r="J2" s="22">
        <v>5</v>
      </c>
      <c r="K2" s="24">
        <v>4</v>
      </c>
      <c r="L2" s="21">
        <v>1</v>
      </c>
      <c r="M2" s="22">
        <v>2</v>
      </c>
      <c r="N2" s="24">
        <v>2</v>
      </c>
    </row>
    <row r="3" spans="1:16" x14ac:dyDescent="0.25">
      <c r="A3" s="17" t="s">
        <v>1</v>
      </c>
      <c r="B3" s="2">
        <v>2</v>
      </c>
      <c r="C3" s="1">
        <v>2</v>
      </c>
      <c r="D3" s="1">
        <v>4</v>
      </c>
      <c r="E3" s="1">
        <v>5</v>
      </c>
      <c r="F3" s="3">
        <v>4</v>
      </c>
      <c r="G3" s="2">
        <v>1</v>
      </c>
      <c r="H3" s="1">
        <v>1</v>
      </c>
      <c r="I3" s="1">
        <v>2</v>
      </c>
      <c r="J3" s="1">
        <v>2</v>
      </c>
      <c r="K3" s="3">
        <v>1</v>
      </c>
      <c r="L3" s="2">
        <v>4</v>
      </c>
      <c r="M3" s="1">
        <v>5</v>
      </c>
      <c r="N3" s="3">
        <v>3</v>
      </c>
    </row>
    <row r="4" spans="1:16" x14ac:dyDescent="0.25">
      <c r="A4" s="17" t="s">
        <v>2</v>
      </c>
      <c r="B4" s="2">
        <v>1</v>
      </c>
      <c r="C4" s="1">
        <v>5</v>
      </c>
      <c r="D4" s="1">
        <v>1</v>
      </c>
      <c r="E4" s="1">
        <v>3</v>
      </c>
      <c r="F4" s="3">
        <v>1</v>
      </c>
      <c r="G4" s="2">
        <v>2</v>
      </c>
      <c r="H4" s="1">
        <v>3</v>
      </c>
      <c r="I4" s="1">
        <v>4</v>
      </c>
      <c r="J4" s="1">
        <v>6</v>
      </c>
      <c r="K4" s="8">
        <v>7</v>
      </c>
      <c r="L4" s="9">
        <v>9</v>
      </c>
      <c r="M4" s="1">
        <v>2</v>
      </c>
      <c r="N4" s="3">
        <v>1</v>
      </c>
    </row>
    <row r="5" spans="1:16" x14ac:dyDescent="0.25">
      <c r="A5" s="18"/>
      <c r="B5" s="4"/>
      <c r="C5" s="5"/>
      <c r="D5" s="5"/>
      <c r="E5" s="5"/>
      <c r="F5" s="6"/>
      <c r="G5" s="4"/>
      <c r="H5" s="5"/>
      <c r="I5" s="5"/>
      <c r="J5" s="5"/>
      <c r="K5" s="6"/>
      <c r="L5" s="4"/>
      <c r="M5" s="5"/>
      <c r="N5" s="6"/>
    </row>
    <row r="6" spans="1:16" x14ac:dyDescent="0.25">
      <c r="A6" s="17" t="s">
        <v>3</v>
      </c>
      <c r="B6" s="2">
        <v>1</v>
      </c>
      <c r="C6" s="1">
        <v>1</v>
      </c>
      <c r="D6" s="1">
        <v>1</v>
      </c>
      <c r="E6" s="1">
        <v>1</v>
      </c>
      <c r="F6" s="3">
        <v>1</v>
      </c>
      <c r="G6" s="2">
        <v>2</v>
      </c>
      <c r="H6" s="1">
        <v>2</v>
      </c>
      <c r="I6" s="1">
        <v>2</v>
      </c>
      <c r="J6" s="1">
        <v>2</v>
      </c>
      <c r="K6" s="3">
        <v>2</v>
      </c>
      <c r="L6" s="2">
        <v>3</v>
      </c>
      <c r="M6" s="1">
        <v>3</v>
      </c>
      <c r="N6" s="3">
        <v>3</v>
      </c>
    </row>
    <row r="7" spans="1:16" x14ac:dyDescent="0.25">
      <c r="A7" s="18"/>
      <c r="B7" s="4"/>
      <c r="C7" s="5"/>
      <c r="D7" s="5"/>
      <c r="E7" s="5"/>
      <c r="F7" s="6"/>
      <c r="G7" s="4"/>
      <c r="H7" s="5"/>
      <c r="I7" s="5"/>
      <c r="J7" s="5"/>
      <c r="K7" s="6"/>
      <c r="L7" s="4"/>
      <c r="M7" s="5"/>
      <c r="N7" s="6"/>
    </row>
    <row r="8" spans="1:16" x14ac:dyDescent="0.25">
      <c r="A8" s="19" t="s">
        <v>4</v>
      </c>
      <c r="B8" s="12" t="str" cm="1">
        <f t="array" ref="B8">IF(B9&lt;&gt;"",MAX(_xlfn._xlws.FILTER($B$2:$N$4,$B$6:$N$6=B6)),"")</f>
        <v/>
      </c>
      <c r="C8" s="10" t="str" cm="1">
        <f t="array" ref="C8">IF(C9&lt;&gt;"",MAX(_xlfn._xlws.FILTER($B$2:$N$4,$B$6:$N$6=C6)),"")</f>
        <v/>
      </c>
      <c r="D8" s="10" cm="1">
        <f t="array" ref="D8">IF(D9&lt;&gt;"",MAX(_xlfn._xlws.FILTER($B$2:$N$4,$B$6:$N$6=D6)),"")</f>
        <v>7</v>
      </c>
      <c r="E8" s="10" t="str" cm="1">
        <f t="array" ref="E8">IF(E9&lt;&gt;"",MAX(_xlfn._xlws.FILTER($B$2:$N$4,$B$6:$N$6=E6)),"")</f>
        <v/>
      </c>
      <c r="F8" s="11" t="str" cm="1">
        <f t="array" ref="F8">IF(F9&lt;&gt;"",MAX(_xlfn._xlws.FILTER($B$2:$N$4,$B$6:$N$6=F6)),"")</f>
        <v/>
      </c>
      <c r="G8" s="12" t="str" cm="1">
        <f t="array" ref="G8">IF(G9&lt;&gt;"",MAX(_xlfn._xlws.FILTER($B$2:$N$4,$B$6:$N$6=G6)),"")</f>
        <v/>
      </c>
      <c r="H8" s="10" t="str" cm="1">
        <f t="array" ref="H8">IF(H9&lt;&gt;"",MAX(_xlfn._xlws.FILTER($B$2:$N$4,$B$6:$N$6=H6)),"")</f>
        <v/>
      </c>
      <c r="I8" s="10" t="str" cm="1">
        <f t="array" ref="I8">IF(I9&lt;&gt;"",MAX(_xlfn._xlws.FILTER($B$2:$N$4,$B$6:$N$6=I6)),"")</f>
        <v/>
      </c>
      <c r="J8" s="10" t="str" cm="1">
        <f t="array" ref="J8">IF(J9&lt;&gt;"",MAX(_xlfn._xlws.FILTER($B$2:$N$4,$B$6:$N$6=J6)),"")</f>
        <v/>
      </c>
      <c r="K8" s="11" cm="1">
        <f t="array" ref="K8">IF(K9&lt;&gt;"",MAX(_xlfn._xlws.FILTER($B$2:$N$4,$B$6:$N$6=K6)),"")</f>
        <v>7</v>
      </c>
      <c r="L8" s="12" cm="1">
        <f t="array" ref="L8">IF(L9&lt;&gt;"",MAX(_xlfn._xlws.FILTER($B$2:$N$4,$B$6:$N$6=L6)),"")</f>
        <v>9</v>
      </c>
      <c r="M8" s="10" t="str" cm="1">
        <f t="array" ref="M8">IF(M9&lt;&gt;"",MAX(_xlfn._xlws.FILTER($B$2:$N$4,$B$6:$N$6=M6)),"")</f>
        <v/>
      </c>
      <c r="N8" s="11" t="str" cm="1">
        <f t="array" ref="N8">IF(N9&lt;&gt;"",MAX(_xlfn._xlws.FILTER($B$2:$N$4,$B$6:$N$6=N6)),"")</f>
        <v/>
      </c>
    </row>
    <row r="9" spans="1:16" ht="14.4" thickBot="1" x14ac:dyDescent="0.3">
      <c r="A9" s="20" t="s">
        <v>5</v>
      </c>
      <c r="B9" s="15" t="str" cm="1">
        <f t="array" ref="B9">_xlfn.LET(_xlpm.maxi,MAX(_xlfn._xlws.FILTER($B$2:$N$4,$B$6:$N$6=B6)),_xlpm.pos,MATCH(_xlpm.maxi,B2:B4,0),IFERROR(_xlpm.pos,""))</f>
        <v/>
      </c>
      <c r="C9" s="13" t="str" cm="1">
        <f t="array" ref="C9">_xlfn.LET(_xlpm.maxi,MAX(_xlfn._xlws.FILTER($B$2:$N$4,$B$6:$N$6=C6)),_xlpm.pos,MATCH(_xlpm.maxi,C2:C4,0),IFERROR(_xlpm.pos,""))</f>
        <v/>
      </c>
      <c r="D9" s="13" cm="1">
        <f t="array" ref="D9">_xlfn.LET(_xlpm.maxi,MAX(_xlfn._xlws.FILTER($B$2:$N$4,$B$6:$N$6=D6)),_xlpm.pos,MATCH(_xlpm.maxi,D2:D4,0),IFERROR(_xlpm.pos,""))</f>
        <v>1</v>
      </c>
      <c r="E9" s="13" t="str" cm="1">
        <f t="array" ref="E9">_xlfn.LET(_xlpm.maxi,MAX(_xlfn._xlws.FILTER($B$2:$N$4,$B$6:$N$6=E6)),_xlpm.pos,MATCH(_xlpm.maxi,E2:E4,0),IFERROR(_xlpm.pos,""))</f>
        <v/>
      </c>
      <c r="F9" s="14" t="str" cm="1">
        <f t="array" ref="F9">_xlfn.LET(_xlpm.maxi,MAX(_xlfn._xlws.FILTER($B$2:$N$4,$B$6:$N$6=F6)),_xlpm.pos,MATCH(_xlpm.maxi,F2:F4,0),IFERROR(_xlpm.pos,""))</f>
        <v/>
      </c>
      <c r="G9" s="15" t="str" cm="1">
        <f t="array" ref="G9">_xlfn.LET(_xlpm.maxi,MAX(_xlfn._xlws.FILTER($B$2:$N$4,$B$6:$N$6=G6)),_xlpm.pos,MATCH(_xlpm.maxi,G2:G4,0),IFERROR(_xlpm.pos,""))</f>
        <v/>
      </c>
      <c r="H9" s="13" t="str" cm="1">
        <f t="array" ref="H9">_xlfn.LET(_xlpm.maxi,MAX(_xlfn._xlws.FILTER($B$2:$N$4,$B$6:$N$6=H6)),_xlpm.pos,MATCH(_xlpm.maxi,H2:H4,0),IFERROR(_xlpm.pos,""))</f>
        <v/>
      </c>
      <c r="I9" s="13" t="str" cm="1">
        <f t="array" ref="I9">_xlfn.LET(_xlpm.maxi,MAX(_xlfn._xlws.FILTER($B$2:$N$4,$B$6:$N$6=I6)),_xlpm.pos,MATCH(_xlpm.maxi,I2:I4,0),IFERROR(_xlpm.pos,""))</f>
        <v/>
      </c>
      <c r="J9" s="13" t="str" cm="1">
        <f t="array" ref="J9">_xlfn.LET(_xlpm.maxi,MAX(_xlfn._xlws.FILTER($B$2:$N$4,$B$6:$N$6=J6)),_xlpm.pos,MATCH(_xlpm.maxi,J2:J4,0),IFERROR(_xlpm.pos,""))</f>
        <v/>
      </c>
      <c r="K9" s="14" cm="1">
        <f t="array" ref="K9">_xlfn.LET(_xlpm.maxi,MAX(_xlfn._xlws.FILTER($B$2:$N$4,$B$6:$N$6=K6)),_xlpm.pos,MATCH(_xlpm.maxi,K2:K4,0),IFERROR(_xlpm.pos,""))</f>
        <v>3</v>
      </c>
      <c r="L9" s="15" cm="1">
        <f t="array" ref="L9">_xlfn.LET(_xlpm.maxi,MAX(_xlfn._xlws.FILTER($B$2:$N$4,$B$6:$N$6=L6)),_xlpm.pos,MATCH(_xlpm.maxi,L2:L4,0),IFERROR(_xlpm.pos,""))</f>
        <v>3</v>
      </c>
      <c r="M9" s="13" t="str" cm="1">
        <f t="array" ref="M9">_xlfn.LET(_xlpm.maxi,MAX(_xlfn._xlws.FILTER($B$2:$N$4,$B$6:$N$6=M6)),_xlpm.pos,MATCH(_xlpm.maxi,M2:M4,0),IFERROR(_xlpm.pos,""))</f>
        <v/>
      </c>
      <c r="N9" s="14" t="str" cm="1">
        <f t="array" ref="N9">_xlfn.LET(_xlpm.maxi,MAX(_xlfn._xlws.FILTER($B$2:$N$4,$B$6:$N$6=N6)),_xlpm.pos,MATCH(_xlpm.maxi,N2:N4,0),IFERROR(_xlpm.pos,""))</f>
        <v/>
      </c>
    </row>
    <row r="10" spans="1:16" x14ac:dyDescent="0.25"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6" x14ac:dyDescent="0.25"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6" x14ac:dyDescent="0.25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8"/>
      <c r="P12" s="28"/>
    </row>
    <row r="13" spans="1:16" x14ac:dyDescent="0.25">
      <c r="A13" s="28"/>
      <c r="B13" s="28"/>
      <c r="C13" s="28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</row>
    <row r="14" spans="1:16" x14ac:dyDescent="0.25">
      <c r="A14" s="28"/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</row>
    <row r="15" spans="1:16" x14ac:dyDescent="0.25">
      <c r="A15" s="28"/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</row>
    <row r="16" spans="1:16" x14ac:dyDescent="0.25">
      <c r="A16" s="28"/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</row>
    <row r="17" spans="1:16" x14ac:dyDescent="0.25">
      <c r="A17" s="28"/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</row>
    <row r="18" spans="1:16" x14ac:dyDescent="0.25">
      <c r="A18" s="28"/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</row>
    <row r="19" spans="1:16" x14ac:dyDescent="0.25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</row>
    <row r="20" spans="1:16" x14ac:dyDescent="0.25">
      <c r="A20" s="28"/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</row>
    <row r="21" spans="1:16" x14ac:dyDescent="0.25">
      <c r="A21" s="28"/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</row>
    <row r="22" spans="1:16" x14ac:dyDescent="0.25">
      <c r="A22" s="28"/>
      <c r="B22" s="28"/>
      <c r="C22" s="28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</row>
    <row r="23" spans="1:16" x14ac:dyDescent="0.25">
      <c r="A23" s="28"/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</row>
    <row r="24" spans="1:16" x14ac:dyDescent="0.25">
      <c r="A24" s="28"/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</row>
    <row r="25" spans="1:16" x14ac:dyDescent="0.25">
      <c r="A25" s="28"/>
      <c r="B25" s="28"/>
      <c r="C25" s="28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E46CC3-DF16-45A6-987F-9E8367F016B9}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2024-10-22T21:01:46Z</dcterms:created>
  <dcterms:modified xsi:type="dcterms:W3CDTF">2024-10-22T21:44:37Z</dcterms:modified>
</cp:coreProperties>
</file>