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B4FD43E6-667C-4AEE-8FEF-01C253FBE19F}" xr6:coauthVersionLast="47" xr6:coauthVersionMax="47" xr10:uidLastSave="{00000000-0000-0000-0000-000000000000}"/>
  <bookViews>
    <workbookView xWindow="-108" yWindow="-108" windowWidth="30936" windowHeight="17496" activeTab="1" xr2:uid="{00000000-000D-0000-FFFF-FFFF00000000}"/>
  </bookViews>
  <sheets>
    <sheet name="Drop list" sheetId="2" r:id="rId1"/>
    <sheet name="Request to Furkan" sheetId="72" r:id="rId2"/>
    <sheet name="32s.003578 Foto's" sheetId="83" r:id="rId3"/>
    <sheet name="Foto handhole" sheetId="82" r:id="rId4"/>
    <sheet name="Template Furkan" sheetId="73" state="veryHidden" r:id="rId5"/>
    <sheet name="test" sheetId="85" r:id="rId6"/>
    <sheet name="Template rejected deliv." sheetId="13" state="veryHidden" r:id="rId7"/>
    <sheet name="Template PN request" sheetId="14" state="veryHidden" r:id="rId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72" l="1"/>
  <c r="F5" i="72"/>
  <c r="F6" i="72"/>
  <c r="E4" i="72"/>
  <c r="E5" i="72"/>
  <c r="E6" i="72"/>
  <c r="B2" i="2"/>
</calcChain>
</file>

<file path=xl/sharedStrings.xml><?xml version="1.0" encoding="utf-8"?>
<sst xmlns="http://schemas.openxmlformats.org/spreadsheetml/2006/main" count="1875" uniqueCount="683">
  <si>
    <t>Designer</t>
  </si>
  <si>
    <t>PM</t>
  </si>
  <si>
    <t>Priority</t>
  </si>
  <si>
    <t>Status PN request</t>
  </si>
  <si>
    <t>Status deliveries</t>
  </si>
  <si>
    <t>Contractor</t>
  </si>
  <si>
    <t>Category</t>
  </si>
  <si>
    <t>Low</t>
  </si>
  <si>
    <t>Requested</t>
  </si>
  <si>
    <t>Accepted</t>
  </si>
  <si>
    <t>Cas-Vos</t>
  </si>
  <si>
    <t>Company</t>
  </si>
  <si>
    <t>Middle</t>
  </si>
  <si>
    <t>In progress</t>
  </si>
  <si>
    <t>Rejected</t>
  </si>
  <si>
    <t>Circet</t>
  </si>
  <si>
    <t>Delivery</t>
  </si>
  <si>
    <t>High</t>
  </si>
  <si>
    <t>Completed</t>
  </si>
  <si>
    <t>Equans</t>
  </si>
  <si>
    <t>Design</t>
  </si>
  <si>
    <t>Std By</t>
  </si>
  <si>
    <t>Jacops</t>
  </si>
  <si>
    <t>File online</t>
  </si>
  <si>
    <t>RD Engineering</t>
  </si>
  <si>
    <t>Insky</t>
  </si>
  <si>
    <t>Strukton</t>
  </si>
  <si>
    <t>Miscellaneous</t>
  </si>
  <si>
    <t>People</t>
  </si>
  <si>
    <t>Sirius</t>
  </si>
  <si>
    <t>Web portal</t>
  </si>
  <si>
    <t>Description</t>
  </si>
  <si>
    <t>Date IN</t>
  </si>
  <si>
    <t>Title in 2-3 words 
(Up to 31 characters)</t>
  </si>
  <si>
    <t>Requested by</t>
  </si>
  <si>
    <t>PN</t>
  </si>
  <si>
    <t>Status</t>
  </si>
  <si>
    <t>Date "Completed"</t>
  </si>
  <si>
    <t/>
  </si>
  <si>
    <t>Overview</t>
  </si>
  <si>
    <t>Issue</t>
  </si>
  <si>
    <t>Pictures</t>
  </si>
  <si>
    <t>Extra Info</t>
  </si>
  <si>
    <t>Comments from Furkan (Photos to be placed in the tab linked to the request)</t>
  </si>
  <si>
    <t>Date "Sheduled"</t>
  </si>
  <si>
    <t>Picures</t>
  </si>
  <si>
    <t>32.021230 Foto's</t>
  </si>
  <si>
    <t>32s.003578 Foto's</t>
  </si>
  <si>
    <t>Municipality (NL/FR)</t>
  </si>
  <si>
    <t>Province (NL/FR)</t>
  </si>
  <si>
    <t>Arrondissement (NL / FR)</t>
  </si>
  <si>
    <t>Aalst / Alost</t>
  </si>
  <si>
    <t>Oost-Vlaanderen /  Flandre orientale</t>
  </si>
  <si>
    <t>Aalter / Aalter</t>
  </si>
  <si>
    <t>Gent / Gand</t>
  </si>
  <si>
    <t>Aarlen / Arlon</t>
  </si>
  <si>
    <t>Luxemburg /  Luxembourg</t>
  </si>
  <si>
    <t>Aarschot / Aarschot</t>
  </si>
  <si>
    <t>Vlaams-Brabant /  Brabant flamand</t>
  </si>
  <si>
    <t>Leuven / Louvain</t>
  </si>
  <si>
    <t>Aartselaar / Aartselaar</t>
  </si>
  <si>
    <t>Antwerpen / Anvers</t>
  </si>
  <si>
    <t>Aat / Ath</t>
  </si>
  <si>
    <t>Henegouwen /  Hainaut</t>
  </si>
  <si>
    <t>Affligem / Affligem</t>
  </si>
  <si>
    <t>Halle-Vilvoorde / Hal-Vilvorde</t>
  </si>
  <si>
    <t>Aiseau-Presles / Aiseau-Presles</t>
  </si>
  <si>
    <t>Charleroi / Charleroi</t>
  </si>
  <si>
    <t>Alken / Alken</t>
  </si>
  <si>
    <t>Limburg /  Limbourg</t>
  </si>
  <si>
    <t>Tongeren / Tongres</t>
  </si>
  <si>
    <t>Alveringem / Alveringem</t>
  </si>
  <si>
    <t>West-Vlaanderen /  Flandre occidentale</t>
  </si>
  <si>
    <t>Veurne / Furnes</t>
  </si>
  <si>
    <t>Amay / Amay</t>
  </si>
  <si>
    <t>Luik /  Liège</t>
  </si>
  <si>
    <t>Hoei / Huy</t>
  </si>
  <si>
    <t>Amel / Amblève</t>
  </si>
  <si>
    <t>Verviers / Verviers</t>
  </si>
  <si>
    <t>Andenne / Andenne</t>
  </si>
  <si>
    <t>Namen /  Namur</t>
  </si>
  <si>
    <t>Namen / Namur</t>
  </si>
  <si>
    <t>Anderlecht / Anderlecht</t>
  </si>
  <si>
    <t>Brussel / Bruxelles</t>
  </si>
  <si>
    <t>Brussel-Hoofdstad / Bruxelles-Capitale</t>
  </si>
  <si>
    <t>Anderlues / Anderlues</t>
  </si>
  <si>
    <t>Thuin / Thuin</t>
  </si>
  <si>
    <t>Anhée / Anhée</t>
  </si>
  <si>
    <t>Dinant / Dinant</t>
  </si>
  <si>
    <t>Ans / Ans</t>
  </si>
  <si>
    <t>Luik / Liège</t>
  </si>
  <si>
    <t>Anthisnes / Anthisnes</t>
  </si>
  <si>
    <t>Antoing / Antoing</t>
  </si>
  <si>
    <t>Doornik-Moeskroen / Tournai-Mouscron</t>
  </si>
  <si>
    <t>Anzegem / Anzegem</t>
  </si>
  <si>
    <t>Kortrijk / Courtrai</t>
  </si>
  <si>
    <t>Ardooie / Ardooie</t>
  </si>
  <si>
    <t>Tielt / Tielt</t>
  </si>
  <si>
    <t>Arendonk / Arendonk</t>
  </si>
  <si>
    <t>Turnhout / Turnhout</t>
  </si>
  <si>
    <t>As / As</t>
  </si>
  <si>
    <t>Hasselt / Hasselt</t>
  </si>
  <si>
    <t>Asse / Asse</t>
  </si>
  <si>
    <t>Assenede / Assenede</t>
  </si>
  <si>
    <t>Eeklo / Eeklo</t>
  </si>
  <si>
    <t>Assesse / Assesse</t>
  </si>
  <si>
    <t>Attert / Attert</t>
  </si>
  <si>
    <t>Aubange / Aubange</t>
  </si>
  <si>
    <t>Aubel / Aubel</t>
  </si>
  <si>
    <t>Avelgem / Avelgem</t>
  </si>
  <si>
    <t>Awans / Awans</t>
  </si>
  <si>
    <t>Aywaille / Aywaille</t>
  </si>
  <si>
    <t>Baarle-Hertog / Baerle-Duc</t>
  </si>
  <si>
    <t>Baelen / Baelen</t>
  </si>
  <si>
    <t>Balen / Balen</t>
  </si>
  <si>
    <t>Bastenaken / Bastogne</t>
  </si>
  <si>
    <t>Beaumont / Beaumont</t>
  </si>
  <si>
    <t>Beauraing / Beauraing</t>
  </si>
  <si>
    <t>Beernem / Beernem</t>
  </si>
  <si>
    <t>Brugge / Bruges</t>
  </si>
  <si>
    <t>Beerse / Beerse</t>
  </si>
  <si>
    <t>Beersel / Beersel</t>
  </si>
  <si>
    <t>Begijnendijk / Begijnendijk</t>
  </si>
  <si>
    <t>Bekkevoort / Bekkevoort</t>
  </si>
  <si>
    <t>Beloeil / Beloeil</t>
  </si>
  <si>
    <t>Bergen / Mons</t>
  </si>
  <si>
    <t>Beringen / Beringen</t>
  </si>
  <si>
    <t>Berlaar / Berlaar</t>
  </si>
  <si>
    <t>Mechelen / Malines</t>
  </si>
  <si>
    <t>Berlare / Berlare</t>
  </si>
  <si>
    <t>Dendermonde / Termonde</t>
  </si>
  <si>
    <t>Berloz / Berloz</t>
  </si>
  <si>
    <t>Borgworm / Waremme</t>
  </si>
  <si>
    <t>Bernissart / Bernissart</t>
  </si>
  <si>
    <t>Bertem / Bertem</t>
  </si>
  <si>
    <t>Bertogne / Bertogne</t>
  </si>
  <si>
    <t>Bertrix / Bertrix</t>
  </si>
  <si>
    <t>Neufchâteau / Neufchâteau</t>
  </si>
  <si>
    <t>Bevekom / Beauvechain</t>
  </si>
  <si>
    <t>Waals-Brabant /  Brabant wallon</t>
  </si>
  <si>
    <t>Nijvel / Nivelles</t>
  </si>
  <si>
    <t>Bever / Biévène</t>
  </si>
  <si>
    <t>Beveren / Beveren</t>
  </si>
  <si>
    <t>Sint-Niklaas / Saint-Nicolas</t>
  </si>
  <si>
    <t>Beyne-Heusay / Beyne-Heusay</t>
  </si>
  <si>
    <t>Bierbeek / Bierbeek</t>
  </si>
  <si>
    <t>Bièvre / Bièvre</t>
  </si>
  <si>
    <t>Bilzen / Bilzen</t>
  </si>
  <si>
    <t>Binche / Binche</t>
  </si>
  <si>
    <t>La Louvière / La Louvière</t>
  </si>
  <si>
    <t>Bitsingen / Bassenge</t>
  </si>
  <si>
    <t>Blankenberge / Blankenberge</t>
  </si>
  <si>
    <t>Blegny / Blegny</t>
  </si>
  <si>
    <t>Bocholt / Bocholt</t>
  </si>
  <si>
    <t>Maaseik / Maaseik</t>
  </si>
  <si>
    <t>Boechout / Boechout</t>
  </si>
  <si>
    <t>Bonheiden / Bonheiden</t>
  </si>
  <si>
    <t>Boom / Boom</t>
  </si>
  <si>
    <t>Boortmeerbeek / Boortmeerbeek</t>
  </si>
  <si>
    <t>Borgloon / Looz</t>
  </si>
  <si>
    <t>Bornem / Bornem</t>
  </si>
  <si>
    <t>Borsbeek / Borsbeek</t>
  </si>
  <si>
    <t>Bouillon / Bouillon</t>
  </si>
  <si>
    <t>Boussu / Boussu</t>
  </si>
  <si>
    <t>Boutersem / Boutersem</t>
  </si>
  <si>
    <t>Braives / Braives</t>
  </si>
  <si>
    <t>Brakel / Brakel</t>
  </si>
  <si>
    <t>Oudenaarde / Audenarde</t>
  </si>
  <si>
    <t>Brasschaat / Brasschaat</t>
  </si>
  <si>
    <t>Brecht / Brecht</t>
  </si>
  <si>
    <t>Bredene / Bredene</t>
  </si>
  <si>
    <t>Oostende / Ostende</t>
  </si>
  <si>
    <t>Bree / Bree</t>
  </si>
  <si>
    <t>Brugelette / Brugelette</t>
  </si>
  <si>
    <t>Brunehaut / Brunehaut</t>
  </si>
  <si>
    <t>Buggenhout / Buggenhout</t>
  </si>
  <si>
    <t>Büllingen / Bullange</t>
  </si>
  <si>
    <t>Burdinne / Burdinne</t>
  </si>
  <si>
    <t>Burg-Reuland / Burg-Reuland</t>
  </si>
  <si>
    <t>Bütgenbach / Butgenbach</t>
  </si>
  <si>
    <t>Celles / Celles</t>
  </si>
  <si>
    <t>Cerfontaine / Cerfontaine</t>
  </si>
  <si>
    <t>Philippeville / Philippeville</t>
  </si>
  <si>
    <t>Chapelle-lez-Herlaimont / Chapelle-lez-Herlaimont</t>
  </si>
  <si>
    <t>Chastre / Chastre</t>
  </si>
  <si>
    <t>Châtelet / Châtelet</t>
  </si>
  <si>
    <t>Chaudfontaine / Chaudfontaine</t>
  </si>
  <si>
    <t>Chaumont-Gistoux / Chaumont-Gistoux</t>
  </si>
  <si>
    <t>Chièvres / Chièvres</t>
  </si>
  <si>
    <t>Chimay / Chimay</t>
  </si>
  <si>
    <t>Chiny / Chiny</t>
  </si>
  <si>
    <t>Virton / Virton</t>
  </si>
  <si>
    <t>Ciney / Ciney</t>
  </si>
  <si>
    <t>Clavier / Clavier</t>
  </si>
  <si>
    <t>Colfontaine / Colfontaine</t>
  </si>
  <si>
    <t>Comblain-au-Pont / Comblain-au-Pont</t>
  </si>
  <si>
    <t>Courcelles / Courcelles</t>
  </si>
  <si>
    <t>Court-Saint-Étienne / Court-Saint-Étienne</t>
  </si>
  <si>
    <t>Couvin / Couvin</t>
  </si>
  <si>
    <t>Crisnée / Crisnée</t>
  </si>
  <si>
    <t>Dalhem / Dalhem</t>
  </si>
  <si>
    <t>Damme / Damme</t>
  </si>
  <si>
    <t>Daverdisse / Daverdisse</t>
  </si>
  <si>
    <t>De Haan / De Haan</t>
  </si>
  <si>
    <t>De Panne / La Panne</t>
  </si>
  <si>
    <t>De Pinte / De Pinte</t>
  </si>
  <si>
    <t>Deerlijk / Deerlijk</t>
  </si>
  <si>
    <t>Deinze / Deinze</t>
  </si>
  <si>
    <t>Denderleeuw / Denderleeuw</t>
  </si>
  <si>
    <t>Dentergem / Dentergem</t>
  </si>
  <si>
    <t>Dessel / Dessel</t>
  </si>
  <si>
    <t>Destelbergen / Destelbergen</t>
  </si>
  <si>
    <t>Diepenbeek / Diepenbeek</t>
  </si>
  <si>
    <t>Diest / Diest</t>
  </si>
  <si>
    <t>Diksmuide / Dixmude</t>
  </si>
  <si>
    <t>Dilbeek / Dilbeek</t>
  </si>
  <si>
    <t>Dilsen-Stokkem / Dilsen-Stokkem</t>
  </si>
  <si>
    <t>Dison / Dison</t>
  </si>
  <si>
    <t>Doische / Doische</t>
  </si>
  <si>
    <t>Donceel / Donceel</t>
  </si>
  <si>
    <t>Doornik / Tournai</t>
  </si>
  <si>
    <t>Dour / Dour</t>
  </si>
  <si>
    <t>Drogenbos / Drogenbos</t>
  </si>
  <si>
    <t>Duffel / Duffel</t>
  </si>
  <si>
    <t>Durbuy / Durbuy</t>
  </si>
  <si>
    <t>Marche-en-Famenne / Marche-en-Famenne</t>
  </si>
  <si>
    <t>Écaussinnes / Écaussinnes</t>
  </si>
  <si>
    <t>Zinnik / Soignies</t>
  </si>
  <si>
    <t>Edegem / Edegem</t>
  </si>
  <si>
    <t>Edingen / Enghien</t>
  </si>
  <si>
    <t>Éghezée / Éghezée</t>
  </si>
  <si>
    <t>Eigenbrakel / Braine-l'Alleud</t>
  </si>
  <si>
    <t>Elsene / Ixelles</t>
  </si>
  <si>
    <t>Elzele / Ellezelles</t>
  </si>
  <si>
    <t>Engis / Engis</t>
  </si>
  <si>
    <t>Érezée / Érezée</t>
  </si>
  <si>
    <t>Erpe-Mere / Erpe-Mere</t>
  </si>
  <si>
    <t>Erquelinnes / Erquelinnes</t>
  </si>
  <si>
    <t>Esneux / Esneux</t>
  </si>
  <si>
    <t>Essen / Essen</t>
  </si>
  <si>
    <t>Estaimpuis / Estaimpuis</t>
  </si>
  <si>
    <t>Estinnes / Estinnes</t>
  </si>
  <si>
    <t>Étalle / Étalle</t>
  </si>
  <si>
    <t>Etterbeek / Etterbeek</t>
  </si>
  <si>
    <t>Eupen / Eupen</t>
  </si>
  <si>
    <t>Evere / Evere</t>
  </si>
  <si>
    <t>Evergem / Evergem</t>
  </si>
  <si>
    <t>Faimes / Faimes</t>
  </si>
  <si>
    <t>Farciennes / Farciennes</t>
  </si>
  <si>
    <t>Fauvillers / Fauvillers</t>
  </si>
  <si>
    <t>Fernelmont / Fernelmont</t>
  </si>
  <si>
    <t>Ferrières / Ferrières</t>
  </si>
  <si>
    <t>Fexhe-le-Haut-Clocher / Fexhe-le-Haut-Clocher</t>
  </si>
  <si>
    <t>Flémalle / Flémalle</t>
  </si>
  <si>
    <t>Fléron / Fléron</t>
  </si>
  <si>
    <t>Fleurus / Fleurus</t>
  </si>
  <si>
    <t>Floreffe / Floreffe</t>
  </si>
  <si>
    <t>Florennes / Florennes</t>
  </si>
  <si>
    <t>Florenville / Florenville</t>
  </si>
  <si>
    <t>Fontaine-l'Évêque / Fontaine-l'Évêque</t>
  </si>
  <si>
    <t>Fosses-la-Ville / Fosses-la-Ville</t>
  </si>
  <si>
    <t>Frameries / Frameries</t>
  </si>
  <si>
    <t>Frasnes-lez-Anvaing / Frasnes-lez-Anvaing</t>
  </si>
  <si>
    <t>Froidchapelle / Froidchapelle</t>
  </si>
  <si>
    <t>Galmaarden / Gammerages</t>
  </si>
  <si>
    <t>Ganshoren / Ganshoren</t>
  </si>
  <si>
    <t>Gavere / Gavere</t>
  </si>
  <si>
    <t>Gedinne / Gedinne</t>
  </si>
  <si>
    <t>Geel / Geel</t>
  </si>
  <si>
    <t>Geer / Geer</t>
  </si>
  <si>
    <t>Geetbets / Geetbets</t>
  </si>
  <si>
    <t>Geldenaken / Jodoigne</t>
  </si>
  <si>
    <t>Gembloux / Gembloux</t>
  </si>
  <si>
    <t>Genepiën / Genappe</t>
  </si>
  <si>
    <t>Genk / Genk</t>
  </si>
  <si>
    <t>Geraardsbergen / Grammont</t>
  </si>
  <si>
    <t>Gerpinnes / Gerpinnes</t>
  </si>
  <si>
    <t>Gesves / Gesves</t>
  </si>
  <si>
    <t>Gingelom / Gingelom</t>
  </si>
  <si>
    <t>Gistel / Gistel</t>
  </si>
  <si>
    <t>Glabbeek / Glabbeek</t>
  </si>
  <si>
    <t>Gooik / Gooik</t>
  </si>
  <si>
    <t>Gouvy / Gouvy</t>
  </si>
  <si>
    <t>Grâce-Hollogne / Grâce-Hollogne</t>
  </si>
  <si>
    <t>Graven / Grez-Doiceau</t>
  </si>
  <si>
    <t>Grimbergen / Grimbergen</t>
  </si>
  <si>
    <t>Grobbendonk / Grobbendonk</t>
  </si>
  <si>
    <t>Haacht / Haacht</t>
  </si>
  <si>
    <t>Haaltert / Haaltert</t>
  </si>
  <si>
    <t>Habay / Habay</t>
  </si>
  <si>
    <t>Halen / Halen</t>
  </si>
  <si>
    <t>Halle / Hal</t>
  </si>
  <si>
    <t>Ham / Ham</t>
  </si>
  <si>
    <t>Hamme / Hamme</t>
  </si>
  <si>
    <t>Hamoir / Hamoir</t>
  </si>
  <si>
    <t>Hamois / Hamois</t>
  </si>
  <si>
    <t>Hamont-Achel / Hamont-Achel</t>
  </si>
  <si>
    <t>Ham-sur-Heure-Nalinnes / Ham-sur-Heure-Nalinnes</t>
  </si>
  <si>
    <t>Hannuit / Hannut</t>
  </si>
  <si>
    <t>Harelbeke / Harelbeke</t>
  </si>
  <si>
    <t>Hastière / Hastière</t>
  </si>
  <si>
    <t>Havelange / Havelange</t>
  </si>
  <si>
    <t>Hechtel-Eksel / Hechtel-Eksel</t>
  </si>
  <si>
    <t>Heers / Heers</t>
  </si>
  <si>
    <t>Heist-op-den-Berg / Heist-op-den-Berg</t>
  </si>
  <si>
    <t>Hélécine / Hélécine</t>
  </si>
  <si>
    <t>Hemiksem / Hemiksem</t>
  </si>
  <si>
    <t>Hensies / Hensies</t>
  </si>
  <si>
    <t>Herbeumont / Herbeumont</t>
  </si>
  <si>
    <t>Herent / Herent</t>
  </si>
  <si>
    <t>Herentals / Herentals</t>
  </si>
  <si>
    <t>Herenthout / Herenthout</t>
  </si>
  <si>
    <t>Herk-de-Stad / Herck-la-Ville</t>
  </si>
  <si>
    <t>Herne / Herne</t>
  </si>
  <si>
    <t>Héron / Héron</t>
  </si>
  <si>
    <t>Herselt / Herselt</t>
  </si>
  <si>
    <t>Herstal / Herstal</t>
  </si>
  <si>
    <t>Herstappe / Herstappe</t>
  </si>
  <si>
    <t>Herve / Herve</t>
  </si>
  <si>
    <t>Herzele / Herzele</t>
  </si>
  <si>
    <t>Heusden-Zolder / Heusden-Zolder</t>
  </si>
  <si>
    <t>Heuvelland / Heuvelland</t>
  </si>
  <si>
    <t>Ieper / Ypres</t>
  </si>
  <si>
    <t>Hoegaarden / Hoegaarden</t>
  </si>
  <si>
    <t>Hoeilaart / Hoeilaart</t>
  </si>
  <si>
    <t>Hoeselt / Hoeselt</t>
  </si>
  <si>
    <t>Holsbeek / Holsbeek</t>
  </si>
  <si>
    <t>Honnelles / Honnelles</t>
  </si>
  <si>
    <t>Hooglede / Hooglede</t>
  </si>
  <si>
    <t>Roeselare / Roulers</t>
  </si>
  <si>
    <t>Hoogstraten / Hoogstraten</t>
  </si>
  <si>
    <t>Horebeke / Horebeke</t>
  </si>
  <si>
    <t>Hotton / Hotton</t>
  </si>
  <si>
    <t>Houffalize / Houffalize</t>
  </si>
  <si>
    <t>Houthalen-Helchteren / Houthalen-Helchteren</t>
  </si>
  <si>
    <t>Houthulst / Houthulst</t>
  </si>
  <si>
    <t>Houyet / Houyet</t>
  </si>
  <si>
    <t>Hove / Hove</t>
  </si>
  <si>
    <t>Huldenberg / Huldenberg</t>
  </si>
  <si>
    <t>Hulshout / Hulshout</t>
  </si>
  <si>
    <t>Ichtegem / Ichtegem</t>
  </si>
  <si>
    <t>Incourt / Incourt</t>
  </si>
  <si>
    <t>Ingelmunster / Ingelmunster</t>
  </si>
  <si>
    <t>Itter / Ittre</t>
  </si>
  <si>
    <t>Izegem / Izegem</t>
  </si>
  <si>
    <t>Jabbeke / Jabbeke</t>
  </si>
  <si>
    <t>Jalhay / Jalhay</t>
  </si>
  <si>
    <t>Jemeppe-sur-Sambre / Jemeppe-sur-Sambre</t>
  </si>
  <si>
    <t>Jette / Jette</t>
  </si>
  <si>
    <t>Juprelle / Juprelle</t>
  </si>
  <si>
    <t>Jurbeke / Jurbise</t>
  </si>
  <si>
    <t>Kalmthout / Kalmthout</t>
  </si>
  <si>
    <t>Kampenhout / Kampenhout</t>
  </si>
  <si>
    <t>Kapellen / Kapellen</t>
  </si>
  <si>
    <t>Kapelle-op-den-Bos / Kapelle-op-den-Bos</t>
  </si>
  <si>
    <t>Kaprijke / Kaprijke</t>
  </si>
  <si>
    <t>Kasteelbrakel / Braine-le-Château</t>
  </si>
  <si>
    <t>Kasterlee / Kasterlee</t>
  </si>
  <si>
    <t>Keerbergen / Keerbergen</t>
  </si>
  <si>
    <t>Kelmis / La Calamine</t>
  </si>
  <si>
    <t>Kinrooi / Kinrooi</t>
  </si>
  <si>
    <t>Kluisbergen / Kluisbergen</t>
  </si>
  <si>
    <t>Knokke-Heist / Knokke-Heist</t>
  </si>
  <si>
    <t>Koekelare / Koekelare</t>
  </si>
  <si>
    <t>Koekelberg / Koekelberg</t>
  </si>
  <si>
    <t>Koksijde / Koksijde</t>
  </si>
  <si>
    <t>Komen-Waasten / Comines-Warneton</t>
  </si>
  <si>
    <t>Kontich / Kontich</t>
  </si>
  <si>
    <t>Kortemark / Kortemark</t>
  </si>
  <si>
    <t>Kortenaken / Kortenaken</t>
  </si>
  <si>
    <t>Kortenberg / Kortenberg</t>
  </si>
  <si>
    <t>Kortessem / Kortessem</t>
  </si>
  <si>
    <t>Kraainem / Kraainem</t>
  </si>
  <si>
    <t>Kruibeke / Kruibeke</t>
  </si>
  <si>
    <t>Kruisem / Kruisem</t>
  </si>
  <si>
    <t>Kuurne / Kuurne</t>
  </si>
  <si>
    <t>La Bruyère / La Bruyère</t>
  </si>
  <si>
    <t>La Roche-en-Ardenne / La Roche-en-Ardenne</t>
  </si>
  <si>
    <t>Laakdal / Laakdal</t>
  </si>
  <si>
    <t>Laarne / Laarne</t>
  </si>
  <si>
    <t>Lanaken / Lanaken</t>
  </si>
  <si>
    <t>Landen / Landen</t>
  </si>
  <si>
    <t>Langemark-Poelkapelle / Langemark-Poelkapelle</t>
  </si>
  <si>
    <t>Lasne / Lasne</t>
  </si>
  <si>
    <t>Le Roeulx / Le Roeulx</t>
  </si>
  <si>
    <t>Lebbeke / Lebbeke</t>
  </si>
  <si>
    <t>Lede / Lede</t>
  </si>
  <si>
    <t>Ledegem / Ledegem</t>
  </si>
  <si>
    <t>Léglise / Léglise</t>
  </si>
  <si>
    <t>Lendelede / Lendelede</t>
  </si>
  <si>
    <t>Lennik / Lennik</t>
  </si>
  <si>
    <t>Lens / Lens</t>
  </si>
  <si>
    <t>Leopoldsburg / Bourg-Léopold</t>
  </si>
  <si>
    <t>Les Bons Villers / Les Bons Villers</t>
  </si>
  <si>
    <t>Lessen / Lessines</t>
  </si>
  <si>
    <t>Leuze-en-Hainaut / Leuze-en-Hainaut</t>
  </si>
  <si>
    <t>Libin / Libin</t>
  </si>
  <si>
    <t>Libramont-Chevigny / Libramont-Chevigny</t>
  </si>
  <si>
    <t>Lichtervelde / Lichtervelde</t>
  </si>
  <si>
    <t>Liedekerke / Liedekerke</t>
  </si>
  <si>
    <t>Lier / Lierre</t>
  </si>
  <si>
    <t>Lierde / Lierde</t>
  </si>
  <si>
    <t>Lierneux / Lierneux</t>
  </si>
  <si>
    <t>Lievegem / Lievegem</t>
  </si>
  <si>
    <t>Lijsem / Lincent</t>
  </si>
  <si>
    <t>Lille / Lille</t>
  </si>
  <si>
    <t>Limburg / Limbourg</t>
  </si>
  <si>
    <t>Linkebeek / Linkebeek</t>
  </si>
  <si>
    <t>Lint / Lint</t>
  </si>
  <si>
    <t>Linter / Linter</t>
  </si>
  <si>
    <t>Lobbes / Lobbes</t>
  </si>
  <si>
    <t>Lochristi / Lochristi</t>
  </si>
  <si>
    <t>Lokeren / Lokeren</t>
  </si>
  <si>
    <t>Lommel / Lommel</t>
  </si>
  <si>
    <t>Londerzeel / Londerzeel</t>
  </si>
  <si>
    <t>Lontzen / Lontzen</t>
  </si>
  <si>
    <t>Lo-Reninge / Lo-Reninge</t>
  </si>
  <si>
    <t>Lubbeek / Lubbeek</t>
  </si>
  <si>
    <t>Lummen / Lummen</t>
  </si>
  <si>
    <t>Maarkedal / Maarkedal</t>
  </si>
  <si>
    <t>Maasmechelen / Maasmechelen</t>
  </si>
  <si>
    <t>Machelen / Machelen</t>
  </si>
  <si>
    <t>Maldegem / Maldegem</t>
  </si>
  <si>
    <t>Malle / Malle</t>
  </si>
  <si>
    <t>Malmedy / Malmedy</t>
  </si>
  <si>
    <t>Manage / Manage</t>
  </si>
  <si>
    <t>Manhay / Manhay</t>
  </si>
  <si>
    <t>Marchin / Marchin</t>
  </si>
  <si>
    <t>Martelange / Martelange</t>
  </si>
  <si>
    <t>Meerhout / Meerhout</t>
  </si>
  <si>
    <t>Meise / Meise</t>
  </si>
  <si>
    <t>Meix-devant-Virton / Meix-devant-Virton</t>
  </si>
  <si>
    <t>Melle / Melle</t>
  </si>
  <si>
    <t>Menen / Menin</t>
  </si>
  <si>
    <t>Merbes-le-Château / Merbes-le-Château</t>
  </si>
  <si>
    <t>Merchtem / Merchtem</t>
  </si>
  <si>
    <t>Merelbeke / Merelbeke</t>
  </si>
  <si>
    <t>Merksplas / Merksplas</t>
  </si>
  <si>
    <t>Mesen / Messines</t>
  </si>
  <si>
    <t>Messancy / Messancy</t>
  </si>
  <si>
    <t>Mettet / Mettet</t>
  </si>
  <si>
    <t>Meulebeke / Meulebeke</t>
  </si>
  <si>
    <t>Middelkerke / Middelkerke</t>
  </si>
  <si>
    <t>Modave / Modave</t>
  </si>
  <si>
    <t>Moerbeke / Moerbeke</t>
  </si>
  <si>
    <t>Moeskroen / Mouscron</t>
  </si>
  <si>
    <t>Mol / Mol</t>
  </si>
  <si>
    <t>Momignies / Momignies</t>
  </si>
  <si>
    <t>Mont-de-l'Enclus / Mont-de-l'Enclus</t>
  </si>
  <si>
    <t>Montigny-le-Tilleul / Montigny-le-Tilleul</t>
  </si>
  <si>
    <t>Mont-Saint-Guibert / Mont-Saint-Guibert</t>
  </si>
  <si>
    <t>Moorslede / Moorslede</t>
  </si>
  <si>
    <t>Morlanwelz / Morlanwelz</t>
  </si>
  <si>
    <t>Mortsel / Mortsel</t>
  </si>
  <si>
    <t>Musson / Musson</t>
  </si>
  <si>
    <t>Nandrin / Nandrin</t>
  </si>
  <si>
    <t>Nassogne / Nassogne</t>
  </si>
  <si>
    <t>Nazareth / Nazareth</t>
  </si>
  <si>
    <t>Neupré / Neupré</t>
  </si>
  <si>
    <t>Niel / Niel</t>
  </si>
  <si>
    <t>Nieuwerkerken / Nieuwerkerken</t>
  </si>
  <si>
    <t>Nieuwpoort / Nieuport</t>
  </si>
  <si>
    <t>Nijlen / Nijlen</t>
  </si>
  <si>
    <t>Ninove / Ninove</t>
  </si>
  <si>
    <t>Oerle / Oreye</t>
  </si>
  <si>
    <t>Ohey / Ohey</t>
  </si>
  <si>
    <t>Olen / Olen</t>
  </si>
  <si>
    <t>Olne / Olne</t>
  </si>
  <si>
    <t>Onhaye / Onhaye</t>
  </si>
  <si>
    <t>Oosterzele / Oosterzele</t>
  </si>
  <si>
    <t>Oostkamp / Oostkamp</t>
  </si>
  <si>
    <t>Oostrozebeke / Oostrozebeke</t>
  </si>
  <si>
    <t>Opwijk / Opwijk</t>
  </si>
  <si>
    <t>Opzullik / Silly</t>
  </si>
  <si>
    <t>Orp-Jauche / Orp-Jauche</t>
  </si>
  <si>
    <t>Ottignies-Louvain-la-Neuve / Ottignies-Louvain-la-Neuve</t>
  </si>
  <si>
    <t>Oudenburg / Oudenburg</t>
  </si>
  <si>
    <t>Oudergem / Auderghem</t>
  </si>
  <si>
    <t>Oud-Heverlee / Oud-Heverlee</t>
  </si>
  <si>
    <t>Oudsbergen / Oudsbergen</t>
  </si>
  <si>
    <t>Oud-Turnhout / Oud-Turnhout</t>
  </si>
  <si>
    <t>Ouffet / Ouffet</t>
  </si>
  <si>
    <t>Oupeye / Oupeye</t>
  </si>
  <si>
    <t>Overijse / Overijse</t>
  </si>
  <si>
    <t>Paliseul / Paliseul</t>
  </si>
  <si>
    <t>Pecq / Pecq</t>
  </si>
  <si>
    <t>Peer / Peer</t>
  </si>
  <si>
    <t>Pelt / Pelt</t>
  </si>
  <si>
    <t>Pepingen / Pepingen</t>
  </si>
  <si>
    <t>Pepinster / Pepinster</t>
  </si>
  <si>
    <t>Péruwelz / Péruwelz</t>
  </si>
  <si>
    <t>Perwijs / Perwez</t>
  </si>
  <si>
    <t>Pittem / Pittem</t>
  </si>
  <si>
    <t>Plombières / Plombières</t>
  </si>
  <si>
    <t>Pont-à-Celles / Pont-à-Celles</t>
  </si>
  <si>
    <t>Poperinge / Poperinge</t>
  </si>
  <si>
    <t>Profondeville / Profondeville</t>
  </si>
  <si>
    <t>Putte / Putte</t>
  </si>
  <si>
    <t>Puurs-Sint-Amands / Puurs-Sint-Amands</t>
  </si>
  <si>
    <t>Quaregnon / Quaregnon</t>
  </si>
  <si>
    <t>Quévy / Quévy</t>
  </si>
  <si>
    <t>Quiévrain / Quiévrain</t>
  </si>
  <si>
    <t>Raeren / Raeren</t>
  </si>
  <si>
    <t>Ramillies / Ramillies</t>
  </si>
  <si>
    <t>Ranst / Ranst</t>
  </si>
  <si>
    <t>Ravels / Ravels</t>
  </si>
  <si>
    <t>Rebecq / Rebecq</t>
  </si>
  <si>
    <t>Remicourt / Remicourt</t>
  </si>
  <si>
    <t>Rendeux / Rendeux</t>
  </si>
  <si>
    <t>Retie / Retie</t>
  </si>
  <si>
    <t>Riemst / Riemst</t>
  </si>
  <si>
    <t>Rijkevorsel / Rijkevorsel</t>
  </si>
  <si>
    <t>Rixensart / Rixensart</t>
  </si>
  <si>
    <t>Rochefort / Rochefort</t>
  </si>
  <si>
    <t>Ronse / Renaix</t>
  </si>
  <si>
    <t>Roosdaal / Roosdaal</t>
  </si>
  <si>
    <t>Rotselaar / Rotselaar</t>
  </si>
  <si>
    <t>Rouvroy / Rouvroy</t>
  </si>
  <si>
    <t>Ruiselede / Ruiselede</t>
  </si>
  <si>
    <t>Rumes / Rumes</t>
  </si>
  <si>
    <t>Rumst / Rumst</t>
  </si>
  <si>
    <t>'s Gravenbrakel / Braine-le-Comte</t>
  </si>
  <si>
    <t>Sainte-Ode / Sainte-Ode</t>
  </si>
  <si>
    <t>Saint-Georges-sur-Meuse / Saint-Georges-sur-Meuse</t>
  </si>
  <si>
    <t>Saint-Ghislain / Saint-Ghislain</t>
  </si>
  <si>
    <t>Saint-Hubert / Saint-Hubert</t>
  </si>
  <si>
    <t>Saint-Léger / Saint-Léger</t>
  </si>
  <si>
    <t>Saint-Nicolas / Saint-Nicolas</t>
  </si>
  <si>
    <t>Sambreville / Sambreville</t>
  </si>
  <si>
    <t>Sankt Vith / Saint-Vith</t>
  </si>
  <si>
    <t>Schaarbeek / Schaerbeek</t>
  </si>
  <si>
    <t>Schelle / Schelle</t>
  </si>
  <si>
    <t>Scherpenheuvel-Zichem / Montaigu-Zichem</t>
  </si>
  <si>
    <t>Schilde / Schilde</t>
  </si>
  <si>
    <t>Schoten / Schoten</t>
  </si>
  <si>
    <t>Seneffe / Seneffe</t>
  </si>
  <si>
    <t>Seraing / Seraing</t>
  </si>
  <si>
    <t>Sint-Agatha-Berchem / Berchem-Sainte-Agathe</t>
  </si>
  <si>
    <t>Sint-Genesius-Rode / Rhode-Saint-Genèse</t>
  </si>
  <si>
    <t>Sint-Gillis / Saint-Gilles</t>
  </si>
  <si>
    <t>Sint-Gillis-Waas / Sint-Gillis-Waas</t>
  </si>
  <si>
    <t>Sint-Jans-Molenbeek / Molenbeek-Saint-Jean</t>
  </si>
  <si>
    <t>Sint-Joost-ten-Node / Saint-Josse-ten-Noode</t>
  </si>
  <si>
    <t>Sint-Katelijne-Waver / Sint-Katelijne-Waver</t>
  </si>
  <si>
    <t>Sint-Lambrechts-Woluwe / Woluwe-Saint-Lambert</t>
  </si>
  <si>
    <t>Sint-Laureins / Sint-Laureins</t>
  </si>
  <si>
    <t>Sint-Lievens-Houtem / Sint-Lievens-Houtem</t>
  </si>
  <si>
    <t>Sint-Martens-Latem / Sint-Martens-Latem</t>
  </si>
  <si>
    <t>Sint-Pieters-Leeuw / Sint-Pieters-Leeuw</t>
  </si>
  <si>
    <t>Sint-Pieters-Woluwe / Woluwe-Saint-Pierre</t>
  </si>
  <si>
    <t>Sint-Truiden / Saint-Trond</t>
  </si>
  <si>
    <t>Sivry-Rance / Sivry-Rance</t>
  </si>
  <si>
    <t>Sombreffe / Sombreffe</t>
  </si>
  <si>
    <t>Somme-Leuze / Somme-Leuze</t>
  </si>
  <si>
    <t>Soumagne / Soumagne</t>
  </si>
  <si>
    <t>Spa / Spa</t>
  </si>
  <si>
    <t>Spiere-Helkijn / Espierres-Helchin</t>
  </si>
  <si>
    <t>Sprimont / Sprimont</t>
  </si>
  <si>
    <t>Stabroek / Stabroek</t>
  </si>
  <si>
    <t>Staden / Staden</t>
  </si>
  <si>
    <t>Stavelot / Stavelot</t>
  </si>
  <si>
    <t>Steenokkerzeel / Steenokkerzeel</t>
  </si>
  <si>
    <t>Stekene / Stekene</t>
  </si>
  <si>
    <t>Stoumont / Stoumont</t>
  </si>
  <si>
    <t>Tellin / Tellin</t>
  </si>
  <si>
    <t>Temse / Tamise</t>
  </si>
  <si>
    <t>Tenneville / Tenneville</t>
  </si>
  <si>
    <t>Terhulpen / La Hulpe</t>
  </si>
  <si>
    <t>Ternat / Ternat</t>
  </si>
  <si>
    <t>Tervuren / Tervuren</t>
  </si>
  <si>
    <t>Tessenderlo / Tessenderlo</t>
  </si>
  <si>
    <t>Theux / Theux</t>
  </si>
  <si>
    <t>Thimister-Clermont / Thimister-Clermont</t>
  </si>
  <si>
    <t>Tielt-Winge / Tielt-Winge</t>
  </si>
  <si>
    <t>Tienen / Tirlemont</t>
  </si>
  <si>
    <t>Tinlot / Tinlot</t>
  </si>
  <si>
    <t>Tintigny / Tintigny</t>
  </si>
  <si>
    <t>Torhout / Torhout</t>
  </si>
  <si>
    <t>Tremelo / Tremelo</t>
  </si>
  <si>
    <t>Trois-Ponts / Trois-Ponts</t>
  </si>
  <si>
    <t>Trooz / Trooz</t>
  </si>
  <si>
    <t>Tubeke / Tubize</t>
  </si>
  <si>
    <t>Ukkel / Uccle</t>
  </si>
  <si>
    <t>Vaux-sur-Sûre / Vaux-sur-Sûre</t>
  </si>
  <si>
    <t>Verlaine / Verlaine</t>
  </si>
  <si>
    <t>Vielsalm / Vielsalm</t>
  </si>
  <si>
    <t>Villers-la-Ville / Villers-la-Ville</t>
  </si>
  <si>
    <t>Villers-le-Bouillet / Villers-le-Bouillet</t>
  </si>
  <si>
    <t>Vilvoorde / Vilvorde</t>
  </si>
  <si>
    <t>Viroinval / Viroinval</t>
  </si>
  <si>
    <t>Vleteren / Vleteren</t>
  </si>
  <si>
    <t>Vloesberg / Flobecq</t>
  </si>
  <si>
    <t>Voeren / Fourons</t>
  </si>
  <si>
    <t>Vorselaar / Vorselaar</t>
  </si>
  <si>
    <t>Vorst / Forest</t>
  </si>
  <si>
    <t>Vosselaar / Vosselaar</t>
  </si>
  <si>
    <t>Vresse-sur-Semois / Vresse-sur-Semois</t>
  </si>
  <si>
    <t>Waasmunster / Waasmunster</t>
  </si>
  <si>
    <t>Wachtebeke / Wachtebeke</t>
  </si>
  <si>
    <t>Walcourt / Walcourt</t>
  </si>
  <si>
    <t>Walhain / Walhain</t>
  </si>
  <si>
    <t>Wanze / Wanze</t>
  </si>
  <si>
    <t>Waregem / Waregem</t>
  </si>
  <si>
    <t>Wasseiges / Wasseiges</t>
  </si>
  <si>
    <t>Waterloo / Waterloo</t>
  </si>
  <si>
    <t>Watermaal-Bosvoorde / Watermael-Boitsfort</t>
  </si>
  <si>
    <t>Waver / Wavre</t>
  </si>
  <si>
    <t>Weismes / Waimes</t>
  </si>
  <si>
    <t>Welkenraedt / Welkenraedt</t>
  </si>
  <si>
    <t>Wellen / Wellen</t>
  </si>
  <si>
    <t>Wellin / Wellin</t>
  </si>
  <si>
    <t>Wemmel / Wemmel</t>
  </si>
  <si>
    <t>Wervik / Wervik</t>
  </si>
  <si>
    <t>Westerlo / Westerlo</t>
  </si>
  <si>
    <t>Wetteren / Wetteren</t>
  </si>
  <si>
    <t>Wevelgem / Wevelgem</t>
  </si>
  <si>
    <t>Wezembeek-Oppem / Wezembeek-Oppem</t>
  </si>
  <si>
    <t>Wezet / Visé</t>
  </si>
  <si>
    <t>Wichelen / Wichelen</t>
  </si>
  <si>
    <t>Wielsbeke / Wielsbeke</t>
  </si>
  <si>
    <t>Wijnegem / Wijnegem</t>
  </si>
  <si>
    <t>Willebroek / Willebroek</t>
  </si>
  <si>
    <t>Wingene / Wingene</t>
  </si>
  <si>
    <t>Wommelgem / Wommelgem</t>
  </si>
  <si>
    <t>Wortegem-Petegem / Wortegem-Petegem</t>
  </si>
  <si>
    <t>Wuustwezel / Wuustwezel</t>
  </si>
  <si>
    <t>Yvoir / Yvoir</t>
  </si>
  <si>
    <t>Zandhoven / Zandhoven</t>
  </si>
  <si>
    <t>Zaventem / Zaventem</t>
  </si>
  <si>
    <t>Zedelgem / Zedelgem</t>
  </si>
  <si>
    <t>Zele / Zele</t>
  </si>
  <si>
    <t>Zelzate / Zelzate</t>
  </si>
  <si>
    <t>Zemst / Zemst</t>
  </si>
  <si>
    <t>Zoersel / Zoersel</t>
  </si>
  <si>
    <t>Zonhoven / Zonhoven</t>
  </si>
  <si>
    <t>Zonnebeke / Zonnebeke</t>
  </si>
  <si>
    <t>Zottegem / Zottegem</t>
  </si>
  <si>
    <t>Zoutleeuw / Léau</t>
  </si>
  <si>
    <t>Zuienkerke / Zuienkerke</t>
  </si>
  <si>
    <t>Zulte / Zulte</t>
  </si>
  <si>
    <t>Zutendaal / Zutendaal</t>
  </si>
  <si>
    <t>Zwalm / Zwalm</t>
  </si>
  <si>
    <t>Zwevegem / Zwevegem</t>
  </si>
  <si>
    <t>Zwijndrecht / Zwijndrecht</t>
  </si>
  <si>
    <t>Municipality (NL / FR)</t>
  </si>
  <si>
    <t>Province (NL / FR)</t>
  </si>
  <si>
    <t>Arrondissement (NL - FR)</t>
  </si>
  <si>
    <t>Address</t>
  </si>
  <si>
    <t>Place Julien Dillens 9</t>
  </si>
  <si>
    <t>32s.003578 : Foto's binnenkant handhole met en zonder GCO + omgevingsfoto's</t>
  </si>
  <si>
    <t>32s.003844 :  foto's binnenkant handhole met en zonder GCO en omgevingsfoto's</t>
  </si>
  <si>
    <t>Leuvensesteenweg 417</t>
  </si>
  <si>
    <t>32.021230 :  Foto's binnenkant handhole met en zonder GCO en omgevingsfoto's</t>
  </si>
  <si>
    <t>Grote Daalstraat  4</t>
  </si>
  <si>
    <t>Designer 1</t>
  </si>
  <si>
    <t>Designer 2</t>
  </si>
  <si>
    <t>Designer 3</t>
  </si>
  <si>
    <t>Designer 4</t>
  </si>
  <si>
    <t>Designer 5</t>
  </si>
  <si>
    <t>Designer 6</t>
  </si>
  <si>
    <t>Designer 7</t>
  </si>
  <si>
    <t>Designer 8</t>
  </si>
  <si>
    <t>PM 1</t>
  </si>
  <si>
    <t>PM 2</t>
  </si>
  <si>
    <t>PM 3</t>
  </si>
  <si>
    <t>PM 4</t>
  </si>
  <si>
    <t>PM 5</t>
  </si>
  <si>
    <t>PM 6</t>
  </si>
  <si>
    <t>PM 7</t>
  </si>
  <si>
    <t>PM 8</t>
  </si>
  <si>
    <t>PM 9</t>
  </si>
  <si>
    <t>PM 10</t>
  </si>
  <si>
    <t>PM 11</t>
  </si>
  <si>
    <t>PM 12</t>
  </si>
  <si>
    <t>PM 13</t>
  </si>
  <si>
    <t>PM 14</t>
  </si>
  <si>
    <t>PM 15</t>
  </si>
  <si>
    <t>PM 16</t>
  </si>
  <si>
    <t>PM 17</t>
  </si>
  <si>
    <t>PM 18</t>
  </si>
  <si>
    <t>PM 19</t>
  </si>
  <si>
    <t>test</t>
  </si>
  <si>
    <t>myapp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</si>
</sst>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m/yyyy;@"/>
    <numFmt numFmtId="165" formatCode="[$]dd/mm/yyyy" x16r2:formatCode16="[$-en-BE]dd/mm/yyyy"/>
  </numFmts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3" fillId="0" borderId="0" xfId="1"/>
    <xf numFmtId="0" fontId="2" fillId="0" borderId="0" xfId="0" applyFont="1"/>
    <xf numFmtId="0" fontId="4" fillId="0" borderId="1" xfId="0" applyFont="1" applyBorder="1" applyAlignment="1">
      <alignment horizontal="center"/>
    </xf>
    <xf numFmtId="0" fontId="0" fillId="0" borderId="1" xfId="0" applyBorder="1" applyProtection="1">
      <protection locked="0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quotePrefix="1" applyBorder="1" applyProtection="1">
      <protection locked="0"/>
    </xf>
    <xf numFmtId="0" fontId="0" fillId="0" borderId="4" xfId="0" quotePrefix="1" applyBorder="1" applyProtection="1">
      <protection locked="0"/>
    </xf>
    <xf numFmtId="0" fontId="1" fillId="0" borderId="0" xfId="0" applyFont="1" applyProtection="1">
      <protection hidden="1"/>
    </xf>
    <xf numFmtId="165" fontId="6" fillId="0" borderId="5" xfId="0" applyNumberFormat="1" applyFont="1" applyBorder="1" applyAlignment="1">
      <alignment horizontal="center" vertical="center" wrapText="1"/>
    </xf>
    <xf numFmtId="164" fontId="6" fillId="0" borderId="6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165" fontId="6" fillId="0" borderId="6" xfId="0" applyNumberFormat="1" applyFont="1" applyBorder="1" applyAlignment="1">
      <alignment horizontal="center" vertical="center" wrapText="1"/>
    </xf>
    <xf numFmtId="164" fontId="6" fillId="0" borderId="7" xfId="0" applyNumberFormat="1" applyFont="1" applyBorder="1" applyAlignment="1">
      <alignment horizontal="center" vertical="center" wrapText="1"/>
    </xf>
    <xf numFmtId="0" fontId="7" fillId="0" borderId="0" xfId="0" applyFont="1"/>
    <xf numFmtId="0" fontId="0" fillId="0" borderId="8" xfId="0" applyBorder="1"/>
    <xf numFmtId="0" fontId="0" fillId="0" borderId="1" xfId="0" applyBorder="1"/>
    <xf numFmtId="14" fontId="7" fillId="0" borderId="0" xfId="0" applyNumberFormat="1" applyFont="1"/>
    <xf numFmtId="49" fontId="7" fillId="0" borderId="0" xfId="0" applyNumberFormat="1" applyFont="1"/>
    <xf numFmtId="0" fontId="7" fillId="0" borderId="0" xfId="0" applyFont="1" applyProtection="1">
      <protection hidden="1"/>
    </xf>
    <xf numFmtId="0" fontId="7" fillId="0" borderId="0" xfId="1" applyFont="1"/>
    <xf numFmtId="0" fontId="7" fillId="0" borderId="0" xfId="1" applyNumberFormat="1" applyFont="1" applyProtection="1">
      <protection hidden="1"/>
    </xf>
  </cellXfs>
  <cellStyles count="2">
    <cellStyle name="Lien hypertexte" xfId="1" builtinId="8"/>
    <cellStyle name="Normal" xfId="0" builtinId="0"/>
  </cellStyles>
  <dxfs count="21"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border outline="0">
        <bottom style="thick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 tint="0.34998626667073579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color rgb="FF7030A0"/>
      </font>
    </dxf>
    <dxf>
      <font>
        <color rgb="FFFF0000"/>
      </font>
    </dxf>
    <dxf>
      <font>
        <color theme="9"/>
      </font>
    </dxf>
    <dxf>
      <font>
        <color rgb="FF0070C0"/>
      </font>
    </dxf>
  </dxfs>
  <tableStyles count="0" defaultTableStyle="TableStyleMedium2" defaultPivotStyle="PivotStyleLight16"/>
  <colors>
    <mruColors>
      <color rgb="FFFFCC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0</xdr:colOff>
      <xdr:row>1</xdr:row>
      <xdr:rowOff>0</xdr:rowOff>
    </xdr:to>
    <xdr:sp macro="[0]!AfficherUsf3" textlink="">
      <xdr:nvSpPr>
        <xdr:cNvPr id="2" name="Rectangle 1">
          <a:extLst>
            <a:ext uri="{FF2B5EF4-FFF2-40B4-BE49-F238E27FC236}">
              <a16:creationId xmlns:a16="http://schemas.microsoft.com/office/drawing/2014/main" id="{87AB0280-71B6-A620-FF4A-E62F10DC9D8A}"/>
            </a:ext>
          </a:extLst>
        </xdr:cNvPr>
        <xdr:cNvSpPr/>
      </xdr:nvSpPr>
      <xdr:spPr>
        <a:xfrm>
          <a:off x="0" y="0"/>
          <a:ext cx="16764000" cy="1514475"/>
        </a:xfrm>
        <a:prstGeom prst="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000"/>
            <a:t>Click here to insert an entry. Double-click</a:t>
          </a:r>
          <a:r>
            <a:rPr lang="fr-BE" sz="2000" baseline="0"/>
            <a:t> on the </a:t>
          </a:r>
          <a:r>
            <a:rPr lang="fr-BE" sz="2000" b="1" baseline="0"/>
            <a:t>Date IN </a:t>
          </a:r>
          <a:r>
            <a:rPr lang="fr-BE" sz="2000" baseline="0"/>
            <a:t>of an entry to edit it. Double-click in the "</a:t>
          </a:r>
          <a:r>
            <a:rPr lang="fr-BE" sz="2000" b="1" baseline="0"/>
            <a:t>Date completed</a:t>
          </a:r>
          <a:r>
            <a:rPr lang="fr-BE" sz="2000" baseline="0"/>
            <a:t>" column to set the current date and change the status to </a:t>
          </a:r>
          <a:r>
            <a:rPr lang="fr-BE" sz="2000" b="1" baseline="0"/>
            <a:t>Completed</a:t>
          </a:r>
          <a:r>
            <a:rPr lang="fr-BE" sz="2000" baseline="0"/>
            <a:t>.</a:t>
          </a:r>
          <a:endParaRPr lang="fr-BE" sz="20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973F455-918C-4306-88C0-3797356908AB}" name="Table6" displayName="Table6" ref="A2:N6" totalsRowShown="0" headerRowDxfId="16" dataDxfId="14" headerRowBorderDxfId="15">
  <autoFilter ref="A2:N6" xr:uid="{B973F455-918C-4306-88C0-3797356908AB}"/>
  <tableColumns count="14">
    <tableColumn id="1" xr3:uid="{B5350542-E356-4DDB-80F9-579896708647}" name="Date IN" dataDxfId="13"/>
    <tableColumn id="2" xr3:uid="{E008F369-6CE0-4459-8BA6-40443E96F4CA}" name="Priority" dataDxfId="12"/>
    <tableColumn id="3" xr3:uid="{04FBEB6F-FB05-4913-9BCC-46D2E0B6F1F2}" name="Title in 2-3 words _x000a_(Up to 31 characters)" dataDxfId="11"/>
    <tableColumn id="11" xr3:uid="{4845DE86-3587-4594-9E8B-551F7FA6672C}" name="Municipality (NL / FR)" dataDxfId="10"/>
    <tableColumn id="12" xr3:uid="{4DDF526B-BE42-47AB-9BE4-43538FDE6CF8}" name="Province (NL / FR)" dataDxfId="9">
      <calculatedColumnFormula>VLOOKUP(Table6[[#This Row],[Municipality (NL / FR)]],'Drop list'!$O$1:$Q$582,2)</calculatedColumnFormula>
    </tableColumn>
    <tableColumn id="13" xr3:uid="{5B811E99-361F-4C74-86F4-FD7D926AC6B3}" name="Arrondissement (NL - FR)" dataDxfId="8">
      <calculatedColumnFormula>VLOOKUP(Table6[[#This Row],[Municipality (NL / FR)]],'Drop list'!$O$1:$Q$582,3)</calculatedColumnFormula>
    </tableColumn>
    <tableColumn id="14" xr3:uid="{0212907F-F44F-4E9F-AE98-1C283D8F724F}" name="Address" dataDxfId="7"/>
    <tableColumn id="4" xr3:uid="{FE1159C1-5DB0-4B75-8405-3C5BE82D2658}" name="Description" dataDxfId="6"/>
    <tableColumn id="5" xr3:uid="{91DBEBBA-BE91-44CA-B048-D200949F6FB9}" name="Requested by" dataDxfId="5"/>
    <tableColumn id="6" xr3:uid="{7225D9EC-D74D-407F-AE4C-61AC9D85FD63}" name="PN" dataDxfId="4"/>
    <tableColumn id="7" xr3:uid="{524C35AD-3BC1-4301-A9AA-7BAB53C0F478}" name="Status" dataDxfId="3"/>
    <tableColumn id="8" xr3:uid="{26CFEAF8-4354-4A80-BBB9-2CF7A6E67265}" name="Date &quot;Sheduled&quot;" dataDxfId="2"/>
    <tableColumn id="9" xr3:uid="{F8C2E292-C755-48ED-AD85-9B7C0F3A4879}" name="Date &quot;Completed&quot;" dataDxfId="1"/>
    <tableColumn id="10" xr3:uid="{0186F0C8-46E8-424C-BC21-5C22C982C486}" name="Comments from Furkan (Photos to be placed in the tab linked to the request)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C18E6-CD5B-4CE9-BD6C-C03E116BF2E0}">
  <sheetPr codeName="Sheet2"/>
  <dimension ref="A1:Q582"/>
  <sheetViews>
    <sheetView topLeftCell="I1" workbookViewId="0">
      <selection activeCell="S2" sqref="S2"/>
    </sheetView>
  </sheetViews>
  <sheetFormatPr baseColWidth="10" defaultColWidth="9.109375" defaultRowHeight="14.4" x14ac:dyDescent="0.3"/>
  <cols>
    <col min="1" max="1" width="17.5546875" style="5" bestFit="1" customWidth="1"/>
    <col min="2" max="2" width="19" style="5" customWidth="1"/>
    <col min="3" max="3" width="18.109375" style="5" bestFit="1" customWidth="1"/>
    <col min="4" max="6" width="9.109375" style="5"/>
    <col min="7" max="7" width="16.88671875" style="5" bestFit="1" customWidth="1"/>
    <col min="8" max="8" width="9.109375" style="5"/>
    <col min="9" max="9" width="16.88671875" style="5" bestFit="1" customWidth="1"/>
    <col min="10" max="10" width="9.109375" style="5"/>
    <col min="11" max="11" width="14.5546875" style="5" bestFit="1" customWidth="1"/>
    <col min="12" max="12" width="9.109375" style="5"/>
    <col min="13" max="13" width="13.88671875" style="5" bestFit="1" customWidth="1"/>
    <col min="14" max="14" width="9.109375" style="5"/>
    <col min="15" max="15" width="53.33203125" style="5" bestFit="1" customWidth="1"/>
    <col min="16" max="16" width="37" style="5" bestFit="1" customWidth="1"/>
    <col min="17" max="17" width="40.88671875" style="5" bestFit="1" customWidth="1"/>
    <col min="18" max="16384" width="9.109375" style="5"/>
  </cols>
  <sheetData>
    <row r="1" spans="1:17" ht="15" thickBot="1" x14ac:dyDescent="0.35">
      <c r="A1" s="4" t="s">
        <v>0</v>
      </c>
      <c r="B1" s="11" t="s">
        <v>682</v>
      </c>
      <c r="C1" s="4" t="s">
        <v>1</v>
      </c>
      <c r="E1" s="4" t="s">
        <v>2</v>
      </c>
      <c r="G1" s="4" t="s">
        <v>3</v>
      </c>
      <c r="I1" s="4" t="s">
        <v>4</v>
      </c>
      <c r="K1" s="4" t="s">
        <v>5</v>
      </c>
      <c r="M1" s="4" t="s">
        <v>6</v>
      </c>
      <c r="O1" s="4" t="s">
        <v>48</v>
      </c>
      <c r="P1" s="4" t="s">
        <v>49</v>
      </c>
      <c r="Q1" s="4" t="s">
        <v>50</v>
      </c>
    </row>
    <row r="2" spans="1:17" x14ac:dyDescent="0.3">
      <c r="A2" s="6" t="s">
        <v>654</v>
      </c>
      <c r="B2" s="11" t="str">
        <f>IFERROR(PROPER(_xlfn.TEXTBEFORE(B1,".")&amp;" "&amp;_xlfn.TEXTAFTER(B1,".")),"")</f>
        <v/>
      </c>
      <c r="C2" s="6" t="s">
        <v>662</v>
      </c>
      <c r="E2" s="6" t="s">
        <v>7</v>
      </c>
      <c r="G2" s="6" t="s">
        <v>8</v>
      </c>
      <c r="I2" s="6" t="s">
        <v>9</v>
      </c>
      <c r="K2" s="6" t="s">
        <v>10</v>
      </c>
      <c r="M2" s="6" t="s">
        <v>11</v>
      </c>
      <c r="O2" s="7" t="s">
        <v>51</v>
      </c>
      <c r="P2" s="7" t="s">
        <v>52</v>
      </c>
      <c r="Q2" s="7" t="s">
        <v>51</v>
      </c>
    </row>
    <row r="3" spans="1:17" x14ac:dyDescent="0.3">
      <c r="A3" s="7" t="s">
        <v>655</v>
      </c>
      <c r="C3" s="7" t="s">
        <v>663</v>
      </c>
      <c r="E3" s="7" t="s">
        <v>12</v>
      </c>
      <c r="G3" s="7" t="s">
        <v>13</v>
      </c>
      <c r="I3" s="7" t="s">
        <v>14</v>
      </c>
      <c r="K3" s="7" t="s">
        <v>15</v>
      </c>
      <c r="M3" s="7" t="s">
        <v>16</v>
      </c>
      <c r="O3" s="7" t="s">
        <v>53</v>
      </c>
      <c r="P3" s="7" t="s">
        <v>52</v>
      </c>
      <c r="Q3" s="7" t="s">
        <v>54</v>
      </c>
    </row>
    <row r="4" spans="1:17" ht="15" thickBot="1" x14ac:dyDescent="0.35">
      <c r="A4" s="7" t="s">
        <v>656</v>
      </c>
      <c r="C4" s="7" t="s">
        <v>664</v>
      </c>
      <c r="E4" s="8" t="s">
        <v>17</v>
      </c>
      <c r="G4" s="7" t="s">
        <v>18</v>
      </c>
      <c r="I4" s="7"/>
      <c r="K4" s="7" t="s">
        <v>19</v>
      </c>
      <c r="M4" s="7" t="s">
        <v>20</v>
      </c>
      <c r="O4" s="7" t="s">
        <v>55</v>
      </c>
      <c r="P4" s="7" t="s">
        <v>56</v>
      </c>
      <c r="Q4" s="7" t="s">
        <v>55</v>
      </c>
    </row>
    <row r="5" spans="1:17" x14ac:dyDescent="0.3">
      <c r="A5" s="7" t="s">
        <v>657</v>
      </c>
      <c r="C5" s="7" t="s">
        <v>665</v>
      </c>
      <c r="G5" s="7" t="s">
        <v>21</v>
      </c>
      <c r="I5" s="7"/>
      <c r="K5" s="7" t="s">
        <v>22</v>
      </c>
      <c r="M5" s="7" t="s">
        <v>23</v>
      </c>
      <c r="O5" s="7" t="s">
        <v>57</v>
      </c>
      <c r="P5" s="7" t="s">
        <v>58</v>
      </c>
      <c r="Q5" s="7" t="s">
        <v>59</v>
      </c>
    </row>
    <row r="6" spans="1:17" x14ac:dyDescent="0.3">
      <c r="A6" s="7" t="s">
        <v>658</v>
      </c>
      <c r="C6" s="7" t="s">
        <v>666</v>
      </c>
      <c r="G6" s="7"/>
      <c r="I6" s="7"/>
      <c r="K6" s="7" t="s">
        <v>24</v>
      </c>
      <c r="M6" s="7" t="s">
        <v>25</v>
      </c>
      <c r="O6" s="7" t="s">
        <v>60</v>
      </c>
      <c r="P6" s="7" t="s">
        <v>61</v>
      </c>
      <c r="Q6" s="7" t="s">
        <v>61</v>
      </c>
    </row>
    <row r="7" spans="1:17" x14ac:dyDescent="0.3">
      <c r="A7" s="9" t="s">
        <v>659</v>
      </c>
      <c r="C7" s="9" t="s">
        <v>667</v>
      </c>
      <c r="G7" s="7"/>
      <c r="I7" s="7"/>
      <c r="K7" s="7" t="s">
        <v>26</v>
      </c>
      <c r="M7" s="7" t="s">
        <v>27</v>
      </c>
      <c r="O7" s="7" t="s">
        <v>62</v>
      </c>
      <c r="P7" s="7" t="s">
        <v>63</v>
      </c>
      <c r="Q7" s="7" t="s">
        <v>62</v>
      </c>
    </row>
    <row r="8" spans="1:17" x14ac:dyDescent="0.3">
      <c r="A8" s="7" t="s">
        <v>660</v>
      </c>
      <c r="C8" s="7" t="s">
        <v>668</v>
      </c>
      <c r="G8" s="7"/>
      <c r="I8" s="7"/>
      <c r="K8" s="7"/>
      <c r="M8" s="7" t="s">
        <v>28</v>
      </c>
      <c r="O8" s="7" t="s">
        <v>64</v>
      </c>
      <c r="P8" s="7" t="s">
        <v>58</v>
      </c>
      <c r="Q8" s="7" t="s">
        <v>65</v>
      </c>
    </row>
    <row r="9" spans="1:17" x14ac:dyDescent="0.3">
      <c r="A9" s="7" t="s">
        <v>661</v>
      </c>
      <c r="C9" s="7" t="s">
        <v>669</v>
      </c>
      <c r="G9" s="7"/>
      <c r="I9" s="7"/>
      <c r="K9" s="7"/>
      <c r="M9" s="7" t="s">
        <v>29</v>
      </c>
      <c r="O9" s="7" t="s">
        <v>66</v>
      </c>
      <c r="P9" s="7" t="s">
        <v>63</v>
      </c>
      <c r="Q9" s="7" t="s">
        <v>67</v>
      </c>
    </row>
    <row r="10" spans="1:17" x14ac:dyDescent="0.3">
      <c r="A10" s="7"/>
      <c r="C10" s="7" t="s">
        <v>670</v>
      </c>
      <c r="G10" s="7"/>
      <c r="I10" s="7"/>
      <c r="K10" s="7"/>
      <c r="M10" s="7" t="s">
        <v>30</v>
      </c>
      <c r="O10" s="7" t="s">
        <v>68</v>
      </c>
      <c r="P10" s="7" t="s">
        <v>69</v>
      </c>
      <c r="Q10" s="7" t="s">
        <v>70</v>
      </c>
    </row>
    <row r="11" spans="1:17" ht="15" thickBot="1" x14ac:dyDescent="0.35">
      <c r="A11" s="9"/>
      <c r="C11" s="7" t="s">
        <v>671</v>
      </c>
      <c r="G11" s="8"/>
      <c r="I11" s="8"/>
      <c r="K11" s="8"/>
      <c r="M11" s="8"/>
      <c r="O11" s="7" t="s">
        <v>71</v>
      </c>
      <c r="P11" s="7" t="s">
        <v>72</v>
      </c>
      <c r="Q11" s="7" t="s">
        <v>73</v>
      </c>
    </row>
    <row r="12" spans="1:17" x14ac:dyDescent="0.3">
      <c r="A12" s="9"/>
      <c r="C12" s="9" t="s">
        <v>672</v>
      </c>
      <c r="O12" s="7" t="s">
        <v>74</v>
      </c>
      <c r="P12" s="7" t="s">
        <v>75</v>
      </c>
      <c r="Q12" s="7" t="s">
        <v>76</v>
      </c>
    </row>
    <row r="13" spans="1:17" x14ac:dyDescent="0.3">
      <c r="A13" s="9"/>
      <c r="C13" s="7" t="s">
        <v>673</v>
      </c>
      <c r="O13" s="7" t="s">
        <v>77</v>
      </c>
      <c r="P13" s="7" t="s">
        <v>75</v>
      </c>
      <c r="Q13" s="7" t="s">
        <v>78</v>
      </c>
    </row>
    <row r="14" spans="1:17" x14ac:dyDescent="0.3">
      <c r="A14" s="9"/>
      <c r="C14" s="7" t="s">
        <v>674</v>
      </c>
      <c r="O14" s="7" t="s">
        <v>79</v>
      </c>
      <c r="P14" s="7" t="s">
        <v>80</v>
      </c>
      <c r="Q14" s="7" t="s">
        <v>81</v>
      </c>
    </row>
    <row r="15" spans="1:17" x14ac:dyDescent="0.3">
      <c r="A15" s="9"/>
      <c r="C15" s="7" t="s">
        <v>675</v>
      </c>
      <c r="O15" s="7" t="s">
        <v>82</v>
      </c>
      <c r="P15" s="7" t="s">
        <v>83</v>
      </c>
      <c r="Q15" s="7" t="s">
        <v>84</v>
      </c>
    </row>
    <row r="16" spans="1:17" x14ac:dyDescent="0.3">
      <c r="A16" s="9"/>
      <c r="C16" s="9" t="s">
        <v>676</v>
      </c>
      <c r="O16" s="7" t="s">
        <v>85</v>
      </c>
      <c r="P16" s="7" t="s">
        <v>63</v>
      </c>
      <c r="Q16" s="7" t="s">
        <v>86</v>
      </c>
    </row>
    <row r="17" spans="1:17" x14ac:dyDescent="0.3">
      <c r="A17" s="9"/>
      <c r="C17" s="9" t="s">
        <v>677</v>
      </c>
      <c r="O17" s="7" t="s">
        <v>87</v>
      </c>
      <c r="P17" s="7" t="s">
        <v>80</v>
      </c>
      <c r="Q17" s="7" t="s">
        <v>88</v>
      </c>
    </row>
    <row r="18" spans="1:17" x14ac:dyDescent="0.3">
      <c r="A18" s="9"/>
      <c r="C18" s="7" t="s">
        <v>678</v>
      </c>
      <c r="O18" s="7" t="s">
        <v>89</v>
      </c>
      <c r="P18" s="7" t="s">
        <v>75</v>
      </c>
      <c r="Q18" s="7" t="s">
        <v>90</v>
      </c>
    </row>
    <row r="19" spans="1:17" x14ac:dyDescent="0.3">
      <c r="A19" s="9"/>
      <c r="C19" s="9" t="s">
        <v>679</v>
      </c>
      <c r="O19" s="7" t="s">
        <v>91</v>
      </c>
      <c r="P19" s="7" t="s">
        <v>75</v>
      </c>
      <c r="Q19" s="7" t="s">
        <v>76</v>
      </c>
    </row>
    <row r="20" spans="1:17" ht="15" thickBot="1" x14ac:dyDescent="0.35">
      <c r="A20" s="10"/>
      <c r="C20" s="9" t="s">
        <v>680</v>
      </c>
      <c r="O20" s="7" t="s">
        <v>92</v>
      </c>
      <c r="P20" s="7" t="s">
        <v>63</v>
      </c>
      <c r="Q20" s="7" t="s">
        <v>93</v>
      </c>
    </row>
    <row r="21" spans="1:17" x14ac:dyDescent="0.3">
      <c r="C21" s="7"/>
      <c r="O21" s="7" t="s">
        <v>61</v>
      </c>
      <c r="P21" s="7" t="s">
        <v>61</v>
      </c>
      <c r="Q21" s="7" t="s">
        <v>61</v>
      </c>
    </row>
    <row r="22" spans="1:17" x14ac:dyDescent="0.3">
      <c r="C22" s="7"/>
      <c r="O22" s="7" t="s">
        <v>94</v>
      </c>
      <c r="P22" s="7" t="s">
        <v>72</v>
      </c>
      <c r="Q22" s="7" t="s">
        <v>95</v>
      </c>
    </row>
    <row r="23" spans="1:17" x14ac:dyDescent="0.3">
      <c r="C23" s="7"/>
      <c r="O23" s="7" t="s">
        <v>96</v>
      </c>
      <c r="P23" s="7" t="s">
        <v>72</v>
      </c>
      <c r="Q23" s="7" t="s">
        <v>97</v>
      </c>
    </row>
    <row r="24" spans="1:17" x14ac:dyDescent="0.3">
      <c r="C24" s="7"/>
      <c r="O24" s="7" t="s">
        <v>98</v>
      </c>
      <c r="P24" s="7" t="s">
        <v>61</v>
      </c>
      <c r="Q24" s="7" t="s">
        <v>99</v>
      </c>
    </row>
    <row r="25" spans="1:17" x14ac:dyDescent="0.3">
      <c r="C25" s="7"/>
      <c r="O25" s="7" t="s">
        <v>100</v>
      </c>
      <c r="P25" s="7" t="s">
        <v>69</v>
      </c>
      <c r="Q25" s="7" t="s">
        <v>101</v>
      </c>
    </row>
    <row r="26" spans="1:17" x14ac:dyDescent="0.3">
      <c r="C26" s="7"/>
      <c r="O26" s="7" t="s">
        <v>102</v>
      </c>
      <c r="P26" s="7" t="s">
        <v>58</v>
      </c>
      <c r="Q26" s="7" t="s">
        <v>65</v>
      </c>
    </row>
    <row r="27" spans="1:17" x14ac:dyDescent="0.3">
      <c r="C27" s="7"/>
      <c r="O27" s="7" t="s">
        <v>103</v>
      </c>
      <c r="P27" s="7" t="s">
        <v>52</v>
      </c>
      <c r="Q27" s="7" t="s">
        <v>104</v>
      </c>
    </row>
    <row r="28" spans="1:17" x14ac:dyDescent="0.3">
      <c r="C28" s="7"/>
      <c r="O28" s="7" t="s">
        <v>105</v>
      </c>
      <c r="P28" s="7" t="s">
        <v>80</v>
      </c>
      <c r="Q28" s="7" t="s">
        <v>81</v>
      </c>
    </row>
    <row r="29" spans="1:17" x14ac:dyDescent="0.3">
      <c r="C29" s="7"/>
      <c r="O29" s="7" t="s">
        <v>106</v>
      </c>
      <c r="P29" s="7" t="s">
        <v>56</v>
      </c>
      <c r="Q29" s="7" t="s">
        <v>55</v>
      </c>
    </row>
    <row r="30" spans="1:17" x14ac:dyDescent="0.3">
      <c r="C30" s="7"/>
      <c r="O30" s="7" t="s">
        <v>107</v>
      </c>
      <c r="P30" s="7" t="s">
        <v>56</v>
      </c>
      <c r="Q30" s="7" t="s">
        <v>55</v>
      </c>
    </row>
    <row r="31" spans="1:17" x14ac:dyDescent="0.3">
      <c r="C31" s="7"/>
      <c r="O31" s="7" t="s">
        <v>108</v>
      </c>
      <c r="P31" s="7" t="s">
        <v>75</v>
      </c>
      <c r="Q31" s="7" t="s">
        <v>78</v>
      </c>
    </row>
    <row r="32" spans="1:17" x14ac:dyDescent="0.3">
      <c r="C32" s="7"/>
      <c r="O32" s="7" t="s">
        <v>109</v>
      </c>
      <c r="P32" s="7" t="s">
        <v>72</v>
      </c>
      <c r="Q32" s="7" t="s">
        <v>95</v>
      </c>
    </row>
    <row r="33" spans="3:17" x14ac:dyDescent="0.3">
      <c r="C33" s="7"/>
      <c r="O33" s="7" t="s">
        <v>110</v>
      </c>
      <c r="P33" s="7" t="s">
        <v>75</v>
      </c>
      <c r="Q33" s="7" t="s">
        <v>90</v>
      </c>
    </row>
    <row r="34" spans="3:17" ht="15" thickBot="1" x14ac:dyDescent="0.35">
      <c r="C34" s="8"/>
      <c r="O34" s="7" t="s">
        <v>111</v>
      </c>
      <c r="P34" s="7" t="s">
        <v>75</v>
      </c>
      <c r="Q34" s="7" t="s">
        <v>90</v>
      </c>
    </row>
    <row r="35" spans="3:17" x14ac:dyDescent="0.3">
      <c r="O35" s="7" t="s">
        <v>112</v>
      </c>
      <c r="P35" s="7" t="s">
        <v>61</v>
      </c>
      <c r="Q35" s="7" t="s">
        <v>99</v>
      </c>
    </row>
    <row r="36" spans="3:17" x14ac:dyDescent="0.3">
      <c r="O36" s="7" t="s">
        <v>113</v>
      </c>
      <c r="P36" s="7" t="s">
        <v>75</v>
      </c>
      <c r="Q36" s="7" t="s">
        <v>78</v>
      </c>
    </row>
    <row r="37" spans="3:17" x14ac:dyDescent="0.3">
      <c r="O37" s="7" t="s">
        <v>114</v>
      </c>
      <c r="P37" s="7" t="s">
        <v>61</v>
      </c>
      <c r="Q37" s="7" t="s">
        <v>99</v>
      </c>
    </row>
    <row r="38" spans="3:17" x14ac:dyDescent="0.3">
      <c r="O38" s="7" t="s">
        <v>115</v>
      </c>
      <c r="P38" s="7" t="s">
        <v>56</v>
      </c>
      <c r="Q38" s="7" t="s">
        <v>115</v>
      </c>
    </row>
    <row r="39" spans="3:17" x14ac:dyDescent="0.3">
      <c r="O39" s="7" t="s">
        <v>116</v>
      </c>
      <c r="P39" s="7" t="s">
        <v>63</v>
      </c>
      <c r="Q39" s="7" t="s">
        <v>86</v>
      </c>
    </row>
    <row r="40" spans="3:17" x14ac:dyDescent="0.3">
      <c r="O40" s="7" t="s">
        <v>117</v>
      </c>
      <c r="P40" s="7" t="s">
        <v>80</v>
      </c>
      <c r="Q40" s="7" t="s">
        <v>88</v>
      </c>
    </row>
    <row r="41" spans="3:17" x14ac:dyDescent="0.3">
      <c r="O41" s="7" t="s">
        <v>118</v>
      </c>
      <c r="P41" s="7" t="s">
        <v>72</v>
      </c>
      <c r="Q41" s="7" t="s">
        <v>119</v>
      </c>
    </row>
    <row r="42" spans="3:17" x14ac:dyDescent="0.3">
      <c r="O42" s="7" t="s">
        <v>120</v>
      </c>
      <c r="P42" s="7" t="s">
        <v>61</v>
      </c>
      <c r="Q42" s="7" t="s">
        <v>99</v>
      </c>
    </row>
    <row r="43" spans="3:17" x14ac:dyDescent="0.3">
      <c r="O43" s="7" t="s">
        <v>121</v>
      </c>
      <c r="P43" s="7" t="s">
        <v>58</v>
      </c>
      <c r="Q43" s="7" t="s">
        <v>65</v>
      </c>
    </row>
    <row r="44" spans="3:17" x14ac:dyDescent="0.3">
      <c r="O44" s="7" t="s">
        <v>122</v>
      </c>
      <c r="P44" s="7" t="s">
        <v>58</v>
      </c>
      <c r="Q44" s="7" t="s">
        <v>59</v>
      </c>
    </row>
    <row r="45" spans="3:17" x14ac:dyDescent="0.3">
      <c r="O45" s="7" t="s">
        <v>123</v>
      </c>
      <c r="P45" s="7" t="s">
        <v>58</v>
      </c>
      <c r="Q45" s="7" t="s">
        <v>59</v>
      </c>
    </row>
    <row r="46" spans="3:17" x14ac:dyDescent="0.3">
      <c r="O46" s="7" t="s">
        <v>124</v>
      </c>
      <c r="P46" s="7" t="s">
        <v>63</v>
      </c>
      <c r="Q46" s="7" t="s">
        <v>62</v>
      </c>
    </row>
    <row r="47" spans="3:17" x14ac:dyDescent="0.3">
      <c r="O47" s="7" t="s">
        <v>125</v>
      </c>
      <c r="P47" s="7" t="s">
        <v>63</v>
      </c>
      <c r="Q47" s="7" t="s">
        <v>125</v>
      </c>
    </row>
    <row r="48" spans="3:17" x14ac:dyDescent="0.3">
      <c r="O48" s="7" t="s">
        <v>126</v>
      </c>
      <c r="P48" s="7" t="s">
        <v>69</v>
      </c>
      <c r="Q48" s="7" t="s">
        <v>101</v>
      </c>
    </row>
    <row r="49" spans="15:17" x14ac:dyDescent="0.3">
      <c r="O49" s="7" t="s">
        <v>127</v>
      </c>
      <c r="P49" s="7" t="s">
        <v>61</v>
      </c>
      <c r="Q49" s="7" t="s">
        <v>128</v>
      </c>
    </row>
    <row r="50" spans="15:17" x14ac:dyDescent="0.3">
      <c r="O50" s="7" t="s">
        <v>129</v>
      </c>
      <c r="P50" s="7" t="s">
        <v>52</v>
      </c>
      <c r="Q50" s="7" t="s">
        <v>130</v>
      </c>
    </row>
    <row r="51" spans="15:17" x14ac:dyDescent="0.3">
      <c r="O51" s="7" t="s">
        <v>131</v>
      </c>
      <c r="P51" s="7" t="s">
        <v>75</v>
      </c>
      <c r="Q51" s="7" t="s">
        <v>132</v>
      </c>
    </row>
    <row r="52" spans="15:17" x14ac:dyDescent="0.3">
      <c r="O52" s="7" t="s">
        <v>133</v>
      </c>
      <c r="P52" s="7" t="s">
        <v>63</v>
      </c>
      <c r="Q52" s="7" t="s">
        <v>62</v>
      </c>
    </row>
    <row r="53" spans="15:17" x14ac:dyDescent="0.3">
      <c r="O53" s="7" t="s">
        <v>134</v>
      </c>
      <c r="P53" s="7" t="s">
        <v>58</v>
      </c>
      <c r="Q53" s="7" t="s">
        <v>59</v>
      </c>
    </row>
    <row r="54" spans="15:17" x14ac:dyDescent="0.3">
      <c r="O54" s="7" t="s">
        <v>135</v>
      </c>
      <c r="P54" s="7" t="s">
        <v>56</v>
      </c>
      <c r="Q54" s="7" t="s">
        <v>115</v>
      </c>
    </row>
    <row r="55" spans="15:17" x14ac:dyDescent="0.3">
      <c r="O55" s="7" t="s">
        <v>136</v>
      </c>
      <c r="P55" s="7" t="s">
        <v>56</v>
      </c>
      <c r="Q55" s="7" t="s">
        <v>137</v>
      </c>
    </row>
    <row r="56" spans="15:17" x14ac:dyDescent="0.3">
      <c r="O56" s="7" t="s">
        <v>138</v>
      </c>
      <c r="P56" s="7" t="s">
        <v>139</v>
      </c>
      <c r="Q56" s="7" t="s">
        <v>140</v>
      </c>
    </row>
    <row r="57" spans="15:17" x14ac:dyDescent="0.3">
      <c r="O57" s="7" t="s">
        <v>141</v>
      </c>
      <c r="P57" s="7" t="s">
        <v>58</v>
      </c>
      <c r="Q57" s="7" t="s">
        <v>65</v>
      </c>
    </row>
    <row r="58" spans="15:17" x14ac:dyDescent="0.3">
      <c r="O58" s="7" t="s">
        <v>142</v>
      </c>
      <c r="P58" s="7" t="s">
        <v>52</v>
      </c>
      <c r="Q58" s="7" t="s">
        <v>143</v>
      </c>
    </row>
    <row r="59" spans="15:17" x14ac:dyDescent="0.3">
      <c r="O59" s="7" t="s">
        <v>144</v>
      </c>
      <c r="P59" s="7" t="s">
        <v>75</v>
      </c>
      <c r="Q59" s="7" t="s">
        <v>90</v>
      </c>
    </row>
    <row r="60" spans="15:17" x14ac:dyDescent="0.3">
      <c r="O60" s="7" t="s">
        <v>145</v>
      </c>
      <c r="P60" s="7" t="s">
        <v>58</v>
      </c>
      <c r="Q60" s="7" t="s">
        <v>59</v>
      </c>
    </row>
    <row r="61" spans="15:17" x14ac:dyDescent="0.3">
      <c r="O61" s="7" t="s">
        <v>146</v>
      </c>
      <c r="P61" s="7" t="s">
        <v>80</v>
      </c>
      <c r="Q61" s="7" t="s">
        <v>88</v>
      </c>
    </row>
    <row r="62" spans="15:17" x14ac:dyDescent="0.3">
      <c r="O62" s="7" t="s">
        <v>147</v>
      </c>
      <c r="P62" s="7" t="s">
        <v>69</v>
      </c>
      <c r="Q62" s="7" t="s">
        <v>70</v>
      </c>
    </row>
    <row r="63" spans="15:17" x14ac:dyDescent="0.3">
      <c r="O63" s="7" t="s">
        <v>148</v>
      </c>
      <c r="P63" s="7" t="s">
        <v>63</v>
      </c>
      <c r="Q63" s="7" t="s">
        <v>149</v>
      </c>
    </row>
    <row r="64" spans="15:17" x14ac:dyDescent="0.3">
      <c r="O64" s="7" t="s">
        <v>150</v>
      </c>
      <c r="P64" s="7" t="s">
        <v>75</v>
      </c>
      <c r="Q64" s="7" t="s">
        <v>90</v>
      </c>
    </row>
    <row r="65" spans="15:17" x14ac:dyDescent="0.3">
      <c r="O65" s="7" t="s">
        <v>151</v>
      </c>
      <c r="P65" s="7" t="s">
        <v>72</v>
      </c>
      <c r="Q65" s="7" t="s">
        <v>119</v>
      </c>
    </row>
    <row r="66" spans="15:17" x14ac:dyDescent="0.3">
      <c r="O66" s="7" t="s">
        <v>152</v>
      </c>
      <c r="P66" s="7" t="s">
        <v>75</v>
      </c>
      <c r="Q66" s="7" t="s">
        <v>90</v>
      </c>
    </row>
    <row r="67" spans="15:17" x14ac:dyDescent="0.3">
      <c r="O67" s="7" t="s">
        <v>153</v>
      </c>
      <c r="P67" s="7" t="s">
        <v>69</v>
      </c>
      <c r="Q67" s="7" t="s">
        <v>154</v>
      </c>
    </row>
    <row r="68" spans="15:17" x14ac:dyDescent="0.3">
      <c r="O68" s="7" t="s">
        <v>155</v>
      </c>
      <c r="P68" s="7" t="s">
        <v>61</v>
      </c>
      <c r="Q68" s="7" t="s">
        <v>61</v>
      </c>
    </row>
    <row r="69" spans="15:17" x14ac:dyDescent="0.3">
      <c r="O69" s="7" t="s">
        <v>156</v>
      </c>
      <c r="P69" s="7" t="s">
        <v>61</v>
      </c>
      <c r="Q69" s="7" t="s">
        <v>128</v>
      </c>
    </row>
    <row r="70" spans="15:17" x14ac:dyDescent="0.3">
      <c r="O70" s="7" t="s">
        <v>157</v>
      </c>
      <c r="P70" s="7" t="s">
        <v>61</v>
      </c>
      <c r="Q70" s="7" t="s">
        <v>61</v>
      </c>
    </row>
    <row r="71" spans="15:17" x14ac:dyDescent="0.3">
      <c r="O71" s="7" t="s">
        <v>158</v>
      </c>
      <c r="P71" s="7" t="s">
        <v>58</v>
      </c>
      <c r="Q71" s="7" t="s">
        <v>59</v>
      </c>
    </row>
    <row r="72" spans="15:17" x14ac:dyDescent="0.3">
      <c r="O72" s="7" t="s">
        <v>159</v>
      </c>
      <c r="P72" s="7" t="s">
        <v>69</v>
      </c>
      <c r="Q72" s="7" t="s">
        <v>70</v>
      </c>
    </row>
    <row r="73" spans="15:17" x14ac:dyDescent="0.3">
      <c r="O73" s="7" t="s">
        <v>132</v>
      </c>
      <c r="P73" s="7" t="s">
        <v>75</v>
      </c>
      <c r="Q73" s="7" t="s">
        <v>132</v>
      </c>
    </row>
    <row r="74" spans="15:17" x14ac:dyDescent="0.3">
      <c r="O74" s="7" t="s">
        <v>160</v>
      </c>
      <c r="P74" s="7" t="s">
        <v>61</v>
      </c>
      <c r="Q74" s="7" t="s">
        <v>128</v>
      </c>
    </row>
    <row r="75" spans="15:17" x14ac:dyDescent="0.3">
      <c r="O75" s="7" t="s">
        <v>161</v>
      </c>
      <c r="P75" s="7" t="s">
        <v>61</v>
      </c>
      <c r="Q75" s="7" t="s">
        <v>61</v>
      </c>
    </row>
    <row r="76" spans="15:17" x14ac:dyDescent="0.3">
      <c r="O76" s="7" t="s">
        <v>162</v>
      </c>
      <c r="P76" s="7" t="s">
        <v>56</v>
      </c>
      <c r="Q76" s="7" t="s">
        <v>137</v>
      </c>
    </row>
    <row r="77" spans="15:17" x14ac:dyDescent="0.3">
      <c r="O77" s="7" t="s">
        <v>163</v>
      </c>
      <c r="P77" s="7" t="s">
        <v>63</v>
      </c>
      <c r="Q77" s="7" t="s">
        <v>125</v>
      </c>
    </row>
    <row r="78" spans="15:17" x14ac:dyDescent="0.3">
      <c r="O78" s="7" t="s">
        <v>164</v>
      </c>
      <c r="P78" s="7" t="s">
        <v>58</v>
      </c>
      <c r="Q78" s="7" t="s">
        <v>59</v>
      </c>
    </row>
    <row r="79" spans="15:17" x14ac:dyDescent="0.3">
      <c r="O79" s="7" t="s">
        <v>165</v>
      </c>
      <c r="P79" s="7" t="s">
        <v>75</v>
      </c>
      <c r="Q79" s="7" t="s">
        <v>132</v>
      </c>
    </row>
    <row r="80" spans="15:17" x14ac:dyDescent="0.3">
      <c r="O80" s="7" t="s">
        <v>166</v>
      </c>
      <c r="P80" s="7" t="s">
        <v>52</v>
      </c>
      <c r="Q80" s="7" t="s">
        <v>167</v>
      </c>
    </row>
    <row r="81" spans="15:17" x14ac:dyDescent="0.3">
      <c r="O81" s="7" t="s">
        <v>168</v>
      </c>
      <c r="P81" s="7" t="s">
        <v>61</v>
      </c>
      <c r="Q81" s="7" t="s">
        <v>61</v>
      </c>
    </row>
    <row r="82" spans="15:17" x14ac:dyDescent="0.3">
      <c r="O82" s="7" t="s">
        <v>169</v>
      </c>
      <c r="P82" s="7" t="s">
        <v>61</v>
      </c>
      <c r="Q82" s="7" t="s">
        <v>61</v>
      </c>
    </row>
    <row r="83" spans="15:17" x14ac:dyDescent="0.3">
      <c r="O83" s="7" t="s">
        <v>170</v>
      </c>
      <c r="P83" s="7" t="s">
        <v>72</v>
      </c>
      <c r="Q83" s="7" t="s">
        <v>171</v>
      </c>
    </row>
    <row r="84" spans="15:17" x14ac:dyDescent="0.3">
      <c r="O84" s="7" t="s">
        <v>172</v>
      </c>
      <c r="P84" s="7" t="s">
        <v>69</v>
      </c>
      <c r="Q84" s="7" t="s">
        <v>154</v>
      </c>
    </row>
    <row r="85" spans="15:17" x14ac:dyDescent="0.3">
      <c r="O85" s="7" t="s">
        <v>173</v>
      </c>
      <c r="P85" s="7" t="s">
        <v>63</v>
      </c>
      <c r="Q85" s="7" t="s">
        <v>62</v>
      </c>
    </row>
    <row r="86" spans="15:17" x14ac:dyDescent="0.3">
      <c r="O86" s="7" t="s">
        <v>119</v>
      </c>
      <c r="P86" s="7" t="s">
        <v>72</v>
      </c>
      <c r="Q86" s="7" t="s">
        <v>119</v>
      </c>
    </row>
    <row r="87" spans="15:17" x14ac:dyDescent="0.3">
      <c r="O87" s="7" t="s">
        <v>174</v>
      </c>
      <c r="P87" s="7" t="s">
        <v>63</v>
      </c>
      <c r="Q87" s="7" t="s">
        <v>93</v>
      </c>
    </row>
    <row r="88" spans="15:17" x14ac:dyDescent="0.3">
      <c r="O88" s="7" t="s">
        <v>83</v>
      </c>
      <c r="P88" s="7" t="s">
        <v>83</v>
      </c>
      <c r="Q88" s="7" t="s">
        <v>84</v>
      </c>
    </row>
    <row r="89" spans="15:17" x14ac:dyDescent="0.3">
      <c r="O89" s="7" t="s">
        <v>175</v>
      </c>
      <c r="P89" s="7" t="s">
        <v>52</v>
      </c>
      <c r="Q89" s="7" t="s">
        <v>130</v>
      </c>
    </row>
    <row r="90" spans="15:17" x14ac:dyDescent="0.3">
      <c r="O90" s="7" t="s">
        <v>176</v>
      </c>
      <c r="P90" s="7" t="s">
        <v>75</v>
      </c>
      <c r="Q90" s="7" t="s">
        <v>78</v>
      </c>
    </row>
    <row r="91" spans="15:17" x14ac:dyDescent="0.3">
      <c r="O91" s="7" t="s">
        <v>177</v>
      </c>
      <c r="P91" s="7" t="s">
        <v>75</v>
      </c>
      <c r="Q91" s="7" t="s">
        <v>76</v>
      </c>
    </row>
    <row r="92" spans="15:17" x14ac:dyDescent="0.3">
      <c r="O92" s="7" t="s">
        <v>178</v>
      </c>
      <c r="P92" s="7" t="s">
        <v>75</v>
      </c>
      <c r="Q92" s="7" t="s">
        <v>78</v>
      </c>
    </row>
    <row r="93" spans="15:17" x14ac:dyDescent="0.3">
      <c r="O93" s="7" t="s">
        <v>179</v>
      </c>
      <c r="P93" s="7" t="s">
        <v>75</v>
      </c>
      <c r="Q93" s="7" t="s">
        <v>78</v>
      </c>
    </row>
    <row r="94" spans="15:17" x14ac:dyDescent="0.3">
      <c r="O94" s="7" t="s">
        <v>180</v>
      </c>
      <c r="P94" s="7" t="s">
        <v>63</v>
      </c>
      <c r="Q94" s="7" t="s">
        <v>93</v>
      </c>
    </row>
    <row r="95" spans="15:17" x14ac:dyDescent="0.3">
      <c r="O95" s="7" t="s">
        <v>181</v>
      </c>
      <c r="P95" s="7" t="s">
        <v>80</v>
      </c>
      <c r="Q95" s="7" t="s">
        <v>182</v>
      </c>
    </row>
    <row r="96" spans="15:17" x14ac:dyDescent="0.3">
      <c r="O96" s="7" t="s">
        <v>183</v>
      </c>
      <c r="P96" s="7" t="s">
        <v>63</v>
      </c>
      <c r="Q96" s="7" t="s">
        <v>67</v>
      </c>
    </row>
    <row r="97" spans="15:17" x14ac:dyDescent="0.3">
      <c r="O97" s="7" t="s">
        <v>67</v>
      </c>
      <c r="P97" s="7" t="s">
        <v>63</v>
      </c>
      <c r="Q97" s="7" t="s">
        <v>67</v>
      </c>
    </row>
    <row r="98" spans="15:17" x14ac:dyDescent="0.3">
      <c r="O98" s="7" t="s">
        <v>184</v>
      </c>
      <c r="P98" s="7" t="s">
        <v>139</v>
      </c>
      <c r="Q98" s="7" t="s">
        <v>140</v>
      </c>
    </row>
    <row r="99" spans="15:17" x14ac:dyDescent="0.3">
      <c r="O99" s="7" t="s">
        <v>185</v>
      </c>
      <c r="P99" s="7" t="s">
        <v>63</v>
      </c>
      <c r="Q99" s="7" t="s">
        <v>67</v>
      </c>
    </row>
    <row r="100" spans="15:17" x14ac:dyDescent="0.3">
      <c r="O100" s="7" t="s">
        <v>186</v>
      </c>
      <c r="P100" s="7" t="s">
        <v>75</v>
      </c>
      <c r="Q100" s="7" t="s">
        <v>90</v>
      </c>
    </row>
    <row r="101" spans="15:17" x14ac:dyDescent="0.3">
      <c r="O101" s="7" t="s">
        <v>187</v>
      </c>
      <c r="P101" s="7" t="s">
        <v>139</v>
      </c>
      <c r="Q101" s="7" t="s">
        <v>140</v>
      </c>
    </row>
    <row r="102" spans="15:17" x14ac:dyDescent="0.3">
      <c r="O102" s="7" t="s">
        <v>188</v>
      </c>
      <c r="P102" s="7" t="s">
        <v>63</v>
      </c>
      <c r="Q102" s="7" t="s">
        <v>62</v>
      </c>
    </row>
    <row r="103" spans="15:17" x14ac:dyDescent="0.3">
      <c r="O103" s="7" t="s">
        <v>189</v>
      </c>
      <c r="P103" s="7" t="s">
        <v>63</v>
      </c>
      <c r="Q103" s="7" t="s">
        <v>86</v>
      </c>
    </row>
    <row r="104" spans="15:17" x14ac:dyDescent="0.3">
      <c r="O104" s="7" t="s">
        <v>190</v>
      </c>
      <c r="P104" s="7" t="s">
        <v>56</v>
      </c>
      <c r="Q104" s="7" t="s">
        <v>191</v>
      </c>
    </row>
    <row r="105" spans="15:17" x14ac:dyDescent="0.3">
      <c r="O105" s="7" t="s">
        <v>192</v>
      </c>
      <c r="P105" s="7" t="s">
        <v>80</v>
      </c>
      <c r="Q105" s="7" t="s">
        <v>88</v>
      </c>
    </row>
    <row r="106" spans="15:17" x14ac:dyDescent="0.3">
      <c r="O106" s="7" t="s">
        <v>193</v>
      </c>
      <c r="P106" s="7" t="s">
        <v>75</v>
      </c>
      <c r="Q106" s="7" t="s">
        <v>76</v>
      </c>
    </row>
    <row r="107" spans="15:17" x14ac:dyDescent="0.3">
      <c r="O107" s="7" t="s">
        <v>194</v>
      </c>
      <c r="P107" s="7" t="s">
        <v>63</v>
      </c>
      <c r="Q107" s="7" t="s">
        <v>125</v>
      </c>
    </row>
    <row r="108" spans="15:17" x14ac:dyDescent="0.3">
      <c r="O108" s="7" t="s">
        <v>195</v>
      </c>
      <c r="P108" s="7" t="s">
        <v>75</v>
      </c>
      <c r="Q108" s="7" t="s">
        <v>90</v>
      </c>
    </row>
    <row r="109" spans="15:17" x14ac:dyDescent="0.3">
      <c r="O109" s="7" t="s">
        <v>196</v>
      </c>
      <c r="P109" s="7" t="s">
        <v>63</v>
      </c>
      <c r="Q109" s="7" t="s">
        <v>67</v>
      </c>
    </row>
    <row r="110" spans="15:17" x14ac:dyDescent="0.3">
      <c r="O110" s="7" t="s">
        <v>197</v>
      </c>
      <c r="P110" s="7" t="s">
        <v>139</v>
      </c>
      <c r="Q110" s="7" t="s">
        <v>140</v>
      </c>
    </row>
    <row r="111" spans="15:17" x14ac:dyDescent="0.3">
      <c r="O111" s="7" t="s">
        <v>198</v>
      </c>
      <c r="P111" s="7" t="s">
        <v>80</v>
      </c>
      <c r="Q111" s="7" t="s">
        <v>182</v>
      </c>
    </row>
    <row r="112" spans="15:17" x14ac:dyDescent="0.3">
      <c r="O112" s="7" t="s">
        <v>199</v>
      </c>
      <c r="P112" s="7" t="s">
        <v>75</v>
      </c>
      <c r="Q112" s="7" t="s">
        <v>132</v>
      </c>
    </row>
    <row r="113" spans="15:17" x14ac:dyDescent="0.3">
      <c r="O113" s="7" t="s">
        <v>200</v>
      </c>
      <c r="P113" s="7" t="s">
        <v>75</v>
      </c>
      <c r="Q113" s="7" t="s">
        <v>90</v>
      </c>
    </row>
    <row r="114" spans="15:17" x14ac:dyDescent="0.3">
      <c r="O114" s="7" t="s">
        <v>201</v>
      </c>
      <c r="P114" s="7" t="s">
        <v>72</v>
      </c>
      <c r="Q114" s="7" t="s">
        <v>119</v>
      </c>
    </row>
    <row r="115" spans="15:17" x14ac:dyDescent="0.3">
      <c r="O115" s="7" t="s">
        <v>202</v>
      </c>
      <c r="P115" s="7" t="s">
        <v>56</v>
      </c>
      <c r="Q115" s="7" t="s">
        <v>137</v>
      </c>
    </row>
    <row r="116" spans="15:17" x14ac:dyDescent="0.3">
      <c r="O116" s="7" t="s">
        <v>203</v>
      </c>
      <c r="P116" s="7" t="s">
        <v>72</v>
      </c>
      <c r="Q116" s="7" t="s">
        <v>171</v>
      </c>
    </row>
    <row r="117" spans="15:17" x14ac:dyDescent="0.3">
      <c r="O117" s="7" t="s">
        <v>204</v>
      </c>
      <c r="P117" s="7" t="s">
        <v>72</v>
      </c>
      <c r="Q117" s="7" t="s">
        <v>73</v>
      </c>
    </row>
    <row r="118" spans="15:17" x14ac:dyDescent="0.3">
      <c r="O118" s="7" t="s">
        <v>205</v>
      </c>
      <c r="P118" s="7" t="s">
        <v>52</v>
      </c>
      <c r="Q118" s="7" t="s">
        <v>54</v>
      </c>
    </row>
    <row r="119" spans="15:17" x14ac:dyDescent="0.3">
      <c r="O119" s="7" t="s">
        <v>206</v>
      </c>
      <c r="P119" s="7" t="s">
        <v>72</v>
      </c>
      <c r="Q119" s="7" t="s">
        <v>95</v>
      </c>
    </row>
    <row r="120" spans="15:17" x14ac:dyDescent="0.3">
      <c r="O120" s="7" t="s">
        <v>207</v>
      </c>
      <c r="P120" s="7" t="s">
        <v>52</v>
      </c>
      <c r="Q120" s="7" t="s">
        <v>54</v>
      </c>
    </row>
    <row r="121" spans="15:17" x14ac:dyDescent="0.3">
      <c r="O121" s="7" t="s">
        <v>208</v>
      </c>
      <c r="P121" s="7" t="s">
        <v>52</v>
      </c>
      <c r="Q121" s="7" t="s">
        <v>51</v>
      </c>
    </row>
    <row r="122" spans="15:17" x14ac:dyDescent="0.3">
      <c r="O122" s="7" t="s">
        <v>130</v>
      </c>
      <c r="P122" s="7" t="s">
        <v>52</v>
      </c>
      <c r="Q122" s="7" t="s">
        <v>130</v>
      </c>
    </row>
    <row r="123" spans="15:17" x14ac:dyDescent="0.3">
      <c r="O123" s="7" t="s">
        <v>209</v>
      </c>
      <c r="P123" s="7" t="s">
        <v>72</v>
      </c>
      <c r="Q123" s="7" t="s">
        <v>97</v>
      </c>
    </row>
    <row r="124" spans="15:17" x14ac:dyDescent="0.3">
      <c r="O124" s="7" t="s">
        <v>210</v>
      </c>
      <c r="P124" s="7" t="s">
        <v>61</v>
      </c>
      <c r="Q124" s="7" t="s">
        <v>99</v>
      </c>
    </row>
    <row r="125" spans="15:17" x14ac:dyDescent="0.3">
      <c r="O125" s="7" t="s">
        <v>211</v>
      </c>
      <c r="P125" s="7" t="s">
        <v>52</v>
      </c>
      <c r="Q125" s="7" t="s">
        <v>54</v>
      </c>
    </row>
    <row r="126" spans="15:17" x14ac:dyDescent="0.3">
      <c r="O126" s="7" t="s">
        <v>212</v>
      </c>
      <c r="P126" s="7" t="s">
        <v>69</v>
      </c>
      <c r="Q126" s="7" t="s">
        <v>101</v>
      </c>
    </row>
    <row r="127" spans="15:17" x14ac:dyDescent="0.3">
      <c r="O127" s="7" t="s">
        <v>213</v>
      </c>
      <c r="P127" s="7" t="s">
        <v>58</v>
      </c>
      <c r="Q127" s="7" t="s">
        <v>59</v>
      </c>
    </row>
    <row r="128" spans="15:17" x14ac:dyDescent="0.3">
      <c r="O128" s="7" t="s">
        <v>214</v>
      </c>
      <c r="P128" s="7" t="s">
        <v>72</v>
      </c>
      <c r="Q128" s="7" t="s">
        <v>214</v>
      </c>
    </row>
    <row r="129" spans="15:17" x14ac:dyDescent="0.3">
      <c r="O129" s="7" t="s">
        <v>215</v>
      </c>
      <c r="P129" s="7" t="s">
        <v>58</v>
      </c>
      <c r="Q129" s="7" t="s">
        <v>65</v>
      </c>
    </row>
    <row r="130" spans="15:17" x14ac:dyDescent="0.3">
      <c r="O130" s="7" t="s">
        <v>216</v>
      </c>
      <c r="P130" s="7" t="s">
        <v>69</v>
      </c>
      <c r="Q130" s="7" t="s">
        <v>154</v>
      </c>
    </row>
    <row r="131" spans="15:17" x14ac:dyDescent="0.3">
      <c r="O131" s="7" t="s">
        <v>88</v>
      </c>
      <c r="P131" s="7" t="s">
        <v>80</v>
      </c>
      <c r="Q131" s="7" t="s">
        <v>88</v>
      </c>
    </row>
    <row r="132" spans="15:17" x14ac:dyDescent="0.3">
      <c r="O132" s="7" t="s">
        <v>217</v>
      </c>
      <c r="P132" s="7" t="s">
        <v>75</v>
      </c>
      <c r="Q132" s="7" t="s">
        <v>78</v>
      </c>
    </row>
    <row r="133" spans="15:17" x14ac:dyDescent="0.3">
      <c r="O133" s="7" t="s">
        <v>218</v>
      </c>
      <c r="P133" s="7" t="s">
        <v>80</v>
      </c>
      <c r="Q133" s="7" t="s">
        <v>182</v>
      </c>
    </row>
    <row r="134" spans="15:17" x14ac:dyDescent="0.3">
      <c r="O134" s="7" t="s">
        <v>219</v>
      </c>
      <c r="P134" s="7" t="s">
        <v>75</v>
      </c>
      <c r="Q134" s="7" t="s">
        <v>132</v>
      </c>
    </row>
    <row r="135" spans="15:17" x14ac:dyDescent="0.3">
      <c r="O135" s="7" t="s">
        <v>220</v>
      </c>
      <c r="P135" s="7" t="s">
        <v>63</v>
      </c>
      <c r="Q135" s="7" t="s">
        <v>93</v>
      </c>
    </row>
    <row r="136" spans="15:17" x14ac:dyDescent="0.3">
      <c r="O136" s="7" t="s">
        <v>221</v>
      </c>
      <c r="P136" s="7" t="s">
        <v>63</v>
      </c>
      <c r="Q136" s="7" t="s">
        <v>125</v>
      </c>
    </row>
    <row r="137" spans="15:17" x14ac:dyDescent="0.3">
      <c r="O137" s="7" t="s">
        <v>222</v>
      </c>
      <c r="P137" s="7" t="s">
        <v>58</v>
      </c>
      <c r="Q137" s="7" t="s">
        <v>65</v>
      </c>
    </row>
    <row r="138" spans="15:17" x14ac:dyDescent="0.3">
      <c r="O138" s="7" t="s">
        <v>223</v>
      </c>
      <c r="P138" s="7" t="s">
        <v>61</v>
      </c>
      <c r="Q138" s="7" t="s">
        <v>128</v>
      </c>
    </row>
    <row r="139" spans="15:17" x14ac:dyDescent="0.3">
      <c r="O139" s="7" t="s">
        <v>224</v>
      </c>
      <c r="P139" s="7" t="s">
        <v>56</v>
      </c>
      <c r="Q139" s="7" t="s">
        <v>225</v>
      </c>
    </row>
    <row r="140" spans="15:17" x14ac:dyDescent="0.3">
      <c r="O140" s="7" t="s">
        <v>226</v>
      </c>
      <c r="P140" s="7" t="s">
        <v>63</v>
      </c>
      <c r="Q140" s="7" t="s">
        <v>227</v>
      </c>
    </row>
    <row r="141" spans="15:17" x14ac:dyDescent="0.3">
      <c r="O141" s="7" t="s">
        <v>228</v>
      </c>
      <c r="P141" s="7" t="s">
        <v>61</v>
      </c>
      <c r="Q141" s="7" t="s">
        <v>61</v>
      </c>
    </row>
    <row r="142" spans="15:17" x14ac:dyDescent="0.3">
      <c r="O142" s="7" t="s">
        <v>229</v>
      </c>
      <c r="P142" s="7" t="s">
        <v>63</v>
      </c>
      <c r="Q142" s="7" t="s">
        <v>62</v>
      </c>
    </row>
    <row r="143" spans="15:17" x14ac:dyDescent="0.3">
      <c r="O143" s="7" t="s">
        <v>104</v>
      </c>
      <c r="P143" s="7" t="s">
        <v>52</v>
      </c>
      <c r="Q143" s="7" t="s">
        <v>104</v>
      </c>
    </row>
    <row r="144" spans="15:17" x14ac:dyDescent="0.3">
      <c r="O144" s="7" t="s">
        <v>230</v>
      </c>
      <c r="P144" s="7" t="s">
        <v>80</v>
      </c>
      <c r="Q144" s="7" t="s">
        <v>81</v>
      </c>
    </row>
    <row r="145" spans="15:17" x14ac:dyDescent="0.3">
      <c r="O145" s="7" t="s">
        <v>231</v>
      </c>
      <c r="P145" s="7" t="s">
        <v>139</v>
      </c>
      <c r="Q145" s="7" t="s">
        <v>140</v>
      </c>
    </row>
    <row r="146" spans="15:17" x14ac:dyDescent="0.3">
      <c r="O146" s="7" t="s">
        <v>232</v>
      </c>
      <c r="P146" s="7" t="s">
        <v>83</v>
      </c>
      <c r="Q146" s="7" t="s">
        <v>84</v>
      </c>
    </row>
    <row r="147" spans="15:17" x14ac:dyDescent="0.3">
      <c r="O147" s="7" t="s">
        <v>233</v>
      </c>
      <c r="P147" s="7" t="s">
        <v>63</v>
      </c>
      <c r="Q147" s="7" t="s">
        <v>62</v>
      </c>
    </row>
    <row r="148" spans="15:17" x14ac:dyDescent="0.3">
      <c r="O148" s="7" t="s">
        <v>234</v>
      </c>
      <c r="P148" s="7" t="s">
        <v>75</v>
      </c>
      <c r="Q148" s="7" t="s">
        <v>76</v>
      </c>
    </row>
    <row r="149" spans="15:17" x14ac:dyDescent="0.3">
      <c r="O149" s="7" t="s">
        <v>235</v>
      </c>
      <c r="P149" s="7" t="s">
        <v>56</v>
      </c>
      <c r="Q149" s="7" t="s">
        <v>225</v>
      </c>
    </row>
    <row r="150" spans="15:17" x14ac:dyDescent="0.3">
      <c r="O150" s="7" t="s">
        <v>236</v>
      </c>
      <c r="P150" s="7" t="s">
        <v>52</v>
      </c>
      <c r="Q150" s="7" t="s">
        <v>51</v>
      </c>
    </row>
    <row r="151" spans="15:17" x14ac:dyDescent="0.3">
      <c r="O151" s="7" t="s">
        <v>237</v>
      </c>
      <c r="P151" s="7" t="s">
        <v>63</v>
      </c>
      <c r="Q151" s="7" t="s">
        <v>86</v>
      </c>
    </row>
    <row r="152" spans="15:17" x14ac:dyDescent="0.3">
      <c r="O152" s="7" t="s">
        <v>238</v>
      </c>
      <c r="P152" s="7" t="s">
        <v>75</v>
      </c>
      <c r="Q152" s="7" t="s">
        <v>90</v>
      </c>
    </row>
    <row r="153" spans="15:17" x14ac:dyDescent="0.3">
      <c r="O153" s="7" t="s">
        <v>239</v>
      </c>
      <c r="P153" s="7" t="s">
        <v>61</v>
      </c>
      <c r="Q153" s="7" t="s">
        <v>61</v>
      </c>
    </row>
    <row r="154" spans="15:17" x14ac:dyDescent="0.3">
      <c r="O154" s="7" t="s">
        <v>240</v>
      </c>
      <c r="P154" s="7" t="s">
        <v>63</v>
      </c>
      <c r="Q154" s="7" t="s">
        <v>93</v>
      </c>
    </row>
    <row r="155" spans="15:17" x14ac:dyDescent="0.3">
      <c r="O155" s="7" t="s">
        <v>241</v>
      </c>
      <c r="P155" s="7" t="s">
        <v>63</v>
      </c>
      <c r="Q155" s="7" t="s">
        <v>149</v>
      </c>
    </row>
    <row r="156" spans="15:17" x14ac:dyDescent="0.3">
      <c r="O156" s="7" t="s">
        <v>242</v>
      </c>
      <c r="P156" s="7" t="s">
        <v>56</v>
      </c>
      <c r="Q156" s="7" t="s">
        <v>191</v>
      </c>
    </row>
    <row r="157" spans="15:17" x14ac:dyDescent="0.3">
      <c r="O157" s="7" t="s">
        <v>243</v>
      </c>
      <c r="P157" s="7" t="s">
        <v>83</v>
      </c>
      <c r="Q157" s="7" t="s">
        <v>84</v>
      </c>
    </row>
    <row r="158" spans="15:17" x14ac:dyDescent="0.3">
      <c r="O158" s="7" t="s">
        <v>244</v>
      </c>
      <c r="P158" s="7" t="s">
        <v>75</v>
      </c>
      <c r="Q158" s="7" t="s">
        <v>78</v>
      </c>
    </row>
    <row r="159" spans="15:17" x14ac:dyDescent="0.3">
      <c r="O159" s="7" t="s">
        <v>245</v>
      </c>
      <c r="P159" s="7" t="s">
        <v>83</v>
      </c>
      <c r="Q159" s="7" t="s">
        <v>84</v>
      </c>
    </row>
    <row r="160" spans="15:17" x14ac:dyDescent="0.3">
      <c r="O160" s="7" t="s">
        <v>246</v>
      </c>
      <c r="P160" s="7" t="s">
        <v>52</v>
      </c>
      <c r="Q160" s="7" t="s">
        <v>54</v>
      </c>
    </row>
    <row r="161" spans="15:17" x14ac:dyDescent="0.3">
      <c r="O161" s="7" t="s">
        <v>247</v>
      </c>
      <c r="P161" s="7" t="s">
        <v>75</v>
      </c>
      <c r="Q161" s="7" t="s">
        <v>132</v>
      </c>
    </row>
    <row r="162" spans="15:17" x14ac:dyDescent="0.3">
      <c r="O162" s="7" t="s">
        <v>248</v>
      </c>
      <c r="P162" s="7" t="s">
        <v>63</v>
      </c>
      <c r="Q162" s="7" t="s">
        <v>67</v>
      </c>
    </row>
    <row r="163" spans="15:17" x14ac:dyDescent="0.3">
      <c r="O163" s="7" t="s">
        <v>249</v>
      </c>
      <c r="P163" s="7" t="s">
        <v>56</v>
      </c>
      <c r="Q163" s="7" t="s">
        <v>115</v>
      </c>
    </row>
    <row r="164" spans="15:17" x14ac:dyDescent="0.3">
      <c r="O164" s="7" t="s">
        <v>250</v>
      </c>
      <c r="P164" s="7" t="s">
        <v>80</v>
      </c>
      <c r="Q164" s="7" t="s">
        <v>81</v>
      </c>
    </row>
    <row r="165" spans="15:17" x14ac:dyDescent="0.3">
      <c r="O165" s="7" t="s">
        <v>251</v>
      </c>
      <c r="P165" s="7" t="s">
        <v>75</v>
      </c>
      <c r="Q165" s="7" t="s">
        <v>76</v>
      </c>
    </row>
    <row r="166" spans="15:17" x14ac:dyDescent="0.3">
      <c r="O166" s="7" t="s">
        <v>252</v>
      </c>
      <c r="P166" s="7" t="s">
        <v>75</v>
      </c>
      <c r="Q166" s="7" t="s">
        <v>132</v>
      </c>
    </row>
    <row r="167" spans="15:17" x14ac:dyDescent="0.3">
      <c r="O167" s="7" t="s">
        <v>253</v>
      </c>
      <c r="P167" s="7" t="s">
        <v>75</v>
      </c>
      <c r="Q167" s="7" t="s">
        <v>90</v>
      </c>
    </row>
    <row r="168" spans="15:17" x14ac:dyDescent="0.3">
      <c r="O168" s="7" t="s">
        <v>254</v>
      </c>
      <c r="P168" s="7" t="s">
        <v>75</v>
      </c>
      <c r="Q168" s="7" t="s">
        <v>90</v>
      </c>
    </row>
    <row r="169" spans="15:17" x14ac:dyDescent="0.3">
      <c r="O169" s="7" t="s">
        <v>255</v>
      </c>
      <c r="P169" s="7" t="s">
        <v>63</v>
      </c>
      <c r="Q169" s="7" t="s">
        <v>67</v>
      </c>
    </row>
    <row r="170" spans="15:17" x14ac:dyDescent="0.3">
      <c r="O170" s="7" t="s">
        <v>256</v>
      </c>
      <c r="P170" s="7" t="s">
        <v>80</v>
      </c>
      <c r="Q170" s="7" t="s">
        <v>81</v>
      </c>
    </row>
    <row r="171" spans="15:17" x14ac:dyDescent="0.3">
      <c r="O171" s="7" t="s">
        <v>257</v>
      </c>
      <c r="P171" s="7" t="s">
        <v>80</v>
      </c>
      <c r="Q171" s="7" t="s">
        <v>182</v>
      </c>
    </row>
    <row r="172" spans="15:17" x14ac:dyDescent="0.3">
      <c r="O172" s="7" t="s">
        <v>258</v>
      </c>
      <c r="P172" s="7" t="s">
        <v>56</v>
      </c>
      <c r="Q172" s="7" t="s">
        <v>191</v>
      </c>
    </row>
    <row r="173" spans="15:17" x14ac:dyDescent="0.3">
      <c r="O173" s="7" t="s">
        <v>259</v>
      </c>
      <c r="P173" s="7" t="s">
        <v>63</v>
      </c>
      <c r="Q173" s="7" t="s">
        <v>67</v>
      </c>
    </row>
    <row r="174" spans="15:17" x14ac:dyDescent="0.3">
      <c r="O174" s="7" t="s">
        <v>260</v>
      </c>
      <c r="P174" s="7" t="s">
        <v>80</v>
      </c>
      <c r="Q174" s="7" t="s">
        <v>81</v>
      </c>
    </row>
    <row r="175" spans="15:17" x14ac:dyDescent="0.3">
      <c r="O175" s="7" t="s">
        <v>261</v>
      </c>
      <c r="P175" s="7" t="s">
        <v>63</v>
      </c>
      <c r="Q175" s="7" t="s">
        <v>125</v>
      </c>
    </row>
    <row r="176" spans="15:17" x14ac:dyDescent="0.3">
      <c r="O176" s="7" t="s">
        <v>262</v>
      </c>
      <c r="P176" s="7" t="s">
        <v>63</v>
      </c>
      <c r="Q176" s="7" t="s">
        <v>62</v>
      </c>
    </row>
    <row r="177" spans="15:17" x14ac:dyDescent="0.3">
      <c r="O177" s="7" t="s">
        <v>263</v>
      </c>
      <c r="P177" s="7" t="s">
        <v>63</v>
      </c>
      <c r="Q177" s="7" t="s">
        <v>86</v>
      </c>
    </row>
    <row r="178" spans="15:17" x14ac:dyDescent="0.3">
      <c r="O178" s="7" t="s">
        <v>264</v>
      </c>
      <c r="P178" s="7" t="s">
        <v>58</v>
      </c>
      <c r="Q178" s="7" t="s">
        <v>65</v>
      </c>
    </row>
    <row r="179" spans="15:17" x14ac:dyDescent="0.3">
      <c r="O179" s="7" t="s">
        <v>265</v>
      </c>
      <c r="P179" s="7" t="s">
        <v>83</v>
      </c>
      <c r="Q179" s="7" t="s">
        <v>84</v>
      </c>
    </row>
    <row r="180" spans="15:17" x14ac:dyDescent="0.3">
      <c r="O180" s="7" t="s">
        <v>266</v>
      </c>
      <c r="P180" s="7" t="s">
        <v>52</v>
      </c>
      <c r="Q180" s="7" t="s">
        <v>54</v>
      </c>
    </row>
    <row r="181" spans="15:17" x14ac:dyDescent="0.3">
      <c r="O181" s="7" t="s">
        <v>267</v>
      </c>
      <c r="P181" s="7" t="s">
        <v>80</v>
      </c>
      <c r="Q181" s="7" t="s">
        <v>88</v>
      </c>
    </row>
    <row r="182" spans="15:17" x14ac:dyDescent="0.3">
      <c r="O182" s="7" t="s">
        <v>268</v>
      </c>
      <c r="P182" s="7" t="s">
        <v>61</v>
      </c>
      <c r="Q182" s="7" t="s">
        <v>99</v>
      </c>
    </row>
    <row r="183" spans="15:17" x14ac:dyDescent="0.3">
      <c r="O183" s="7" t="s">
        <v>269</v>
      </c>
      <c r="P183" s="7" t="s">
        <v>75</v>
      </c>
      <c r="Q183" s="7" t="s">
        <v>132</v>
      </c>
    </row>
    <row r="184" spans="15:17" x14ac:dyDescent="0.3">
      <c r="O184" s="7" t="s">
        <v>270</v>
      </c>
      <c r="P184" s="7" t="s">
        <v>58</v>
      </c>
      <c r="Q184" s="7" t="s">
        <v>59</v>
      </c>
    </row>
    <row r="185" spans="15:17" x14ac:dyDescent="0.3">
      <c r="O185" s="7" t="s">
        <v>271</v>
      </c>
      <c r="P185" s="7" t="s">
        <v>139</v>
      </c>
      <c r="Q185" s="7" t="s">
        <v>140</v>
      </c>
    </row>
    <row r="186" spans="15:17" x14ac:dyDescent="0.3">
      <c r="O186" s="7" t="s">
        <v>272</v>
      </c>
      <c r="P186" s="7" t="s">
        <v>80</v>
      </c>
      <c r="Q186" s="7" t="s">
        <v>81</v>
      </c>
    </row>
    <row r="187" spans="15:17" x14ac:dyDescent="0.3">
      <c r="O187" s="7" t="s">
        <v>273</v>
      </c>
      <c r="P187" s="7" t="s">
        <v>139</v>
      </c>
      <c r="Q187" s="7" t="s">
        <v>140</v>
      </c>
    </row>
    <row r="188" spans="15:17" x14ac:dyDescent="0.3">
      <c r="O188" s="7" t="s">
        <v>274</v>
      </c>
      <c r="P188" s="7" t="s">
        <v>69</v>
      </c>
      <c r="Q188" s="7" t="s">
        <v>101</v>
      </c>
    </row>
    <row r="189" spans="15:17" x14ac:dyDescent="0.3">
      <c r="O189" s="7" t="s">
        <v>54</v>
      </c>
      <c r="P189" s="7" t="s">
        <v>52</v>
      </c>
      <c r="Q189" s="7" t="s">
        <v>54</v>
      </c>
    </row>
    <row r="190" spans="15:17" x14ac:dyDescent="0.3">
      <c r="O190" s="7" t="s">
        <v>275</v>
      </c>
      <c r="P190" s="7" t="s">
        <v>52</v>
      </c>
      <c r="Q190" s="7" t="s">
        <v>51</v>
      </c>
    </row>
    <row r="191" spans="15:17" x14ac:dyDescent="0.3">
      <c r="O191" s="7" t="s">
        <v>276</v>
      </c>
      <c r="P191" s="7" t="s">
        <v>63</v>
      </c>
      <c r="Q191" s="7" t="s">
        <v>67</v>
      </c>
    </row>
    <row r="192" spans="15:17" x14ac:dyDescent="0.3">
      <c r="O192" s="7" t="s">
        <v>277</v>
      </c>
      <c r="P192" s="7" t="s">
        <v>80</v>
      </c>
      <c r="Q192" s="7" t="s">
        <v>81</v>
      </c>
    </row>
    <row r="193" spans="15:17" x14ac:dyDescent="0.3">
      <c r="O193" s="7" t="s">
        <v>278</v>
      </c>
      <c r="P193" s="7" t="s">
        <v>69</v>
      </c>
      <c r="Q193" s="7" t="s">
        <v>101</v>
      </c>
    </row>
    <row r="194" spans="15:17" x14ac:dyDescent="0.3">
      <c r="O194" s="7" t="s">
        <v>279</v>
      </c>
      <c r="P194" s="7" t="s">
        <v>72</v>
      </c>
      <c r="Q194" s="7" t="s">
        <v>171</v>
      </c>
    </row>
    <row r="195" spans="15:17" x14ac:dyDescent="0.3">
      <c r="O195" s="7" t="s">
        <v>280</v>
      </c>
      <c r="P195" s="7" t="s">
        <v>58</v>
      </c>
      <c r="Q195" s="7" t="s">
        <v>59</v>
      </c>
    </row>
    <row r="196" spans="15:17" x14ac:dyDescent="0.3">
      <c r="O196" s="7" t="s">
        <v>281</v>
      </c>
      <c r="P196" s="7" t="s">
        <v>58</v>
      </c>
      <c r="Q196" s="7" t="s">
        <v>65</v>
      </c>
    </row>
    <row r="197" spans="15:17" x14ac:dyDescent="0.3">
      <c r="O197" s="7" t="s">
        <v>282</v>
      </c>
      <c r="P197" s="7" t="s">
        <v>56</v>
      </c>
      <c r="Q197" s="7" t="s">
        <v>115</v>
      </c>
    </row>
    <row r="198" spans="15:17" x14ac:dyDescent="0.3">
      <c r="O198" s="7" t="s">
        <v>283</v>
      </c>
      <c r="P198" s="7" t="s">
        <v>75</v>
      </c>
      <c r="Q198" s="7" t="s">
        <v>90</v>
      </c>
    </row>
    <row r="199" spans="15:17" x14ac:dyDescent="0.3">
      <c r="O199" s="7" t="s">
        <v>284</v>
      </c>
      <c r="P199" s="7" t="s">
        <v>139</v>
      </c>
      <c r="Q199" s="7" t="s">
        <v>140</v>
      </c>
    </row>
    <row r="200" spans="15:17" x14ac:dyDescent="0.3">
      <c r="O200" s="7" t="s">
        <v>285</v>
      </c>
      <c r="P200" s="7" t="s">
        <v>58</v>
      </c>
      <c r="Q200" s="7" t="s">
        <v>65</v>
      </c>
    </row>
    <row r="201" spans="15:17" x14ac:dyDescent="0.3">
      <c r="O201" s="7" t="s">
        <v>286</v>
      </c>
      <c r="P201" s="7" t="s">
        <v>61</v>
      </c>
      <c r="Q201" s="7" t="s">
        <v>99</v>
      </c>
    </row>
    <row r="202" spans="15:17" x14ac:dyDescent="0.3">
      <c r="O202" s="7" t="s">
        <v>287</v>
      </c>
      <c r="P202" s="7" t="s">
        <v>58</v>
      </c>
      <c r="Q202" s="7" t="s">
        <v>59</v>
      </c>
    </row>
    <row r="203" spans="15:17" x14ac:dyDescent="0.3">
      <c r="O203" s="7" t="s">
        <v>288</v>
      </c>
      <c r="P203" s="7" t="s">
        <v>52</v>
      </c>
      <c r="Q203" s="7" t="s">
        <v>51</v>
      </c>
    </row>
    <row r="204" spans="15:17" x14ac:dyDescent="0.3">
      <c r="O204" s="7" t="s">
        <v>289</v>
      </c>
      <c r="P204" s="7" t="s">
        <v>56</v>
      </c>
      <c r="Q204" s="7" t="s">
        <v>191</v>
      </c>
    </row>
    <row r="205" spans="15:17" x14ac:dyDescent="0.3">
      <c r="O205" s="7" t="s">
        <v>290</v>
      </c>
      <c r="P205" s="7" t="s">
        <v>69</v>
      </c>
      <c r="Q205" s="7" t="s">
        <v>101</v>
      </c>
    </row>
    <row r="206" spans="15:17" x14ac:dyDescent="0.3">
      <c r="O206" s="7" t="s">
        <v>291</v>
      </c>
      <c r="P206" s="7" t="s">
        <v>58</v>
      </c>
      <c r="Q206" s="7" t="s">
        <v>65</v>
      </c>
    </row>
    <row r="207" spans="15:17" x14ac:dyDescent="0.3">
      <c r="O207" s="7" t="s">
        <v>292</v>
      </c>
      <c r="P207" s="7" t="s">
        <v>69</v>
      </c>
      <c r="Q207" s="7" t="s">
        <v>101</v>
      </c>
    </row>
    <row r="208" spans="15:17" x14ac:dyDescent="0.3">
      <c r="O208" s="7" t="s">
        <v>293</v>
      </c>
      <c r="P208" s="7" t="s">
        <v>52</v>
      </c>
      <c r="Q208" s="7" t="s">
        <v>130</v>
      </c>
    </row>
    <row r="209" spans="15:17" x14ac:dyDescent="0.3">
      <c r="O209" s="7" t="s">
        <v>294</v>
      </c>
      <c r="P209" s="7" t="s">
        <v>75</v>
      </c>
      <c r="Q209" s="7" t="s">
        <v>76</v>
      </c>
    </row>
    <row r="210" spans="15:17" x14ac:dyDescent="0.3">
      <c r="O210" s="7" t="s">
        <v>295</v>
      </c>
      <c r="P210" s="7" t="s">
        <v>80</v>
      </c>
      <c r="Q210" s="7" t="s">
        <v>88</v>
      </c>
    </row>
    <row r="211" spans="15:17" x14ac:dyDescent="0.3">
      <c r="O211" s="7" t="s">
        <v>296</v>
      </c>
      <c r="P211" s="7" t="s">
        <v>69</v>
      </c>
      <c r="Q211" s="7" t="s">
        <v>154</v>
      </c>
    </row>
    <row r="212" spans="15:17" x14ac:dyDescent="0.3">
      <c r="O212" s="7" t="s">
        <v>297</v>
      </c>
      <c r="P212" s="7" t="s">
        <v>63</v>
      </c>
      <c r="Q212" s="7" t="s">
        <v>86</v>
      </c>
    </row>
    <row r="213" spans="15:17" x14ac:dyDescent="0.3">
      <c r="O213" s="7" t="s">
        <v>298</v>
      </c>
      <c r="P213" s="7" t="s">
        <v>75</v>
      </c>
      <c r="Q213" s="7" t="s">
        <v>132</v>
      </c>
    </row>
    <row r="214" spans="15:17" x14ac:dyDescent="0.3">
      <c r="O214" s="7" t="s">
        <v>299</v>
      </c>
      <c r="P214" s="7" t="s">
        <v>72</v>
      </c>
      <c r="Q214" s="7" t="s">
        <v>95</v>
      </c>
    </row>
    <row r="215" spans="15:17" x14ac:dyDescent="0.3">
      <c r="O215" s="7" t="s">
        <v>101</v>
      </c>
      <c r="P215" s="7" t="s">
        <v>69</v>
      </c>
      <c r="Q215" s="7" t="s">
        <v>101</v>
      </c>
    </row>
    <row r="216" spans="15:17" x14ac:dyDescent="0.3">
      <c r="O216" s="7" t="s">
        <v>300</v>
      </c>
      <c r="P216" s="7" t="s">
        <v>80</v>
      </c>
      <c r="Q216" s="7" t="s">
        <v>88</v>
      </c>
    </row>
    <row r="217" spans="15:17" x14ac:dyDescent="0.3">
      <c r="O217" s="7" t="s">
        <v>301</v>
      </c>
      <c r="P217" s="7" t="s">
        <v>80</v>
      </c>
      <c r="Q217" s="7" t="s">
        <v>88</v>
      </c>
    </row>
    <row r="218" spans="15:17" x14ac:dyDescent="0.3">
      <c r="O218" s="7" t="s">
        <v>302</v>
      </c>
      <c r="P218" s="7" t="s">
        <v>69</v>
      </c>
      <c r="Q218" s="7" t="s">
        <v>154</v>
      </c>
    </row>
    <row r="219" spans="15:17" x14ac:dyDescent="0.3">
      <c r="O219" s="7" t="s">
        <v>303</v>
      </c>
      <c r="P219" s="7" t="s">
        <v>69</v>
      </c>
      <c r="Q219" s="7" t="s">
        <v>70</v>
      </c>
    </row>
    <row r="220" spans="15:17" x14ac:dyDescent="0.3">
      <c r="O220" s="7" t="s">
        <v>304</v>
      </c>
      <c r="P220" s="7" t="s">
        <v>61</v>
      </c>
      <c r="Q220" s="7" t="s">
        <v>128</v>
      </c>
    </row>
    <row r="221" spans="15:17" x14ac:dyDescent="0.3">
      <c r="O221" s="7" t="s">
        <v>305</v>
      </c>
      <c r="P221" s="7" t="s">
        <v>139</v>
      </c>
      <c r="Q221" s="7" t="s">
        <v>140</v>
      </c>
    </row>
    <row r="222" spans="15:17" x14ac:dyDescent="0.3">
      <c r="O222" s="7" t="s">
        <v>306</v>
      </c>
      <c r="P222" s="7" t="s">
        <v>61</v>
      </c>
      <c r="Q222" s="7" t="s">
        <v>61</v>
      </c>
    </row>
    <row r="223" spans="15:17" x14ac:dyDescent="0.3">
      <c r="O223" s="7" t="s">
        <v>307</v>
      </c>
      <c r="P223" s="7" t="s">
        <v>63</v>
      </c>
      <c r="Q223" s="7" t="s">
        <v>125</v>
      </c>
    </row>
    <row r="224" spans="15:17" x14ac:dyDescent="0.3">
      <c r="O224" s="7" t="s">
        <v>308</v>
      </c>
      <c r="P224" s="7" t="s">
        <v>56</v>
      </c>
      <c r="Q224" s="7" t="s">
        <v>137</v>
      </c>
    </row>
    <row r="225" spans="15:17" x14ac:dyDescent="0.3">
      <c r="O225" s="7" t="s">
        <v>309</v>
      </c>
      <c r="P225" s="7" t="s">
        <v>58</v>
      </c>
      <c r="Q225" s="7" t="s">
        <v>59</v>
      </c>
    </row>
    <row r="226" spans="15:17" x14ac:dyDescent="0.3">
      <c r="O226" s="7" t="s">
        <v>310</v>
      </c>
      <c r="P226" s="7" t="s">
        <v>61</v>
      </c>
      <c r="Q226" s="7" t="s">
        <v>99</v>
      </c>
    </row>
    <row r="227" spans="15:17" x14ac:dyDescent="0.3">
      <c r="O227" s="7" t="s">
        <v>311</v>
      </c>
      <c r="P227" s="7" t="s">
        <v>61</v>
      </c>
      <c r="Q227" s="7" t="s">
        <v>99</v>
      </c>
    </row>
    <row r="228" spans="15:17" x14ac:dyDescent="0.3">
      <c r="O228" s="7" t="s">
        <v>312</v>
      </c>
      <c r="P228" s="7" t="s">
        <v>69</v>
      </c>
      <c r="Q228" s="7" t="s">
        <v>101</v>
      </c>
    </row>
    <row r="229" spans="15:17" x14ac:dyDescent="0.3">
      <c r="O229" s="7" t="s">
        <v>313</v>
      </c>
      <c r="P229" s="7" t="s">
        <v>58</v>
      </c>
      <c r="Q229" s="7" t="s">
        <v>65</v>
      </c>
    </row>
    <row r="230" spans="15:17" x14ac:dyDescent="0.3">
      <c r="O230" s="7" t="s">
        <v>314</v>
      </c>
      <c r="P230" s="7" t="s">
        <v>75</v>
      </c>
      <c r="Q230" s="7" t="s">
        <v>76</v>
      </c>
    </row>
    <row r="231" spans="15:17" x14ac:dyDescent="0.3">
      <c r="O231" s="7" t="s">
        <v>315</v>
      </c>
      <c r="P231" s="7" t="s">
        <v>61</v>
      </c>
      <c r="Q231" s="7" t="s">
        <v>99</v>
      </c>
    </row>
    <row r="232" spans="15:17" x14ac:dyDescent="0.3">
      <c r="O232" s="7" t="s">
        <v>316</v>
      </c>
      <c r="P232" s="7" t="s">
        <v>75</v>
      </c>
      <c r="Q232" s="7" t="s">
        <v>90</v>
      </c>
    </row>
    <row r="233" spans="15:17" x14ac:dyDescent="0.3">
      <c r="O233" s="7" t="s">
        <v>317</v>
      </c>
      <c r="P233" s="7" t="s">
        <v>69</v>
      </c>
      <c r="Q233" s="7" t="s">
        <v>70</v>
      </c>
    </row>
    <row r="234" spans="15:17" x14ac:dyDescent="0.3">
      <c r="O234" s="7" t="s">
        <v>318</v>
      </c>
      <c r="P234" s="7" t="s">
        <v>75</v>
      </c>
      <c r="Q234" s="7" t="s">
        <v>78</v>
      </c>
    </row>
    <row r="235" spans="15:17" x14ac:dyDescent="0.3">
      <c r="O235" s="7" t="s">
        <v>319</v>
      </c>
      <c r="P235" s="7" t="s">
        <v>52</v>
      </c>
      <c r="Q235" s="7" t="s">
        <v>51</v>
      </c>
    </row>
    <row r="236" spans="15:17" x14ac:dyDescent="0.3">
      <c r="O236" s="7" t="s">
        <v>320</v>
      </c>
      <c r="P236" s="7" t="s">
        <v>69</v>
      </c>
      <c r="Q236" s="7" t="s">
        <v>101</v>
      </c>
    </row>
    <row r="237" spans="15:17" x14ac:dyDescent="0.3">
      <c r="O237" s="7" t="s">
        <v>321</v>
      </c>
      <c r="P237" s="7" t="s">
        <v>72</v>
      </c>
      <c r="Q237" s="7" t="s">
        <v>322</v>
      </c>
    </row>
    <row r="238" spans="15:17" x14ac:dyDescent="0.3">
      <c r="O238" s="7" t="s">
        <v>323</v>
      </c>
      <c r="P238" s="7" t="s">
        <v>58</v>
      </c>
      <c r="Q238" s="7" t="s">
        <v>59</v>
      </c>
    </row>
    <row r="239" spans="15:17" x14ac:dyDescent="0.3">
      <c r="O239" s="7" t="s">
        <v>76</v>
      </c>
      <c r="P239" s="7" t="s">
        <v>75</v>
      </c>
      <c r="Q239" s="7" t="s">
        <v>76</v>
      </c>
    </row>
    <row r="240" spans="15:17" x14ac:dyDescent="0.3">
      <c r="O240" s="7" t="s">
        <v>324</v>
      </c>
      <c r="P240" s="7" t="s">
        <v>58</v>
      </c>
      <c r="Q240" s="7" t="s">
        <v>65</v>
      </c>
    </row>
    <row r="241" spans="15:17" x14ac:dyDescent="0.3">
      <c r="O241" s="7" t="s">
        <v>325</v>
      </c>
      <c r="P241" s="7" t="s">
        <v>69</v>
      </c>
      <c r="Q241" s="7" t="s">
        <v>70</v>
      </c>
    </row>
    <row r="242" spans="15:17" x14ac:dyDescent="0.3">
      <c r="O242" s="7" t="s">
        <v>326</v>
      </c>
      <c r="P242" s="7" t="s">
        <v>58</v>
      </c>
      <c r="Q242" s="7" t="s">
        <v>59</v>
      </c>
    </row>
    <row r="243" spans="15:17" x14ac:dyDescent="0.3">
      <c r="O243" s="7" t="s">
        <v>327</v>
      </c>
      <c r="P243" s="7" t="s">
        <v>63</v>
      </c>
      <c r="Q243" s="7" t="s">
        <v>125</v>
      </c>
    </row>
    <row r="244" spans="15:17" x14ac:dyDescent="0.3">
      <c r="O244" s="7" t="s">
        <v>328</v>
      </c>
      <c r="P244" s="7" t="s">
        <v>72</v>
      </c>
      <c r="Q244" s="7" t="s">
        <v>329</v>
      </c>
    </row>
    <row r="245" spans="15:17" x14ac:dyDescent="0.3">
      <c r="O245" s="7" t="s">
        <v>330</v>
      </c>
      <c r="P245" s="7" t="s">
        <v>61</v>
      </c>
      <c r="Q245" s="7" t="s">
        <v>99</v>
      </c>
    </row>
    <row r="246" spans="15:17" x14ac:dyDescent="0.3">
      <c r="O246" s="7" t="s">
        <v>331</v>
      </c>
      <c r="P246" s="7" t="s">
        <v>52</v>
      </c>
      <c r="Q246" s="7" t="s">
        <v>167</v>
      </c>
    </row>
    <row r="247" spans="15:17" x14ac:dyDescent="0.3">
      <c r="O247" s="7" t="s">
        <v>332</v>
      </c>
      <c r="P247" s="7" t="s">
        <v>56</v>
      </c>
      <c r="Q247" s="7" t="s">
        <v>225</v>
      </c>
    </row>
    <row r="248" spans="15:17" x14ac:dyDescent="0.3">
      <c r="O248" s="7" t="s">
        <v>333</v>
      </c>
      <c r="P248" s="7" t="s">
        <v>56</v>
      </c>
      <c r="Q248" s="7" t="s">
        <v>115</v>
      </c>
    </row>
    <row r="249" spans="15:17" x14ac:dyDescent="0.3">
      <c r="O249" s="7" t="s">
        <v>334</v>
      </c>
      <c r="P249" s="7" t="s">
        <v>69</v>
      </c>
      <c r="Q249" s="7" t="s">
        <v>154</v>
      </c>
    </row>
    <row r="250" spans="15:17" x14ac:dyDescent="0.3">
      <c r="O250" s="7" t="s">
        <v>335</v>
      </c>
      <c r="P250" s="7" t="s">
        <v>72</v>
      </c>
      <c r="Q250" s="7" t="s">
        <v>214</v>
      </c>
    </row>
    <row r="251" spans="15:17" x14ac:dyDescent="0.3">
      <c r="O251" s="7" t="s">
        <v>336</v>
      </c>
      <c r="P251" s="7" t="s">
        <v>80</v>
      </c>
      <c r="Q251" s="7" t="s">
        <v>88</v>
      </c>
    </row>
    <row r="252" spans="15:17" x14ac:dyDescent="0.3">
      <c r="O252" s="7" t="s">
        <v>337</v>
      </c>
      <c r="P252" s="7" t="s">
        <v>61</v>
      </c>
      <c r="Q252" s="7" t="s">
        <v>61</v>
      </c>
    </row>
    <row r="253" spans="15:17" x14ac:dyDescent="0.3">
      <c r="O253" s="7" t="s">
        <v>338</v>
      </c>
      <c r="P253" s="7" t="s">
        <v>58</v>
      </c>
      <c r="Q253" s="7" t="s">
        <v>59</v>
      </c>
    </row>
    <row r="254" spans="15:17" x14ac:dyDescent="0.3">
      <c r="O254" s="7" t="s">
        <v>339</v>
      </c>
      <c r="P254" s="7" t="s">
        <v>61</v>
      </c>
      <c r="Q254" s="7" t="s">
        <v>99</v>
      </c>
    </row>
    <row r="255" spans="15:17" x14ac:dyDescent="0.3">
      <c r="O255" s="7" t="s">
        <v>340</v>
      </c>
      <c r="P255" s="7" t="s">
        <v>72</v>
      </c>
      <c r="Q255" s="7" t="s">
        <v>171</v>
      </c>
    </row>
    <row r="256" spans="15:17" x14ac:dyDescent="0.3">
      <c r="O256" s="7" t="s">
        <v>322</v>
      </c>
      <c r="P256" s="7" t="s">
        <v>72</v>
      </c>
      <c r="Q256" s="7" t="s">
        <v>322</v>
      </c>
    </row>
    <row r="257" spans="15:17" x14ac:dyDescent="0.3">
      <c r="O257" s="7" t="s">
        <v>341</v>
      </c>
      <c r="P257" s="7" t="s">
        <v>139</v>
      </c>
      <c r="Q257" s="7" t="s">
        <v>140</v>
      </c>
    </row>
    <row r="258" spans="15:17" x14ac:dyDescent="0.3">
      <c r="O258" s="7" t="s">
        <v>342</v>
      </c>
      <c r="P258" s="7" t="s">
        <v>72</v>
      </c>
      <c r="Q258" s="7" t="s">
        <v>329</v>
      </c>
    </row>
    <row r="259" spans="15:17" x14ac:dyDescent="0.3">
      <c r="O259" s="7" t="s">
        <v>343</v>
      </c>
      <c r="P259" s="7" t="s">
        <v>139</v>
      </c>
      <c r="Q259" s="7" t="s">
        <v>140</v>
      </c>
    </row>
    <row r="260" spans="15:17" x14ac:dyDescent="0.3">
      <c r="O260" s="7" t="s">
        <v>344</v>
      </c>
      <c r="P260" s="7" t="s">
        <v>72</v>
      </c>
      <c r="Q260" s="7" t="s">
        <v>329</v>
      </c>
    </row>
    <row r="261" spans="15:17" x14ac:dyDescent="0.3">
      <c r="O261" s="7" t="s">
        <v>345</v>
      </c>
      <c r="P261" s="7" t="s">
        <v>72</v>
      </c>
      <c r="Q261" s="7" t="s">
        <v>119</v>
      </c>
    </row>
    <row r="262" spans="15:17" x14ac:dyDescent="0.3">
      <c r="O262" s="7" t="s">
        <v>346</v>
      </c>
      <c r="P262" s="7" t="s">
        <v>75</v>
      </c>
      <c r="Q262" s="7" t="s">
        <v>78</v>
      </c>
    </row>
    <row r="263" spans="15:17" x14ac:dyDescent="0.3">
      <c r="O263" s="7" t="s">
        <v>347</v>
      </c>
      <c r="P263" s="7" t="s">
        <v>80</v>
      </c>
      <c r="Q263" s="7" t="s">
        <v>81</v>
      </c>
    </row>
    <row r="264" spans="15:17" x14ac:dyDescent="0.3">
      <c r="O264" s="7" t="s">
        <v>348</v>
      </c>
      <c r="P264" s="7" t="s">
        <v>83</v>
      </c>
      <c r="Q264" s="7" t="s">
        <v>84</v>
      </c>
    </row>
    <row r="265" spans="15:17" x14ac:dyDescent="0.3">
      <c r="O265" s="7" t="s">
        <v>349</v>
      </c>
      <c r="P265" s="7" t="s">
        <v>75</v>
      </c>
      <c r="Q265" s="7" t="s">
        <v>90</v>
      </c>
    </row>
    <row r="266" spans="15:17" x14ac:dyDescent="0.3">
      <c r="O266" s="7" t="s">
        <v>350</v>
      </c>
      <c r="P266" s="7" t="s">
        <v>63</v>
      </c>
      <c r="Q266" s="7" t="s">
        <v>125</v>
      </c>
    </row>
    <row r="267" spans="15:17" x14ac:dyDescent="0.3">
      <c r="O267" s="7" t="s">
        <v>351</v>
      </c>
      <c r="P267" s="7" t="s">
        <v>61</v>
      </c>
      <c r="Q267" s="7" t="s">
        <v>61</v>
      </c>
    </row>
    <row r="268" spans="15:17" x14ac:dyDescent="0.3">
      <c r="O268" s="7" t="s">
        <v>352</v>
      </c>
      <c r="P268" s="7" t="s">
        <v>58</v>
      </c>
      <c r="Q268" s="7" t="s">
        <v>65</v>
      </c>
    </row>
    <row r="269" spans="15:17" x14ac:dyDescent="0.3">
      <c r="O269" s="7" t="s">
        <v>353</v>
      </c>
      <c r="P269" s="7" t="s">
        <v>61</v>
      </c>
      <c r="Q269" s="7" t="s">
        <v>61</v>
      </c>
    </row>
    <row r="270" spans="15:17" x14ac:dyDescent="0.3">
      <c r="O270" s="7" t="s">
        <v>354</v>
      </c>
      <c r="P270" s="7" t="s">
        <v>58</v>
      </c>
      <c r="Q270" s="7" t="s">
        <v>65</v>
      </c>
    </row>
    <row r="271" spans="15:17" x14ac:dyDescent="0.3">
      <c r="O271" s="7" t="s">
        <v>355</v>
      </c>
      <c r="P271" s="7" t="s">
        <v>52</v>
      </c>
      <c r="Q271" s="7" t="s">
        <v>104</v>
      </c>
    </row>
    <row r="272" spans="15:17" x14ac:dyDescent="0.3">
      <c r="O272" s="7" t="s">
        <v>356</v>
      </c>
      <c r="P272" s="7" t="s">
        <v>139</v>
      </c>
      <c r="Q272" s="7" t="s">
        <v>140</v>
      </c>
    </row>
    <row r="273" spans="15:17" x14ac:dyDescent="0.3">
      <c r="O273" s="7" t="s">
        <v>357</v>
      </c>
      <c r="P273" s="7" t="s">
        <v>61</v>
      </c>
      <c r="Q273" s="7" t="s">
        <v>99</v>
      </c>
    </row>
    <row r="274" spans="15:17" x14ac:dyDescent="0.3">
      <c r="O274" s="7" t="s">
        <v>358</v>
      </c>
      <c r="P274" s="7" t="s">
        <v>58</v>
      </c>
      <c r="Q274" s="7" t="s">
        <v>59</v>
      </c>
    </row>
    <row r="275" spans="15:17" x14ac:dyDescent="0.3">
      <c r="O275" s="7" t="s">
        <v>359</v>
      </c>
      <c r="P275" s="7" t="s">
        <v>75</v>
      </c>
      <c r="Q275" s="7" t="s">
        <v>78</v>
      </c>
    </row>
    <row r="276" spans="15:17" x14ac:dyDescent="0.3">
      <c r="O276" s="7" t="s">
        <v>360</v>
      </c>
      <c r="P276" s="7" t="s">
        <v>69</v>
      </c>
      <c r="Q276" s="7" t="s">
        <v>154</v>
      </c>
    </row>
    <row r="277" spans="15:17" x14ac:dyDescent="0.3">
      <c r="O277" s="7" t="s">
        <v>361</v>
      </c>
      <c r="P277" s="7" t="s">
        <v>52</v>
      </c>
      <c r="Q277" s="7" t="s">
        <v>167</v>
      </c>
    </row>
    <row r="278" spans="15:17" x14ac:dyDescent="0.3">
      <c r="O278" s="7" t="s">
        <v>362</v>
      </c>
      <c r="P278" s="7" t="s">
        <v>72</v>
      </c>
      <c r="Q278" s="7" t="s">
        <v>119</v>
      </c>
    </row>
    <row r="279" spans="15:17" x14ac:dyDescent="0.3">
      <c r="O279" s="7" t="s">
        <v>363</v>
      </c>
      <c r="P279" s="7" t="s">
        <v>72</v>
      </c>
      <c r="Q279" s="7" t="s">
        <v>214</v>
      </c>
    </row>
    <row r="280" spans="15:17" x14ac:dyDescent="0.3">
      <c r="O280" s="7" t="s">
        <v>364</v>
      </c>
      <c r="P280" s="7" t="s">
        <v>83</v>
      </c>
      <c r="Q280" s="7" t="s">
        <v>84</v>
      </c>
    </row>
    <row r="281" spans="15:17" x14ac:dyDescent="0.3">
      <c r="O281" s="7" t="s">
        <v>365</v>
      </c>
      <c r="P281" s="7" t="s">
        <v>72</v>
      </c>
      <c r="Q281" s="7" t="s">
        <v>73</v>
      </c>
    </row>
    <row r="282" spans="15:17" x14ac:dyDescent="0.3">
      <c r="O282" s="7" t="s">
        <v>366</v>
      </c>
      <c r="P282" s="7" t="s">
        <v>63</v>
      </c>
      <c r="Q282" s="7" t="s">
        <v>93</v>
      </c>
    </row>
    <row r="283" spans="15:17" x14ac:dyDescent="0.3">
      <c r="O283" s="7" t="s">
        <v>367</v>
      </c>
      <c r="P283" s="7" t="s">
        <v>61</v>
      </c>
      <c r="Q283" s="7" t="s">
        <v>61</v>
      </c>
    </row>
    <row r="284" spans="15:17" x14ac:dyDescent="0.3">
      <c r="O284" s="7" t="s">
        <v>368</v>
      </c>
      <c r="P284" s="7" t="s">
        <v>72</v>
      </c>
      <c r="Q284" s="7" t="s">
        <v>214</v>
      </c>
    </row>
    <row r="285" spans="15:17" x14ac:dyDescent="0.3">
      <c r="O285" s="7" t="s">
        <v>369</v>
      </c>
      <c r="P285" s="7" t="s">
        <v>58</v>
      </c>
      <c r="Q285" s="7" t="s">
        <v>59</v>
      </c>
    </row>
    <row r="286" spans="15:17" x14ac:dyDescent="0.3">
      <c r="O286" s="7" t="s">
        <v>370</v>
      </c>
      <c r="P286" s="7" t="s">
        <v>58</v>
      </c>
      <c r="Q286" s="7" t="s">
        <v>59</v>
      </c>
    </row>
    <row r="287" spans="15:17" x14ac:dyDescent="0.3">
      <c r="O287" s="7" t="s">
        <v>371</v>
      </c>
      <c r="P287" s="7" t="s">
        <v>69</v>
      </c>
      <c r="Q287" s="7" t="s">
        <v>70</v>
      </c>
    </row>
    <row r="288" spans="15:17" x14ac:dyDescent="0.3">
      <c r="O288" s="7" t="s">
        <v>95</v>
      </c>
      <c r="P288" s="7" t="s">
        <v>72</v>
      </c>
      <c r="Q288" s="7" t="s">
        <v>95</v>
      </c>
    </row>
    <row r="289" spans="15:17" x14ac:dyDescent="0.3">
      <c r="O289" s="7" t="s">
        <v>372</v>
      </c>
      <c r="P289" s="7" t="s">
        <v>58</v>
      </c>
      <c r="Q289" s="7" t="s">
        <v>65</v>
      </c>
    </row>
    <row r="290" spans="15:17" x14ac:dyDescent="0.3">
      <c r="O290" s="7" t="s">
        <v>373</v>
      </c>
      <c r="P290" s="7" t="s">
        <v>52</v>
      </c>
      <c r="Q290" s="7" t="s">
        <v>143</v>
      </c>
    </row>
    <row r="291" spans="15:17" x14ac:dyDescent="0.3">
      <c r="O291" s="7" t="s">
        <v>374</v>
      </c>
      <c r="P291" s="7" t="s">
        <v>52</v>
      </c>
      <c r="Q291" s="7" t="s">
        <v>167</v>
      </c>
    </row>
    <row r="292" spans="15:17" x14ac:dyDescent="0.3">
      <c r="O292" s="7" t="s">
        <v>375</v>
      </c>
      <c r="P292" s="7" t="s">
        <v>72</v>
      </c>
      <c r="Q292" s="7" t="s">
        <v>95</v>
      </c>
    </row>
    <row r="293" spans="15:17" x14ac:dyDescent="0.3">
      <c r="O293" s="7" t="s">
        <v>376</v>
      </c>
      <c r="P293" s="7" t="s">
        <v>80</v>
      </c>
      <c r="Q293" s="7" t="s">
        <v>81</v>
      </c>
    </row>
    <row r="294" spans="15:17" x14ac:dyDescent="0.3">
      <c r="O294" s="7" t="s">
        <v>149</v>
      </c>
      <c r="P294" s="7" t="s">
        <v>63</v>
      </c>
      <c r="Q294" s="7" t="s">
        <v>149</v>
      </c>
    </row>
    <row r="295" spans="15:17" x14ac:dyDescent="0.3">
      <c r="O295" s="7" t="s">
        <v>377</v>
      </c>
      <c r="P295" s="7" t="s">
        <v>56</v>
      </c>
      <c r="Q295" s="7" t="s">
        <v>225</v>
      </c>
    </row>
    <row r="296" spans="15:17" x14ac:dyDescent="0.3">
      <c r="O296" s="7" t="s">
        <v>378</v>
      </c>
      <c r="P296" s="7" t="s">
        <v>61</v>
      </c>
      <c r="Q296" s="7" t="s">
        <v>99</v>
      </c>
    </row>
    <row r="297" spans="15:17" x14ac:dyDescent="0.3">
      <c r="O297" s="7" t="s">
        <v>379</v>
      </c>
      <c r="P297" s="7" t="s">
        <v>52</v>
      </c>
      <c r="Q297" s="7" t="s">
        <v>130</v>
      </c>
    </row>
    <row r="298" spans="15:17" x14ac:dyDescent="0.3">
      <c r="O298" s="7" t="s">
        <v>380</v>
      </c>
      <c r="P298" s="7" t="s">
        <v>69</v>
      </c>
      <c r="Q298" s="7" t="s">
        <v>70</v>
      </c>
    </row>
    <row r="299" spans="15:17" x14ac:dyDescent="0.3">
      <c r="O299" s="7" t="s">
        <v>381</v>
      </c>
      <c r="P299" s="7" t="s">
        <v>58</v>
      </c>
      <c r="Q299" s="7" t="s">
        <v>59</v>
      </c>
    </row>
    <row r="300" spans="15:17" x14ac:dyDescent="0.3">
      <c r="O300" s="7" t="s">
        <v>382</v>
      </c>
      <c r="P300" s="7" t="s">
        <v>72</v>
      </c>
      <c r="Q300" s="7" t="s">
        <v>322</v>
      </c>
    </row>
    <row r="301" spans="15:17" x14ac:dyDescent="0.3">
      <c r="O301" s="7" t="s">
        <v>383</v>
      </c>
      <c r="P301" s="7" t="s">
        <v>139</v>
      </c>
      <c r="Q301" s="7" t="s">
        <v>140</v>
      </c>
    </row>
    <row r="302" spans="15:17" x14ac:dyDescent="0.3">
      <c r="O302" s="7" t="s">
        <v>384</v>
      </c>
      <c r="P302" s="7" t="s">
        <v>63</v>
      </c>
      <c r="Q302" s="7" t="s">
        <v>227</v>
      </c>
    </row>
    <row r="303" spans="15:17" x14ac:dyDescent="0.3">
      <c r="O303" s="7" t="s">
        <v>385</v>
      </c>
      <c r="P303" s="7" t="s">
        <v>52</v>
      </c>
      <c r="Q303" s="7" t="s">
        <v>130</v>
      </c>
    </row>
    <row r="304" spans="15:17" x14ac:dyDescent="0.3">
      <c r="O304" s="7" t="s">
        <v>386</v>
      </c>
      <c r="P304" s="7" t="s">
        <v>52</v>
      </c>
      <c r="Q304" s="7" t="s">
        <v>51</v>
      </c>
    </row>
    <row r="305" spans="15:17" x14ac:dyDescent="0.3">
      <c r="O305" s="7" t="s">
        <v>387</v>
      </c>
      <c r="P305" s="7" t="s">
        <v>72</v>
      </c>
      <c r="Q305" s="7" t="s">
        <v>329</v>
      </c>
    </row>
    <row r="306" spans="15:17" x14ac:dyDescent="0.3">
      <c r="O306" s="7" t="s">
        <v>388</v>
      </c>
      <c r="P306" s="7" t="s">
        <v>56</v>
      </c>
      <c r="Q306" s="7" t="s">
        <v>137</v>
      </c>
    </row>
    <row r="307" spans="15:17" x14ac:dyDescent="0.3">
      <c r="O307" s="7" t="s">
        <v>389</v>
      </c>
      <c r="P307" s="7" t="s">
        <v>72</v>
      </c>
      <c r="Q307" s="7" t="s">
        <v>95</v>
      </c>
    </row>
    <row r="308" spans="15:17" x14ac:dyDescent="0.3">
      <c r="O308" s="7" t="s">
        <v>390</v>
      </c>
      <c r="P308" s="7" t="s">
        <v>58</v>
      </c>
      <c r="Q308" s="7" t="s">
        <v>65</v>
      </c>
    </row>
    <row r="309" spans="15:17" x14ac:dyDescent="0.3">
      <c r="O309" s="7" t="s">
        <v>391</v>
      </c>
      <c r="P309" s="7" t="s">
        <v>63</v>
      </c>
      <c r="Q309" s="7" t="s">
        <v>125</v>
      </c>
    </row>
    <row r="310" spans="15:17" x14ac:dyDescent="0.3">
      <c r="O310" s="7" t="s">
        <v>392</v>
      </c>
      <c r="P310" s="7" t="s">
        <v>69</v>
      </c>
      <c r="Q310" s="7" t="s">
        <v>101</v>
      </c>
    </row>
    <row r="311" spans="15:17" x14ac:dyDescent="0.3">
      <c r="O311" s="7" t="s">
        <v>393</v>
      </c>
      <c r="P311" s="7" t="s">
        <v>63</v>
      </c>
      <c r="Q311" s="7" t="s">
        <v>67</v>
      </c>
    </row>
    <row r="312" spans="15:17" x14ac:dyDescent="0.3">
      <c r="O312" s="7" t="s">
        <v>394</v>
      </c>
      <c r="P312" s="7" t="s">
        <v>63</v>
      </c>
      <c r="Q312" s="7" t="s">
        <v>62</v>
      </c>
    </row>
    <row r="313" spans="15:17" x14ac:dyDescent="0.3">
      <c r="O313" s="7" t="s">
        <v>59</v>
      </c>
      <c r="P313" s="7" t="s">
        <v>58</v>
      </c>
      <c r="Q313" s="7" t="s">
        <v>59</v>
      </c>
    </row>
    <row r="314" spans="15:17" x14ac:dyDescent="0.3">
      <c r="O314" s="7" t="s">
        <v>395</v>
      </c>
      <c r="P314" s="7" t="s">
        <v>63</v>
      </c>
      <c r="Q314" s="7" t="s">
        <v>93</v>
      </c>
    </row>
    <row r="315" spans="15:17" x14ac:dyDescent="0.3">
      <c r="O315" s="7" t="s">
        <v>396</v>
      </c>
      <c r="P315" s="7" t="s">
        <v>56</v>
      </c>
      <c r="Q315" s="7" t="s">
        <v>137</v>
      </c>
    </row>
    <row r="316" spans="15:17" x14ac:dyDescent="0.3">
      <c r="O316" s="7" t="s">
        <v>397</v>
      </c>
      <c r="P316" s="7" t="s">
        <v>56</v>
      </c>
      <c r="Q316" s="7" t="s">
        <v>137</v>
      </c>
    </row>
    <row r="317" spans="15:17" x14ac:dyDescent="0.3">
      <c r="O317" s="7" t="s">
        <v>398</v>
      </c>
      <c r="P317" s="7" t="s">
        <v>72</v>
      </c>
      <c r="Q317" s="7" t="s">
        <v>329</v>
      </c>
    </row>
    <row r="318" spans="15:17" x14ac:dyDescent="0.3">
      <c r="O318" s="7" t="s">
        <v>399</v>
      </c>
      <c r="P318" s="7" t="s">
        <v>58</v>
      </c>
      <c r="Q318" s="7" t="s">
        <v>65</v>
      </c>
    </row>
    <row r="319" spans="15:17" x14ac:dyDescent="0.3">
      <c r="O319" s="7" t="s">
        <v>400</v>
      </c>
      <c r="P319" s="7" t="s">
        <v>61</v>
      </c>
      <c r="Q319" s="7" t="s">
        <v>128</v>
      </c>
    </row>
    <row r="320" spans="15:17" x14ac:dyDescent="0.3">
      <c r="O320" s="7" t="s">
        <v>401</v>
      </c>
      <c r="P320" s="7" t="s">
        <v>52</v>
      </c>
      <c r="Q320" s="7" t="s">
        <v>167</v>
      </c>
    </row>
    <row r="321" spans="15:17" x14ac:dyDescent="0.3">
      <c r="O321" s="7" t="s">
        <v>402</v>
      </c>
      <c r="P321" s="7" t="s">
        <v>75</v>
      </c>
      <c r="Q321" s="7" t="s">
        <v>78</v>
      </c>
    </row>
    <row r="322" spans="15:17" x14ac:dyDescent="0.3">
      <c r="O322" s="7" t="s">
        <v>403</v>
      </c>
      <c r="P322" s="7" t="s">
        <v>52</v>
      </c>
      <c r="Q322" s="7" t="s">
        <v>54</v>
      </c>
    </row>
    <row r="323" spans="15:17" x14ac:dyDescent="0.3">
      <c r="O323" s="7" t="s">
        <v>404</v>
      </c>
      <c r="P323" s="7" t="s">
        <v>75</v>
      </c>
      <c r="Q323" s="7" t="s">
        <v>132</v>
      </c>
    </row>
    <row r="324" spans="15:17" x14ac:dyDescent="0.3">
      <c r="O324" s="7" t="s">
        <v>405</v>
      </c>
      <c r="P324" s="7" t="s">
        <v>61</v>
      </c>
      <c r="Q324" s="7" t="s">
        <v>99</v>
      </c>
    </row>
    <row r="325" spans="15:17" x14ac:dyDescent="0.3">
      <c r="O325" s="7" t="s">
        <v>406</v>
      </c>
      <c r="P325" s="7" t="s">
        <v>75</v>
      </c>
      <c r="Q325" s="7" t="s">
        <v>78</v>
      </c>
    </row>
    <row r="326" spans="15:17" x14ac:dyDescent="0.3">
      <c r="O326" s="7" t="s">
        <v>407</v>
      </c>
      <c r="P326" s="7" t="s">
        <v>58</v>
      </c>
      <c r="Q326" s="7" t="s">
        <v>65</v>
      </c>
    </row>
    <row r="327" spans="15:17" x14ac:dyDescent="0.3">
      <c r="O327" s="7" t="s">
        <v>408</v>
      </c>
      <c r="P327" s="7" t="s">
        <v>61</v>
      </c>
      <c r="Q327" s="7" t="s">
        <v>61</v>
      </c>
    </row>
    <row r="328" spans="15:17" x14ac:dyDescent="0.3">
      <c r="O328" s="7" t="s">
        <v>409</v>
      </c>
      <c r="P328" s="7" t="s">
        <v>58</v>
      </c>
      <c r="Q328" s="7" t="s">
        <v>59</v>
      </c>
    </row>
    <row r="329" spans="15:17" x14ac:dyDescent="0.3">
      <c r="O329" s="7" t="s">
        <v>410</v>
      </c>
      <c r="P329" s="7" t="s">
        <v>63</v>
      </c>
      <c r="Q329" s="7" t="s">
        <v>86</v>
      </c>
    </row>
    <row r="330" spans="15:17" x14ac:dyDescent="0.3">
      <c r="O330" s="7" t="s">
        <v>411</v>
      </c>
      <c r="P330" s="7" t="s">
        <v>52</v>
      </c>
      <c r="Q330" s="7" t="s">
        <v>54</v>
      </c>
    </row>
    <row r="331" spans="15:17" x14ac:dyDescent="0.3">
      <c r="O331" s="7" t="s">
        <v>412</v>
      </c>
      <c r="P331" s="7" t="s">
        <v>52</v>
      </c>
      <c r="Q331" s="7" t="s">
        <v>143</v>
      </c>
    </row>
    <row r="332" spans="15:17" x14ac:dyDescent="0.3">
      <c r="O332" s="7" t="s">
        <v>413</v>
      </c>
      <c r="P332" s="7" t="s">
        <v>69</v>
      </c>
      <c r="Q332" s="7" t="s">
        <v>154</v>
      </c>
    </row>
    <row r="333" spans="15:17" x14ac:dyDescent="0.3">
      <c r="O333" s="7" t="s">
        <v>414</v>
      </c>
      <c r="P333" s="7" t="s">
        <v>58</v>
      </c>
      <c r="Q333" s="7" t="s">
        <v>65</v>
      </c>
    </row>
    <row r="334" spans="15:17" x14ac:dyDescent="0.3">
      <c r="O334" s="7" t="s">
        <v>415</v>
      </c>
      <c r="P334" s="7" t="s">
        <v>75</v>
      </c>
      <c r="Q334" s="7" t="s">
        <v>78</v>
      </c>
    </row>
    <row r="335" spans="15:17" x14ac:dyDescent="0.3">
      <c r="O335" s="7" t="s">
        <v>416</v>
      </c>
      <c r="P335" s="7" t="s">
        <v>72</v>
      </c>
      <c r="Q335" s="7" t="s">
        <v>214</v>
      </c>
    </row>
    <row r="336" spans="15:17" x14ac:dyDescent="0.3">
      <c r="O336" s="7" t="s">
        <v>417</v>
      </c>
      <c r="P336" s="7" t="s">
        <v>58</v>
      </c>
      <c r="Q336" s="7" t="s">
        <v>59</v>
      </c>
    </row>
    <row r="337" spans="15:17" x14ac:dyDescent="0.3">
      <c r="O337" s="7" t="s">
        <v>90</v>
      </c>
      <c r="P337" s="7" t="s">
        <v>75</v>
      </c>
      <c r="Q337" s="7" t="s">
        <v>90</v>
      </c>
    </row>
    <row r="338" spans="15:17" x14ac:dyDescent="0.3">
      <c r="O338" s="7" t="s">
        <v>418</v>
      </c>
      <c r="P338" s="7" t="s">
        <v>69</v>
      </c>
      <c r="Q338" s="7" t="s">
        <v>101</v>
      </c>
    </row>
    <row r="339" spans="15:17" x14ac:dyDescent="0.3">
      <c r="O339" s="7" t="s">
        <v>419</v>
      </c>
      <c r="P339" s="7" t="s">
        <v>52</v>
      </c>
      <c r="Q339" s="7" t="s">
        <v>167</v>
      </c>
    </row>
    <row r="340" spans="15:17" x14ac:dyDescent="0.3">
      <c r="O340" s="7" t="s">
        <v>154</v>
      </c>
      <c r="P340" s="7" t="s">
        <v>69</v>
      </c>
      <c r="Q340" s="7" t="s">
        <v>154</v>
      </c>
    </row>
    <row r="341" spans="15:17" x14ac:dyDescent="0.3">
      <c r="O341" s="7" t="s">
        <v>420</v>
      </c>
      <c r="P341" s="7" t="s">
        <v>69</v>
      </c>
      <c r="Q341" s="7" t="s">
        <v>70</v>
      </c>
    </row>
    <row r="342" spans="15:17" x14ac:dyDescent="0.3">
      <c r="O342" s="7" t="s">
        <v>421</v>
      </c>
      <c r="P342" s="7" t="s">
        <v>58</v>
      </c>
      <c r="Q342" s="7" t="s">
        <v>65</v>
      </c>
    </row>
    <row r="343" spans="15:17" x14ac:dyDescent="0.3">
      <c r="O343" s="7" t="s">
        <v>422</v>
      </c>
      <c r="P343" s="7" t="s">
        <v>52</v>
      </c>
      <c r="Q343" s="7" t="s">
        <v>104</v>
      </c>
    </row>
    <row r="344" spans="15:17" x14ac:dyDescent="0.3">
      <c r="O344" s="7" t="s">
        <v>423</v>
      </c>
      <c r="P344" s="7" t="s">
        <v>61</v>
      </c>
      <c r="Q344" s="7" t="s">
        <v>61</v>
      </c>
    </row>
    <row r="345" spans="15:17" x14ac:dyDescent="0.3">
      <c r="O345" s="7" t="s">
        <v>424</v>
      </c>
      <c r="P345" s="7" t="s">
        <v>75</v>
      </c>
      <c r="Q345" s="7" t="s">
        <v>78</v>
      </c>
    </row>
    <row r="346" spans="15:17" x14ac:dyDescent="0.3">
      <c r="O346" s="7" t="s">
        <v>425</v>
      </c>
      <c r="P346" s="7" t="s">
        <v>63</v>
      </c>
      <c r="Q346" s="7" t="s">
        <v>227</v>
      </c>
    </row>
    <row r="347" spans="15:17" x14ac:dyDescent="0.3">
      <c r="O347" s="7" t="s">
        <v>426</v>
      </c>
      <c r="P347" s="7" t="s">
        <v>56</v>
      </c>
      <c r="Q347" s="7" t="s">
        <v>225</v>
      </c>
    </row>
    <row r="348" spans="15:17" x14ac:dyDescent="0.3">
      <c r="O348" s="7" t="s">
        <v>225</v>
      </c>
      <c r="P348" s="7" t="s">
        <v>56</v>
      </c>
      <c r="Q348" s="7" t="s">
        <v>225</v>
      </c>
    </row>
    <row r="349" spans="15:17" x14ac:dyDescent="0.3">
      <c r="O349" s="7" t="s">
        <v>427</v>
      </c>
      <c r="P349" s="7" t="s">
        <v>75</v>
      </c>
      <c r="Q349" s="7" t="s">
        <v>76</v>
      </c>
    </row>
    <row r="350" spans="15:17" x14ac:dyDescent="0.3">
      <c r="O350" s="7" t="s">
        <v>428</v>
      </c>
      <c r="P350" s="7" t="s">
        <v>56</v>
      </c>
      <c r="Q350" s="7" t="s">
        <v>55</v>
      </c>
    </row>
    <row r="351" spans="15:17" x14ac:dyDescent="0.3">
      <c r="O351" s="7" t="s">
        <v>128</v>
      </c>
      <c r="P351" s="7" t="s">
        <v>61</v>
      </c>
      <c r="Q351" s="7" t="s">
        <v>128</v>
      </c>
    </row>
    <row r="352" spans="15:17" x14ac:dyDescent="0.3">
      <c r="O352" s="7" t="s">
        <v>429</v>
      </c>
      <c r="P352" s="7" t="s">
        <v>61</v>
      </c>
      <c r="Q352" s="7" t="s">
        <v>99</v>
      </c>
    </row>
    <row r="353" spans="15:17" x14ac:dyDescent="0.3">
      <c r="O353" s="7" t="s">
        <v>430</v>
      </c>
      <c r="P353" s="7" t="s">
        <v>58</v>
      </c>
      <c r="Q353" s="7" t="s">
        <v>65</v>
      </c>
    </row>
    <row r="354" spans="15:17" x14ac:dyDescent="0.3">
      <c r="O354" s="7" t="s">
        <v>431</v>
      </c>
      <c r="P354" s="7" t="s">
        <v>56</v>
      </c>
      <c r="Q354" s="7" t="s">
        <v>191</v>
      </c>
    </row>
    <row r="355" spans="15:17" x14ac:dyDescent="0.3">
      <c r="O355" s="7" t="s">
        <v>432</v>
      </c>
      <c r="P355" s="7" t="s">
        <v>52</v>
      </c>
      <c r="Q355" s="7" t="s">
        <v>54</v>
      </c>
    </row>
    <row r="356" spans="15:17" x14ac:dyDescent="0.3">
      <c r="O356" s="7" t="s">
        <v>433</v>
      </c>
      <c r="P356" s="7" t="s">
        <v>72</v>
      </c>
      <c r="Q356" s="7" t="s">
        <v>95</v>
      </c>
    </row>
    <row r="357" spans="15:17" x14ac:dyDescent="0.3">
      <c r="O357" s="7" t="s">
        <v>434</v>
      </c>
      <c r="P357" s="7" t="s">
        <v>63</v>
      </c>
      <c r="Q357" s="7" t="s">
        <v>86</v>
      </c>
    </row>
    <row r="358" spans="15:17" x14ac:dyDescent="0.3">
      <c r="O358" s="7" t="s">
        <v>435</v>
      </c>
      <c r="P358" s="7" t="s">
        <v>58</v>
      </c>
      <c r="Q358" s="7" t="s">
        <v>65</v>
      </c>
    </row>
    <row r="359" spans="15:17" x14ac:dyDescent="0.3">
      <c r="O359" s="7" t="s">
        <v>436</v>
      </c>
      <c r="P359" s="7" t="s">
        <v>52</v>
      </c>
      <c r="Q359" s="7" t="s">
        <v>54</v>
      </c>
    </row>
    <row r="360" spans="15:17" x14ac:dyDescent="0.3">
      <c r="O360" s="7" t="s">
        <v>437</v>
      </c>
      <c r="P360" s="7" t="s">
        <v>61</v>
      </c>
      <c r="Q360" s="7" t="s">
        <v>99</v>
      </c>
    </row>
    <row r="361" spans="15:17" x14ac:dyDescent="0.3">
      <c r="O361" s="7" t="s">
        <v>438</v>
      </c>
      <c r="P361" s="7" t="s">
        <v>72</v>
      </c>
      <c r="Q361" s="7" t="s">
        <v>322</v>
      </c>
    </row>
    <row r="362" spans="15:17" x14ac:dyDescent="0.3">
      <c r="O362" s="7" t="s">
        <v>439</v>
      </c>
      <c r="P362" s="7" t="s">
        <v>56</v>
      </c>
      <c r="Q362" s="7" t="s">
        <v>55</v>
      </c>
    </row>
    <row r="363" spans="15:17" x14ac:dyDescent="0.3">
      <c r="O363" s="7" t="s">
        <v>440</v>
      </c>
      <c r="P363" s="7" t="s">
        <v>80</v>
      </c>
      <c r="Q363" s="7" t="s">
        <v>81</v>
      </c>
    </row>
    <row r="364" spans="15:17" x14ac:dyDescent="0.3">
      <c r="O364" s="7" t="s">
        <v>441</v>
      </c>
      <c r="P364" s="7" t="s">
        <v>72</v>
      </c>
      <c r="Q364" s="7" t="s">
        <v>97</v>
      </c>
    </row>
    <row r="365" spans="15:17" x14ac:dyDescent="0.3">
      <c r="O365" s="7" t="s">
        <v>442</v>
      </c>
      <c r="P365" s="7" t="s">
        <v>72</v>
      </c>
      <c r="Q365" s="7" t="s">
        <v>171</v>
      </c>
    </row>
    <row r="366" spans="15:17" x14ac:dyDescent="0.3">
      <c r="O366" s="7" t="s">
        <v>443</v>
      </c>
      <c r="P366" s="7" t="s">
        <v>75</v>
      </c>
      <c r="Q366" s="7" t="s">
        <v>76</v>
      </c>
    </row>
    <row r="367" spans="15:17" x14ac:dyDescent="0.3">
      <c r="O367" s="7" t="s">
        <v>444</v>
      </c>
      <c r="P367" s="7" t="s">
        <v>52</v>
      </c>
      <c r="Q367" s="7" t="s">
        <v>54</v>
      </c>
    </row>
    <row r="368" spans="15:17" x14ac:dyDescent="0.3">
      <c r="O368" s="7" t="s">
        <v>445</v>
      </c>
      <c r="P368" s="7" t="s">
        <v>63</v>
      </c>
      <c r="Q368" s="7" t="s">
        <v>93</v>
      </c>
    </row>
    <row r="369" spans="15:17" x14ac:dyDescent="0.3">
      <c r="O369" s="7" t="s">
        <v>446</v>
      </c>
      <c r="P369" s="7" t="s">
        <v>61</v>
      </c>
      <c r="Q369" s="7" t="s">
        <v>99</v>
      </c>
    </row>
    <row r="370" spans="15:17" x14ac:dyDescent="0.3">
      <c r="O370" s="7" t="s">
        <v>447</v>
      </c>
      <c r="P370" s="7" t="s">
        <v>63</v>
      </c>
      <c r="Q370" s="7" t="s">
        <v>86</v>
      </c>
    </row>
    <row r="371" spans="15:17" x14ac:dyDescent="0.3">
      <c r="O371" s="7" t="s">
        <v>448</v>
      </c>
      <c r="P371" s="7" t="s">
        <v>63</v>
      </c>
      <c r="Q371" s="7" t="s">
        <v>93</v>
      </c>
    </row>
    <row r="372" spans="15:17" x14ac:dyDescent="0.3">
      <c r="O372" s="7" t="s">
        <v>449</v>
      </c>
      <c r="P372" s="7" t="s">
        <v>63</v>
      </c>
      <c r="Q372" s="7" t="s">
        <v>67</v>
      </c>
    </row>
    <row r="373" spans="15:17" x14ac:dyDescent="0.3">
      <c r="O373" s="7" t="s">
        <v>450</v>
      </c>
      <c r="P373" s="7" t="s">
        <v>139</v>
      </c>
      <c r="Q373" s="7" t="s">
        <v>140</v>
      </c>
    </row>
    <row r="374" spans="15:17" x14ac:dyDescent="0.3">
      <c r="O374" s="7" t="s">
        <v>451</v>
      </c>
      <c r="P374" s="7" t="s">
        <v>72</v>
      </c>
      <c r="Q374" s="7" t="s">
        <v>329</v>
      </c>
    </row>
    <row r="375" spans="15:17" x14ac:dyDescent="0.3">
      <c r="O375" s="7" t="s">
        <v>452</v>
      </c>
      <c r="P375" s="7" t="s">
        <v>63</v>
      </c>
      <c r="Q375" s="7" t="s">
        <v>149</v>
      </c>
    </row>
    <row r="376" spans="15:17" x14ac:dyDescent="0.3">
      <c r="O376" s="7" t="s">
        <v>453</v>
      </c>
      <c r="P376" s="7" t="s">
        <v>61</v>
      </c>
      <c r="Q376" s="7" t="s">
        <v>61</v>
      </c>
    </row>
    <row r="377" spans="15:17" x14ac:dyDescent="0.3">
      <c r="O377" s="7" t="s">
        <v>454</v>
      </c>
      <c r="P377" s="7" t="s">
        <v>56</v>
      </c>
      <c r="Q377" s="7" t="s">
        <v>191</v>
      </c>
    </row>
    <row r="378" spans="15:17" x14ac:dyDescent="0.3">
      <c r="O378" s="7" t="s">
        <v>81</v>
      </c>
      <c r="P378" s="7" t="s">
        <v>80</v>
      </c>
      <c r="Q378" s="7" t="s">
        <v>81</v>
      </c>
    </row>
    <row r="379" spans="15:17" x14ac:dyDescent="0.3">
      <c r="O379" s="7" t="s">
        <v>455</v>
      </c>
      <c r="P379" s="7" t="s">
        <v>75</v>
      </c>
      <c r="Q379" s="7" t="s">
        <v>76</v>
      </c>
    </row>
    <row r="380" spans="15:17" x14ac:dyDescent="0.3">
      <c r="O380" s="7" t="s">
        <v>456</v>
      </c>
      <c r="P380" s="7" t="s">
        <v>56</v>
      </c>
      <c r="Q380" s="7" t="s">
        <v>225</v>
      </c>
    </row>
    <row r="381" spans="15:17" x14ac:dyDescent="0.3">
      <c r="O381" s="7" t="s">
        <v>457</v>
      </c>
      <c r="P381" s="7" t="s">
        <v>52</v>
      </c>
      <c r="Q381" s="7" t="s">
        <v>54</v>
      </c>
    </row>
    <row r="382" spans="15:17" x14ac:dyDescent="0.3">
      <c r="O382" s="7" t="s">
        <v>137</v>
      </c>
      <c r="P382" s="7" t="s">
        <v>56</v>
      </c>
      <c r="Q382" s="7" t="s">
        <v>137</v>
      </c>
    </row>
    <row r="383" spans="15:17" x14ac:dyDescent="0.3">
      <c r="O383" s="7" t="s">
        <v>458</v>
      </c>
      <c r="P383" s="7" t="s">
        <v>75</v>
      </c>
      <c r="Q383" s="7" t="s">
        <v>90</v>
      </c>
    </row>
    <row r="384" spans="15:17" x14ac:dyDescent="0.3">
      <c r="O384" s="7" t="s">
        <v>459</v>
      </c>
      <c r="P384" s="7" t="s">
        <v>61</v>
      </c>
      <c r="Q384" s="7" t="s">
        <v>61</v>
      </c>
    </row>
    <row r="385" spans="15:17" x14ac:dyDescent="0.3">
      <c r="O385" s="7" t="s">
        <v>460</v>
      </c>
      <c r="P385" s="7" t="s">
        <v>69</v>
      </c>
      <c r="Q385" s="7" t="s">
        <v>101</v>
      </c>
    </row>
    <row r="386" spans="15:17" x14ac:dyDescent="0.3">
      <c r="O386" s="7" t="s">
        <v>461</v>
      </c>
      <c r="P386" s="7" t="s">
        <v>72</v>
      </c>
      <c r="Q386" s="7" t="s">
        <v>73</v>
      </c>
    </row>
    <row r="387" spans="15:17" x14ac:dyDescent="0.3">
      <c r="O387" s="7" t="s">
        <v>462</v>
      </c>
      <c r="P387" s="7" t="s">
        <v>61</v>
      </c>
      <c r="Q387" s="7" t="s">
        <v>128</v>
      </c>
    </row>
    <row r="388" spans="15:17" x14ac:dyDescent="0.3">
      <c r="O388" s="7" t="s">
        <v>140</v>
      </c>
      <c r="P388" s="7" t="s">
        <v>139</v>
      </c>
      <c r="Q388" s="7" t="s">
        <v>140</v>
      </c>
    </row>
    <row r="389" spans="15:17" x14ac:dyDescent="0.3">
      <c r="O389" s="7" t="s">
        <v>463</v>
      </c>
      <c r="P389" s="7" t="s">
        <v>52</v>
      </c>
      <c r="Q389" s="7" t="s">
        <v>51</v>
      </c>
    </row>
    <row r="390" spans="15:17" x14ac:dyDescent="0.3">
      <c r="O390" s="7" t="s">
        <v>464</v>
      </c>
      <c r="P390" s="7" t="s">
        <v>75</v>
      </c>
      <c r="Q390" s="7" t="s">
        <v>132</v>
      </c>
    </row>
    <row r="391" spans="15:17" x14ac:dyDescent="0.3">
      <c r="O391" s="7" t="s">
        <v>465</v>
      </c>
      <c r="P391" s="7" t="s">
        <v>80</v>
      </c>
      <c r="Q391" s="7" t="s">
        <v>81</v>
      </c>
    </row>
    <row r="392" spans="15:17" x14ac:dyDescent="0.3">
      <c r="O392" s="7" t="s">
        <v>466</v>
      </c>
      <c r="P392" s="7" t="s">
        <v>61</v>
      </c>
      <c r="Q392" s="7" t="s">
        <v>99</v>
      </c>
    </row>
    <row r="393" spans="15:17" x14ac:dyDescent="0.3">
      <c r="O393" s="7" t="s">
        <v>467</v>
      </c>
      <c r="P393" s="7" t="s">
        <v>75</v>
      </c>
      <c r="Q393" s="7" t="s">
        <v>78</v>
      </c>
    </row>
    <row r="394" spans="15:17" x14ac:dyDescent="0.3">
      <c r="O394" s="7" t="s">
        <v>468</v>
      </c>
      <c r="P394" s="7" t="s">
        <v>80</v>
      </c>
      <c r="Q394" s="7" t="s">
        <v>88</v>
      </c>
    </row>
    <row r="395" spans="15:17" x14ac:dyDescent="0.3">
      <c r="O395" s="7" t="s">
        <v>171</v>
      </c>
      <c r="P395" s="7" t="s">
        <v>72</v>
      </c>
      <c r="Q395" s="7" t="s">
        <v>171</v>
      </c>
    </row>
    <row r="396" spans="15:17" x14ac:dyDescent="0.3">
      <c r="O396" s="7" t="s">
        <v>469</v>
      </c>
      <c r="P396" s="7" t="s">
        <v>52</v>
      </c>
      <c r="Q396" s="7" t="s">
        <v>54</v>
      </c>
    </row>
    <row r="397" spans="15:17" x14ac:dyDescent="0.3">
      <c r="O397" s="7" t="s">
        <v>470</v>
      </c>
      <c r="P397" s="7" t="s">
        <v>72</v>
      </c>
      <c r="Q397" s="7" t="s">
        <v>119</v>
      </c>
    </row>
    <row r="398" spans="15:17" x14ac:dyDescent="0.3">
      <c r="O398" s="7" t="s">
        <v>471</v>
      </c>
      <c r="P398" s="7" t="s">
        <v>72</v>
      </c>
      <c r="Q398" s="7" t="s">
        <v>97</v>
      </c>
    </row>
    <row r="399" spans="15:17" x14ac:dyDescent="0.3">
      <c r="O399" s="7" t="s">
        <v>472</v>
      </c>
      <c r="P399" s="7" t="s">
        <v>58</v>
      </c>
      <c r="Q399" s="7" t="s">
        <v>65</v>
      </c>
    </row>
    <row r="400" spans="15:17" x14ac:dyDescent="0.3">
      <c r="O400" s="7" t="s">
        <v>473</v>
      </c>
      <c r="P400" s="7" t="s">
        <v>63</v>
      </c>
      <c r="Q400" s="7" t="s">
        <v>62</v>
      </c>
    </row>
    <row r="401" spans="15:17" x14ac:dyDescent="0.3">
      <c r="O401" s="7" t="s">
        <v>474</v>
      </c>
      <c r="P401" s="7" t="s">
        <v>139</v>
      </c>
      <c r="Q401" s="7" t="s">
        <v>140</v>
      </c>
    </row>
    <row r="402" spans="15:17" x14ac:dyDescent="0.3">
      <c r="O402" s="7" t="s">
        <v>475</v>
      </c>
      <c r="P402" s="7" t="s">
        <v>139</v>
      </c>
      <c r="Q402" s="7" t="s">
        <v>140</v>
      </c>
    </row>
    <row r="403" spans="15:17" x14ac:dyDescent="0.3">
      <c r="O403" s="7" t="s">
        <v>167</v>
      </c>
      <c r="P403" s="7" t="s">
        <v>52</v>
      </c>
      <c r="Q403" s="7" t="s">
        <v>167</v>
      </c>
    </row>
    <row r="404" spans="15:17" x14ac:dyDescent="0.3">
      <c r="O404" s="7" t="s">
        <v>476</v>
      </c>
      <c r="P404" s="7" t="s">
        <v>72</v>
      </c>
      <c r="Q404" s="7" t="s">
        <v>171</v>
      </c>
    </row>
    <row r="405" spans="15:17" x14ac:dyDescent="0.3">
      <c r="O405" s="7" t="s">
        <v>477</v>
      </c>
      <c r="P405" s="7" t="s">
        <v>83</v>
      </c>
      <c r="Q405" s="7" t="s">
        <v>84</v>
      </c>
    </row>
    <row r="406" spans="15:17" x14ac:dyDescent="0.3">
      <c r="O406" s="7" t="s">
        <v>478</v>
      </c>
      <c r="P406" s="7" t="s">
        <v>58</v>
      </c>
      <c r="Q406" s="7" t="s">
        <v>59</v>
      </c>
    </row>
    <row r="407" spans="15:17" x14ac:dyDescent="0.3">
      <c r="O407" s="7" t="s">
        <v>479</v>
      </c>
      <c r="P407" s="7" t="s">
        <v>69</v>
      </c>
      <c r="Q407" s="7" t="s">
        <v>154</v>
      </c>
    </row>
    <row r="408" spans="15:17" x14ac:dyDescent="0.3">
      <c r="O408" s="7" t="s">
        <v>480</v>
      </c>
      <c r="P408" s="7" t="s">
        <v>61</v>
      </c>
      <c r="Q408" s="7" t="s">
        <v>99</v>
      </c>
    </row>
    <row r="409" spans="15:17" x14ac:dyDescent="0.3">
      <c r="O409" s="7" t="s">
        <v>481</v>
      </c>
      <c r="P409" s="7" t="s">
        <v>75</v>
      </c>
      <c r="Q409" s="7" t="s">
        <v>76</v>
      </c>
    </row>
    <row r="410" spans="15:17" x14ac:dyDescent="0.3">
      <c r="O410" s="7" t="s">
        <v>482</v>
      </c>
      <c r="P410" s="7" t="s">
        <v>75</v>
      </c>
      <c r="Q410" s="7" t="s">
        <v>90</v>
      </c>
    </row>
    <row r="411" spans="15:17" x14ac:dyDescent="0.3">
      <c r="O411" s="7" t="s">
        <v>483</v>
      </c>
      <c r="P411" s="7" t="s">
        <v>58</v>
      </c>
      <c r="Q411" s="7" t="s">
        <v>65</v>
      </c>
    </row>
    <row r="412" spans="15:17" x14ac:dyDescent="0.3">
      <c r="O412" s="7" t="s">
        <v>484</v>
      </c>
      <c r="P412" s="7" t="s">
        <v>56</v>
      </c>
      <c r="Q412" s="7" t="s">
        <v>137</v>
      </c>
    </row>
    <row r="413" spans="15:17" x14ac:dyDescent="0.3">
      <c r="O413" s="7" t="s">
        <v>485</v>
      </c>
      <c r="P413" s="7" t="s">
        <v>63</v>
      </c>
      <c r="Q413" s="7" t="s">
        <v>93</v>
      </c>
    </row>
    <row r="414" spans="15:17" x14ac:dyDescent="0.3">
      <c r="O414" s="7" t="s">
        <v>486</v>
      </c>
      <c r="P414" s="7" t="s">
        <v>69</v>
      </c>
      <c r="Q414" s="7" t="s">
        <v>154</v>
      </c>
    </row>
    <row r="415" spans="15:17" x14ac:dyDescent="0.3">
      <c r="O415" s="7" t="s">
        <v>487</v>
      </c>
      <c r="P415" s="7" t="s">
        <v>69</v>
      </c>
      <c r="Q415" s="7" t="s">
        <v>154</v>
      </c>
    </row>
    <row r="416" spans="15:17" x14ac:dyDescent="0.3">
      <c r="O416" s="7" t="s">
        <v>488</v>
      </c>
      <c r="P416" s="7" t="s">
        <v>58</v>
      </c>
      <c r="Q416" s="7" t="s">
        <v>65</v>
      </c>
    </row>
    <row r="417" spans="15:17" x14ac:dyDescent="0.3">
      <c r="O417" s="7" t="s">
        <v>489</v>
      </c>
      <c r="P417" s="7" t="s">
        <v>75</v>
      </c>
      <c r="Q417" s="7" t="s">
        <v>78</v>
      </c>
    </row>
    <row r="418" spans="15:17" x14ac:dyDescent="0.3">
      <c r="O418" s="7" t="s">
        <v>490</v>
      </c>
      <c r="P418" s="7" t="s">
        <v>63</v>
      </c>
      <c r="Q418" s="7" t="s">
        <v>93</v>
      </c>
    </row>
    <row r="419" spans="15:17" x14ac:dyDescent="0.3">
      <c r="O419" s="7" t="s">
        <v>491</v>
      </c>
      <c r="P419" s="7" t="s">
        <v>139</v>
      </c>
      <c r="Q419" s="7" t="s">
        <v>140</v>
      </c>
    </row>
    <row r="420" spans="15:17" x14ac:dyDescent="0.3">
      <c r="O420" s="7" t="s">
        <v>182</v>
      </c>
      <c r="P420" s="7" t="s">
        <v>80</v>
      </c>
      <c r="Q420" s="7" t="s">
        <v>182</v>
      </c>
    </row>
    <row r="421" spans="15:17" x14ac:dyDescent="0.3">
      <c r="O421" s="7" t="s">
        <v>492</v>
      </c>
      <c r="P421" s="7" t="s">
        <v>72</v>
      </c>
      <c r="Q421" s="7" t="s">
        <v>97</v>
      </c>
    </row>
    <row r="422" spans="15:17" x14ac:dyDescent="0.3">
      <c r="O422" s="7" t="s">
        <v>493</v>
      </c>
      <c r="P422" s="7" t="s">
        <v>75</v>
      </c>
      <c r="Q422" s="7" t="s">
        <v>78</v>
      </c>
    </row>
    <row r="423" spans="15:17" x14ac:dyDescent="0.3">
      <c r="O423" s="7" t="s">
        <v>494</v>
      </c>
      <c r="P423" s="7" t="s">
        <v>63</v>
      </c>
      <c r="Q423" s="7" t="s">
        <v>67</v>
      </c>
    </row>
    <row r="424" spans="15:17" x14ac:dyDescent="0.3">
      <c r="O424" s="7" t="s">
        <v>495</v>
      </c>
      <c r="P424" s="7" t="s">
        <v>72</v>
      </c>
      <c r="Q424" s="7" t="s">
        <v>322</v>
      </c>
    </row>
    <row r="425" spans="15:17" x14ac:dyDescent="0.3">
      <c r="O425" s="7" t="s">
        <v>496</v>
      </c>
      <c r="P425" s="7" t="s">
        <v>80</v>
      </c>
      <c r="Q425" s="7" t="s">
        <v>81</v>
      </c>
    </row>
    <row r="426" spans="15:17" x14ac:dyDescent="0.3">
      <c r="O426" s="7" t="s">
        <v>497</v>
      </c>
      <c r="P426" s="7" t="s">
        <v>61</v>
      </c>
      <c r="Q426" s="7" t="s">
        <v>128</v>
      </c>
    </row>
    <row r="427" spans="15:17" x14ac:dyDescent="0.3">
      <c r="O427" s="7" t="s">
        <v>498</v>
      </c>
      <c r="P427" s="7" t="s">
        <v>61</v>
      </c>
      <c r="Q427" s="7" t="s">
        <v>128</v>
      </c>
    </row>
    <row r="428" spans="15:17" x14ac:dyDescent="0.3">
      <c r="O428" s="7" t="s">
        <v>499</v>
      </c>
      <c r="P428" s="7" t="s">
        <v>63</v>
      </c>
      <c r="Q428" s="7" t="s">
        <v>125</v>
      </c>
    </row>
    <row r="429" spans="15:17" x14ac:dyDescent="0.3">
      <c r="O429" s="7" t="s">
        <v>500</v>
      </c>
      <c r="P429" s="7" t="s">
        <v>63</v>
      </c>
      <c r="Q429" s="7" t="s">
        <v>125</v>
      </c>
    </row>
    <row r="430" spans="15:17" x14ac:dyDescent="0.3">
      <c r="O430" s="7" t="s">
        <v>501</v>
      </c>
      <c r="P430" s="7" t="s">
        <v>63</v>
      </c>
      <c r="Q430" s="7" t="s">
        <v>125</v>
      </c>
    </row>
    <row r="431" spans="15:17" x14ac:dyDescent="0.3">
      <c r="O431" s="7" t="s">
        <v>502</v>
      </c>
      <c r="P431" s="7" t="s">
        <v>75</v>
      </c>
      <c r="Q431" s="7" t="s">
        <v>78</v>
      </c>
    </row>
    <row r="432" spans="15:17" x14ac:dyDescent="0.3">
      <c r="O432" s="7" t="s">
        <v>503</v>
      </c>
      <c r="P432" s="7" t="s">
        <v>139</v>
      </c>
      <c r="Q432" s="7" t="s">
        <v>140</v>
      </c>
    </row>
    <row r="433" spans="15:17" x14ac:dyDescent="0.3">
      <c r="O433" s="7" t="s">
        <v>504</v>
      </c>
      <c r="P433" s="7" t="s">
        <v>61</v>
      </c>
      <c r="Q433" s="7" t="s">
        <v>61</v>
      </c>
    </row>
    <row r="434" spans="15:17" x14ac:dyDescent="0.3">
      <c r="O434" s="7" t="s">
        <v>505</v>
      </c>
      <c r="P434" s="7" t="s">
        <v>61</v>
      </c>
      <c r="Q434" s="7" t="s">
        <v>99</v>
      </c>
    </row>
    <row r="435" spans="15:17" x14ac:dyDescent="0.3">
      <c r="O435" s="7" t="s">
        <v>506</v>
      </c>
      <c r="P435" s="7" t="s">
        <v>139</v>
      </c>
      <c r="Q435" s="7" t="s">
        <v>140</v>
      </c>
    </row>
    <row r="436" spans="15:17" x14ac:dyDescent="0.3">
      <c r="O436" s="7" t="s">
        <v>507</v>
      </c>
      <c r="P436" s="7" t="s">
        <v>75</v>
      </c>
      <c r="Q436" s="7" t="s">
        <v>132</v>
      </c>
    </row>
    <row r="437" spans="15:17" x14ac:dyDescent="0.3">
      <c r="O437" s="7" t="s">
        <v>508</v>
      </c>
      <c r="P437" s="7" t="s">
        <v>56</v>
      </c>
      <c r="Q437" s="7" t="s">
        <v>225</v>
      </c>
    </row>
    <row r="438" spans="15:17" x14ac:dyDescent="0.3">
      <c r="O438" s="7" t="s">
        <v>509</v>
      </c>
      <c r="P438" s="7" t="s">
        <v>61</v>
      </c>
      <c r="Q438" s="7" t="s">
        <v>99</v>
      </c>
    </row>
    <row r="439" spans="15:17" x14ac:dyDescent="0.3">
      <c r="O439" s="7" t="s">
        <v>510</v>
      </c>
      <c r="P439" s="7" t="s">
        <v>69</v>
      </c>
      <c r="Q439" s="7" t="s">
        <v>70</v>
      </c>
    </row>
    <row r="440" spans="15:17" x14ac:dyDescent="0.3">
      <c r="O440" s="7" t="s">
        <v>511</v>
      </c>
      <c r="P440" s="7" t="s">
        <v>61</v>
      </c>
      <c r="Q440" s="7" t="s">
        <v>99</v>
      </c>
    </row>
    <row r="441" spans="15:17" x14ac:dyDescent="0.3">
      <c r="O441" s="7" t="s">
        <v>512</v>
      </c>
      <c r="P441" s="7" t="s">
        <v>139</v>
      </c>
      <c r="Q441" s="7" t="s">
        <v>140</v>
      </c>
    </row>
    <row r="442" spans="15:17" x14ac:dyDescent="0.3">
      <c r="O442" s="7" t="s">
        <v>513</v>
      </c>
      <c r="P442" s="7" t="s">
        <v>80</v>
      </c>
      <c r="Q442" s="7" t="s">
        <v>88</v>
      </c>
    </row>
    <row r="443" spans="15:17" x14ac:dyDescent="0.3">
      <c r="O443" s="7" t="s">
        <v>329</v>
      </c>
      <c r="P443" s="7" t="s">
        <v>72</v>
      </c>
      <c r="Q443" s="7" t="s">
        <v>329</v>
      </c>
    </row>
    <row r="444" spans="15:17" x14ac:dyDescent="0.3">
      <c r="O444" s="7" t="s">
        <v>514</v>
      </c>
      <c r="P444" s="7" t="s">
        <v>52</v>
      </c>
      <c r="Q444" s="7" t="s">
        <v>167</v>
      </c>
    </row>
    <row r="445" spans="15:17" x14ac:dyDescent="0.3">
      <c r="O445" s="7" t="s">
        <v>515</v>
      </c>
      <c r="P445" s="7" t="s">
        <v>58</v>
      </c>
      <c r="Q445" s="7" t="s">
        <v>65</v>
      </c>
    </row>
    <row r="446" spans="15:17" x14ac:dyDescent="0.3">
      <c r="O446" s="7" t="s">
        <v>516</v>
      </c>
      <c r="P446" s="7" t="s">
        <v>58</v>
      </c>
      <c r="Q446" s="7" t="s">
        <v>59</v>
      </c>
    </row>
    <row r="447" spans="15:17" x14ac:dyDescent="0.3">
      <c r="O447" s="7" t="s">
        <v>517</v>
      </c>
      <c r="P447" s="7" t="s">
        <v>56</v>
      </c>
      <c r="Q447" s="7" t="s">
        <v>191</v>
      </c>
    </row>
    <row r="448" spans="15:17" x14ac:dyDescent="0.3">
      <c r="O448" s="7" t="s">
        <v>518</v>
      </c>
      <c r="P448" s="7" t="s">
        <v>72</v>
      </c>
      <c r="Q448" s="7" t="s">
        <v>97</v>
      </c>
    </row>
    <row r="449" spans="15:17" x14ac:dyDescent="0.3">
      <c r="O449" s="7" t="s">
        <v>519</v>
      </c>
      <c r="P449" s="7" t="s">
        <v>63</v>
      </c>
      <c r="Q449" s="7" t="s">
        <v>93</v>
      </c>
    </row>
    <row r="450" spans="15:17" x14ac:dyDescent="0.3">
      <c r="O450" s="7" t="s">
        <v>520</v>
      </c>
      <c r="P450" s="7" t="s">
        <v>61</v>
      </c>
      <c r="Q450" s="7" t="s">
        <v>61</v>
      </c>
    </row>
    <row r="451" spans="15:17" x14ac:dyDescent="0.3">
      <c r="O451" s="7" t="s">
        <v>521</v>
      </c>
      <c r="P451" s="7" t="s">
        <v>63</v>
      </c>
      <c r="Q451" s="7" t="s">
        <v>227</v>
      </c>
    </row>
    <row r="452" spans="15:17" x14ac:dyDescent="0.3">
      <c r="O452" s="7" t="s">
        <v>522</v>
      </c>
      <c r="P452" s="7" t="s">
        <v>56</v>
      </c>
      <c r="Q452" s="7" t="s">
        <v>115</v>
      </c>
    </row>
    <row r="453" spans="15:17" x14ac:dyDescent="0.3">
      <c r="O453" s="7" t="s">
        <v>523</v>
      </c>
      <c r="P453" s="7" t="s">
        <v>75</v>
      </c>
      <c r="Q453" s="7" t="s">
        <v>132</v>
      </c>
    </row>
    <row r="454" spans="15:17" x14ac:dyDescent="0.3">
      <c r="O454" s="7" t="s">
        <v>524</v>
      </c>
      <c r="P454" s="7" t="s">
        <v>63</v>
      </c>
      <c r="Q454" s="7" t="s">
        <v>125</v>
      </c>
    </row>
    <row r="455" spans="15:17" x14ac:dyDescent="0.3">
      <c r="O455" s="7" t="s">
        <v>525</v>
      </c>
      <c r="P455" s="7" t="s">
        <v>56</v>
      </c>
      <c r="Q455" s="7" t="s">
        <v>137</v>
      </c>
    </row>
    <row r="456" spans="15:17" x14ac:dyDescent="0.3">
      <c r="O456" s="7" t="s">
        <v>526</v>
      </c>
      <c r="P456" s="7" t="s">
        <v>56</v>
      </c>
      <c r="Q456" s="7" t="s">
        <v>191</v>
      </c>
    </row>
    <row r="457" spans="15:17" x14ac:dyDescent="0.3">
      <c r="O457" s="7" t="s">
        <v>527</v>
      </c>
      <c r="P457" s="7" t="s">
        <v>75</v>
      </c>
      <c r="Q457" s="7" t="s">
        <v>90</v>
      </c>
    </row>
    <row r="458" spans="15:17" x14ac:dyDescent="0.3">
      <c r="O458" s="7" t="s">
        <v>528</v>
      </c>
      <c r="P458" s="7" t="s">
        <v>80</v>
      </c>
      <c r="Q458" s="7" t="s">
        <v>81</v>
      </c>
    </row>
    <row r="459" spans="15:17" x14ac:dyDescent="0.3">
      <c r="O459" s="7" t="s">
        <v>529</v>
      </c>
      <c r="P459" s="7" t="s">
        <v>75</v>
      </c>
      <c r="Q459" s="7" t="s">
        <v>78</v>
      </c>
    </row>
    <row r="460" spans="15:17" x14ac:dyDescent="0.3">
      <c r="O460" s="7" t="s">
        <v>530</v>
      </c>
      <c r="P460" s="7" t="s">
        <v>83</v>
      </c>
      <c r="Q460" s="7" t="s">
        <v>84</v>
      </c>
    </row>
    <row r="461" spans="15:17" x14ac:dyDescent="0.3">
      <c r="O461" s="7" t="s">
        <v>531</v>
      </c>
      <c r="P461" s="7" t="s">
        <v>61</v>
      </c>
      <c r="Q461" s="7" t="s">
        <v>61</v>
      </c>
    </row>
    <row r="462" spans="15:17" x14ac:dyDescent="0.3">
      <c r="O462" s="7" t="s">
        <v>532</v>
      </c>
      <c r="P462" s="7" t="s">
        <v>58</v>
      </c>
      <c r="Q462" s="7" t="s">
        <v>59</v>
      </c>
    </row>
    <row r="463" spans="15:17" x14ac:dyDescent="0.3">
      <c r="O463" s="7" t="s">
        <v>533</v>
      </c>
      <c r="P463" s="7" t="s">
        <v>61</v>
      </c>
      <c r="Q463" s="7" t="s">
        <v>61</v>
      </c>
    </row>
    <row r="464" spans="15:17" x14ac:dyDescent="0.3">
      <c r="O464" s="7" t="s">
        <v>534</v>
      </c>
      <c r="P464" s="7" t="s">
        <v>61</v>
      </c>
      <c r="Q464" s="7" t="s">
        <v>61</v>
      </c>
    </row>
    <row r="465" spans="15:17" x14ac:dyDescent="0.3">
      <c r="O465" s="7" t="s">
        <v>535</v>
      </c>
      <c r="P465" s="7" t="s">
        <v>63</v>
      </c>
      <c r="Q465" s="7" t="s">
        <v>227</v>
      </c>
    </row>
    <row r="466" spans="15:17" x14ac:dyDescent="0.3">
      <c r="O466" s="7" t="s">
        <v>536</v>
      </c>
      <c r="P466" s="7" t="s">
        <v>75</v>
      </c>
      <c r="Q466" s="7" t="s">
        <v>90</v>
      </c>
    </row>
    <row r="467" spans="15:17" x14ac:dyDescent="0.3">
      <c r="O467" s="7" t="s">
        <v>537</v>
      </c>
      <c r="P467" s="7" t="s">
        <v>83</v>
      </c>
      <c r="Q467" s="7" t="s">
        <v>84</v>
      </c>
    </row>
    <row r="468" spans="15:17" x14ac:dyDescent="0.3">
      <c r="O468" s="7" t="s">
        <v>538</v>
      </c>
      <c r="P468" s="7" t="s">
        <v>58</v>
      </c>
      <c r="Q468" s="7" t="s">
        <v>65</v>
      </c>
    </row>
    <row r="469" spans="15:17" x14ac:dyDescent="0.3">
      <c r="O469" s="7" t="s">
        <v>539</v>
      </c>
      <c r="P469" s="7" t="s">
        <v>83</v>
      </c>
      <c r="Q469" s="7" t="s">
        <v>84</v>
      </c>
    </row>
    <row r="470" spans="15:17" x14ac:dyDescent="0.3">
      <c r="O470" s="7" t="s">
        <v>540</v>
      </c>
      <c r="P470" s="7" t="s">
        <v>52</v>
      </c>
      <c r="Q470" s="7" t="s">
        <v>143</v>
      </c>
    </row>
    <row r="471" spans="15:17" x14ac:dyDescent="0.3">
      <c r="O471" s="7" t="s">
        <v>541</v>
      </c>
      <c r="P471" s="7" t="s">
        <v>83</v>
      </c>
      <c r="Q471" s="7" t="s">
        <v>84</v>
      </c>
    </row>
    <row r="472" spans="15:17" x14ac:dyDescent="0.3">
      <c r="O472" s="7" t="s">
        <v>542</v>
      </c>
      <c r="P472" s="7" t="s">
        <v>83</v>
      </c>
      <c r="Q472" s="7" t="s">
        <v>84</v>
      </c>
    </row>
    <row r="473" spans="15:17" x14ac:dyDescent="0.3">
      <c r="O473" s="7" t="s">
        <v>543</v>
      </c>
      <c r="P473" s="7" t="s">
        <v>61</v>
      </c>
      <c r="Q473" s="7" t="s">
        <v>128</v>
      </c>
    </row>
    <row r="474" spans="15:17" x14ac:dyDescent="0.3">
      <c r="O474" s="7" t="s">
        <v>544</v>
      </c>
      <c r="P474" s="7" t="s">
        <v>83</v>
      </c>
      <c r="Q474" s="7" t="s">
        <v>84</v>
      </c>
    </row>
    <row r="475" spans="15:17" x14ac:dyDescent="0.3">
      <c r="O475" s="7" t="s">
        <v>545</v>
      </c>
      <c r="P475" s="7" t="s">
        <v>52</v>
      </c>
      <c r="Q475" s="7" t="s">
        <v>104</v>
      </c>
    </row>
    <row r="476" spans="15:17" x14ac:dyDescent="0.3">
      <c r="O476" s="7" t="s">
        <v>546</v>
      </c>
      <c r="P476" s="7" t="s">
        <v>52</v>
      </c>
      <c r="Q476" s="7" t="s">
        <v>51</v>
      </c>
    </row>
    <row r="477" spans="15:17" x14ac:dyDescent="0.3">
      <c r="O477" s="7" t="s">
        <v>547</v>
      </c>
      <c r="P477" s="7" t="s">
        <v>52</v>
      </c>
      <c r="Q477" s="7" t="s">
        <v>54</v>
      </c>
    </row>
    <row r="478" spans="15:17" x14ac:dyDescent="0.3">
      <c r="O478" s="7" t="s">
        <v>143</v>
      </c>
      <c r="P478" s="7" t="s">
        <v>52</v>
      </c>
      <c r="Q478" s="7" t="s">
        <v>143</v>
      </c>
    </row>
    <row r="479" spans="15:17" x14ac:dyDescent="0.3">
      <c r="O479" s="7" t="s">
        <v>548</v>
      </c>
      <c r="P479" s="7" t="s">
        <v>58</v>
      </c>
      <c r="Q479" s="7" t="s">
        <v>65</v>
      </c>
    </row>
    <row r="480" spans="15:17" x14ac:dyDescent="0.3">
      <c r="O480" s="7" t="s">
        <v>549</v>
      </c>
      <c r="P480" s="7" t="s">
        <v>83</v>
      </c>
      <c r="Q480" s="7" t="s">
        <v>84</v>
      </c>
    </row>
    <row r="481" spans="15:17" x14ac:dyDescent="0.3">
      <c r="O481" s="7" t="s">
        <v>550</v>
      </c>
      <c r="P481" s="7" t="s">
        <v>69</v>
      </c>
      <c r="Q481" s="7" t="s">
        <v>101</v>
      </c>
    </row>
    <row r="482" spans="15:17" x14ac:dyDescent="0.3">
      <c r="O482" s="7" t="s">
        <v>551</v>
      </c>
      <c r="P482" s="7" t="s">
        <v>63</v>
      </c>
      <c r="Q482" s="7" t="s">
        <v>86</v>
      </c>
    </row>
    <row r="483" spans="15:17" x14ac:dyDescent="0.3">
      <c r="O483" s="7" t="s">
        <v>552</v>
      </c>
      <c r="P483" s="7" t="s">
        <v>80</v>
      </c>
      <c r="Q483" s="7" t="s">
        <v>81</v>
      </c>
    </row>
    <row r="484" spans="15:17" x14ac:dyDescent="0.3">
      <c r="O484" s="7" t="s">
        <v>553</v>
      </c>
      <c r="P484" s="7" t="s">
        <v>80</v>
      </c>
      <c r="Q484" s="7" t="s">
        <v>88</v>
      </c>
    </row>
    <row r="485" spans="15:17" x14ac:dyDescent="0.3">
      <c r="O485" s="7" t="s">
        <v>554</v>
      </c>
      <c r="P485" s="7" t="s">
        <v>75</v>
      </c>
      <c r="Q485" s="7" t="s">
        <v>90</v>
      </c>
    </row>
    <row r="486" spans="15:17" x14ac:dyDescent="0.3">
      <c r="O486" s="7" t="s">
        <v>555</v>
      </c>
      <c r="P486" s="7" t="s">
        <v>75</v>
      </c>
      <c r="Q486" s="7" t="s">
        <v>78</v>
      </c>
    </row>
    <row r="487" spans="15:17" x14ac:dyDescent="0.3">
      <c r="O487" s="7" t="s">
        <v>556</v>
      </c>
      <c r="P487" s="7" t="s">
        <v>72</v>
      </c>
      <c r="Q487" s="7" t="s">
        <v>95</v>
      </c>
    </row>
    <row r="488" spans="15:17" x14ac:dyDescent="0.3">
      <c r="O488" s="7" t="s">
        <v>557</v>
      </c>
      <c r="P488" s="7" t="s">
        <v>75</v>
      </c>
      <c r="Q488" s="7" t="s">
        <v>90</v>
      </c>
    </row>
    <row r="489" spans="15:17" x14ac:dyDescent="0.3">
      <c r="O489" s="7" t="s">
        <v>558</v>
      </c>
      <c r="P489" s="7" t="s">
        <v>61</v>
      </c>
      <c r="Q489" s="7" t="s">
        <v>61</v>
      </c>
    </row>
    <row r="490" spans="15:17" x14ac:dyDescent="0.3">
      <c r="O490" s="7" t="s">
        <v>559</v>
      </c>
      <c r="P490" s="7" t="s">
        <v>72</v>
      </c>
      <c r="Q490" s="7" t="s">
        <v>329</v>
      </c>
    </row>
    <row r="491" spans="15:17" x14ac:dyDescent="0.3">
      <c r="O491" s="7" t="s">
        <v>560</v>
      </c>
      <c r="P491" s="7" t="s">
        <v>75</v>
      </c>
      <c r="Q491" s="7" t="s">
        <v>78</v>
      </c>
    </row>
    <row r="492" spans="15:17" x14ac:dyDescent="0.3">
      <c r="O492" s="7" t="s">
        <v>561</v>
      </c>
      <c r="P492" s="7" t="s">
        <v>58</v>
      </c>
      <c r="Q492" s="7" t="s">
        <v>65</v>
      </c>
    </row>
    <row r="493" spans="15:17" x14ac:dyDescent="0.3">
      <c r="O493" s="7" t="s">
        <v>562</v>
      </c>
      <c r="P493" s="7" t="s">
        <v>52</v>
      </c>
      <c r="Q493" s="7" t="s">
        <v>143</v>
      </c>
    </row>
    <row r="494" spans="15:17" x14ac:dyDescent="0.3">
      <c r="O494" s="7" t="s">
        <v>563</v>
      </c>
      <c r="P494" s="7" t="s">
        <v>75</v>
      </c>
      <c r="Q494" s="7" t="s">
        <v>78</v>
      </c>
    </row>
    <row r="495" spans="15:17" x14ac:dyDescent="0.3">
      <c r="O495" s="7" t="s">
        <v>564</v>
      </c>
      <c r="P495" s="7" t="s">
        <v>56</v>
      </c>
      <c r="Q495" s="7" t="s">
        <v>137</v>
      </c>
    </row>
    <row r="496" spans="15:17" x14ac:dyDescent="0.3">
      <c r="O496" s="7" t="s">
        <v>565</v>
      </c>
      <c r="P496" s="7" t="s">
        <v>52</v>
      </c>
      <c r="Q496" s="7" t="s">
        <v>143</v>
      </c>
    </row>
    <row r="497" spans="15:17" x14ac:dyDescent="0.3">
      <c r="O497" s="7" t="s">
        <v>566</v>
      </c>
      <c r="P497" s="7" t="s">
        <v>56</v>
      </c>
      <c r="Q497" s="7" t="s">
        <v>225</v>
      </c>
    </row>
    <row r="498" spans="15:17" x14ac:dyDescent="0.3">
      <c r="O498" s="7" t="s">
        <v>567</v>
      </c>
      <c r="P498" s="7" t="s">
        <v>139</v>
      </c>
      <c r="Q498" s="7" t="s">
        <v>140</v>
      </c>
    </row>
    <row r="499" spans="15:17" x14ac:dyDescent="0.3">
      <c r="O499" s="7" t="s">
        <v>568</v>
      </c>
      <c r="P499" s="7" t="s">
        <v>58</v>
      </c>
      <c r="Q499" s="7" t="s">
        <v>65</v>
      </c>
    </row>
    <row r="500" spans="15:17" x14ac:dyDescent="0.3">
      <c r="O500" s="7" t="s">
        <v>569</v>
      </c>
      <c r="P500" s="7" t="s">
        <v>58</v>
      </c>
      <c r="Q500" s="7" t="s">
        <v>59</v>
      </c>
    </row>
    <row r="501" spans="15:17" x14ac:dyDescent="0.3">
      <c r="O501" s="7" t="s">
        <v>570</v>
      </c>
      <c r="P501" s="7" t="s">
        <v>69</v>
      </c>
      <c r="Q501" s="7" t="s">
        <v>101</v>
      </c>
    </row>
    <row r="502" spans="15:17" x14ac:dyDescent="0.3">
      <c r="O502" s="7" t="s">
        <v>571</v>
      </c>
      <c r="P502" s="7" t="s">
        <v>75</v>
      </c>
      <c r="Q502" s="7" t="s">
        <v>78</v>
      </c>
    </row>
    <row r="503" spans="15:17" x14ac:dyDescent="0.3">
      <c r="O503" s="7" t="s">
        <v>572</v>
      </c>
      <c r="P503" s="7" t="s">
        <v>75</v>
      </c>
      <c r="Q503" s="7" t="s">
        <v>78</v>
      </c>
    </row>
    <row r="504" spans="15:17" x14ac:dyDescent="0.3">
      <c r="O504" s="7" t="s">
        <v>86</v>
      </c>
      <c r="P504" s="7" t="s">
        <v>63</v>
      </c>
      <c r="Q504" s="7" t="s">
        <v>86</v>
      </c>
    </row>
    <row r="505" spans="15:17" x14ac:dyDescent="0.3">
      <c r="O505" s="7" t="s">
        <v>97</v>
      </c>
      <c r="P505" s="7" t="s">
        <v>72</v>
      </c>
      <c r="Q505" s="7" t="s">
        <v>97</v>
      </c>
    </row>
    <row r="506" spans="15:17" x14ac:dyDescent="0.3">
      <c r="O506" s="7" t="s">
        <v>573</v>
      </c>
      <c r="P506" s="7" t="s">
        <v>58</v>
      </c>
      <c r="Q506" s="7" t="s">
        <v>59</v>
      </c>
    </row>
    <row r="507" spans="15:17" x14ac:dyDescent="0.3">
      <c r="O507" s="7" t="s">
        <v>574</v>
      </c>
      <c r="P507" s="7" t="s">
        <v>58</v>
      </c>
      <c r="Q507" s="7" t="s">
        <v>59</v>
      </c>
    </row>
    <row r="508" spans="15:17" x14ac:dyDescent="0.3">
      <c r="O508" s="7" t="s">
        <v>575</v>
      </c>
      <c r="P508" s="7" t="s">
        <v>75</v>
      </c>
      <c r="Q508" s="7" t="s">
        <v>76</v>
      </c>
    </row>
    <row r="509" spans="15:17" x14ac:dyDescent="0.3">
      <c r="O509" s="7" t="s">
        <v>576</v>
      </c>
      <c r="P509" s="7" t="s">
        <v>56</v>
      </c>
      <c r="Q509" s="7" t="s">
        <v>191</v>
      </c>
    </row>
    <row r="510" spans="15:17" x14ac:dyDescent="0.3">
      <c r="O510" s="7" t="s">
        <v>70</v>
      </c>
      <c r="P510" s="7" t="s">
        <v>69</v>
      </c>
      <c r="Q510" s="7" t="s">
        <v>70</v>
      </c>
    </row>
    <row r="511" spans="15:17" x14ac:dyDescent="0.3">
      <c r="O511" s="7" t="s">
        <v>577</v>
      </c>
      <c r="P511" s="7" t="s">
        <v>72</v>
      </c>
      <c r="Q511" s="7" t="s">
        <v>119</v>
      </c>
    </row>
    <row r="512" spans="15:17" x14ac:dyDescent="0.3">
      <c r="O512" s="7" t="s">
        <v>578</v>
      </c>
      <c r="P512" s="7" t="s">
        <v>58</v>
      </c>
      <c r="Q512" s="7" t="s">
        <v>59</v>
      </c>
    </row>
    <row r="513" spans="15:17" x14ac:dyDescent="0.3">
      <c r="O513" s="7" t="s">
        <v>579</v>
      </c>
      <c r="P513" s="7" t="s">
        <v>75</v>
      </c>
      <c r="Q513" s="7" t="s">
        <v>78</v>
      </c>
    </row>
    <row r="514" spans="15:17" x14ac:dyDescent="0.3">
      <c r="O514" s="7" t="s">
        <v>580</v>
      </c>
      <c r="P514" s="7" t="s">
        <v>75</v>
      </c>
      <c r="Q514" s="7" t="s">
        <v>90</v>
      </c>
    </row>
    <row r="515" spans="15:17" x14ac:dyDescent="0.3">
      <c r="O515" s="7" t="s">
        <v>581</v>
      </c>
      <c r="P515" s="7" t="s">
        <v>139</v>
      </c>
      <c r="Q515" s="7" t="s">
        <v>140</v>
      </c>
    </row>
    <row r="516" spans="15:17" x14ac:dyDescent="0.3">
      <c r="O516" s="7" t="s">
        <v>99</v>
      </c>
      <c r="P516" s="7" t="s">
        <v>61</v>
      </c>
      <c r="Q516" s="7" t="s">
        <v>99</v>
      </c>
    </row>
    <row r="517" spans="15:17" x14ac:dyDescent="0.3">
      <c r="O517" s="7" t="s">
        <v>582</v>
      </c>
      <c r="P517" s="7" t="s">
        <v>83</v>
      </c>
      <c r="Q517" s="7" t="s">
        <v>84</v>
      </c>
    </row>
    <row r="518" spans="15:17" x14ac:dyDescent="0.3">
      <c r="O518" s="7" t="s">
        <v>583</v>
      </c>
      <c r="P518" s="7" t="s">
        <v>56</v>
      </c>
      <c r="Q518" s="7" t="s">
        <v>115</v>
      </c>
    </row>
    <row r="519" spans="15:17" x14ac:dyDescent="0.3">
      <c r="O519" s="7" t="s">
        <v>584</v>
      </c>
      <c r="P519" s="7" t="s">
        <v>75</v>
      </c>
      <c r="Q519" s="7" t="s">
        <v>76</v>
      </c>
    </row>
    <row r="520" spans="15:17" x14ac:dyDescent="0.3">
      <c r="O520" s="7" t="s">
        <v>78</v>
      </c>
      <c r="P520" s="7" t="s">
        <v>75</v>
      </c>
      <c r="Q520" s="7" t="s">
        <v>78</v>
      </c>
    </row>
    <row r="521" spans="15:17" x14ac:dyDescent="0.3">
      <c r="O521" s="7" t="s">
        <v>73</v>
      </c>
      <c r="P521" s="7" t="s">
        <v>72</v>
      </c>
      <c r="Q521" s="7" t="s">
        <v>73</v>
      </c>
    </row>
    <row r="522" spans="15:17" x14ac:dyDescent="0.3">
      <c r="O522" s="7" t="s">
        <v>585</v>
      </c>
      <c r="P522" s="7" t="s">
        <v>56</v>
      </c>
      <c r="Q522" s="7" t="s">
        <v>115</v>
      </c>
    </row>
    <row r="523" spans="15:17" x14ac:dyDescent="0.3">
      <c r="O523" s="7" t="s">
        <v>586</v>
      </c>
      <c r="P523" s="7" t="s">
        <v>139</v>
      </c>
      <c r="Q523" s="7" t="s">
        <v>140</v>
      </c>
    </row>
    <row r="524" spans="15:17" x14ac:dyDescent="0.3">
      <c r="O524" s="7" t="s">
        <v>587</v>
      </c>
      <c r="P524" s="7" t="s">
        <v>75</v>
      </c>
      <c r="Q524" s="7" t="s">
        <v>76</v>
      </c>
    </row>
    <row r="525" spans="15:17" x14ac:dyDescent="0.3">
      <c r="O525" s="7" t="s">
        <v>588</v>
      </c>
      <c r="P525" s="7" t="s">
        <v>58</v>
      </c>
      <c r="Q525" s="7" t="s">
        <v>65</v>
      </c>
    </row>
    <row r="526" spans="15:17" x14ac:dyDescent="0.3">
      <c r="O526" s="7" t="s">
        <v>589</v>
      </c>
      <c r="P526" s="7" t="s">
        <v>80</v>
      </c>
      <c r="Q526" s="7" t="s">
        <v>182</v>
      </c>
    </row>
    <row r="527" spans="15:17" x14ac:dyDescent="0.3">
      <c r="O527" s="7" t="s">
        <v>191</v>
      </c>
      <c r="P527" s="7" t="s">
        <v>56</v>
      </c>
      <c r="Q527" s="7" t="s">
        <v>191</v>
      </c>
    </row>
    <row r="528" spans="15:17" x14ac:dyDescent="0.3">
      <c r="O528" s="7" t="s">
        <v>590</v>
      </c>
      <c r="P528" s="7" t="s">
        <v>72</v>
      </c>
      <c r="Q528" s="7" t="s">
        <v>322</v>
      </c>
    </row>
    <row r="529" spans="15:17" x14ac:dyDescent="0.3">
      <c r="O529" s="7" t="s">
        <v>591</v>
      </c>
      <c r="P529" s="7" t="s">
        <v>63</v>
      </c>
      <c r="Q529" s="7" t="s">
        <v>62</v>
      </c>
    </row>
    <row r="530" spans="15:17" x14ac:dyDescent="0.3">
      <c r="O530" s="7" t="s">
        <v>592</v>
      </c>
      <c r="P530" s="7" t="s">
        <v>69</v>
      </c>
      <c r="Q530" s="7" t="s">
        <v>70</v>
      </c>
    </row>
    <row r="531" spans="15:17" x14ac:dyDescent="0.3">
      <c r="O531" s="7" t="s">
        <v>593</v>
      </c>
      <c r="P531" s="7" t="s">
        <v>61</v>
      </c>
      <c r="Q531" s="7" t="s">
        <v>99</v>
      </c>
    </row>
    <row r="532" spans="15:17" x14ac:dyDescent="0.3">
      <c r="O532" s="7" t="s">
        <v>594</v>
      </c>
      <c r="P532" s="7" t="s">
        <v>83</v>
      </c>
      <c r="Q532" s="7" t="s">
        <v>84</v>
      </c>
    </row>
    <row r="533" spans="15:17" x14ac:dyDescent="0.3">
      <c r="O533" s="7" t="s">
        <v>595</v>
      </c>
      <c r="P533" s="7" t="s">
        <v>61</v>
      </c>
      <c r="Q533" s="7" t="s">
        <v>99</v>
      </c>
    </row>
    <row r="534" spans="15:17" x14ac:dyDescent="0.3">
      <c r="O534" s="7" t="s">
        <v>596</v>
      </c>
      <c r="P534" s="7" t="s">
        <v>80</v>
      </c>
      <c r="Q534" s="7" t="s">
        <v>88</v>
      </c>
    </row>
    <row r="535" spans="15:17" x14ac:dyDescent="0.3">
      <c r="O535" s="7" t="s">
        <v>597</v>
      </c>
      <c r="P535" s="7" t="s">
        <v>52</v>
      </c>
      <c r="Q535" s="7" t="s">
        <v>130</v>
      </c>
    </row>
    <row r="536" spans="15:17" x14ac:dyDescent="0.3">
      <c r="O536" s="7" t="s">
        <v>598</v>
      </c>
      <c r="P536" s="7" t="s">
        <v>52</v>
      </c>
      <c r="Q536" s="7" t="s">
        <v>54</v>
      </c>
    </row>
    <row r="537" spans="15:17" x14ac:dyDescent="0.3">
      <c r="O537" s="7" t="s">
        <v>599</v>
      </c>
      <c r="P537" s="7" t="s">
        <v>80</v>
      </c>
      <c r="Q537" s="7" t="s">
        <v>182</v>
      </c>
    </row>
    <row r="538" spans="15:17" x14ac:dyDescent="0.3">
      <c r="O538" s="7" t="s">
        <v>600</v>
      </c>
      <c r="P538" s="7" t="s">
        <v>139</v>
      </c>
      <c r="Q538" s="7" t="s">
        <v>140</v>
      </c>
    </row>
    <row r="539" spans="15:17" x14ac:dyDescent="0.3">
      <c r="O539" s="7" t="s">
        <v>601</v>
      </c>
      <c r="P539" s="7" t="s">
        <v>75</v>
      </c>
      <c r="Q539" s="7" t="s">
        <v>76</v>
      </c>
    </row>
    <row r="540" spans="15:17" x14ac:dyDescent="0.3">
      <c r="O540" s="7" t="s">
        <v>602</v>
      </c>
      <c r="P540" s="7" t="s">
        <v>72</v>
      </c>
      <c r="Q540" s="7" t="s">
        <v>95</v>
      </c>
    </row>
    <row r="541" spans="15:17" x14ac:dyDescent="0.3">
      <c r="O541" s="7" t="s">
        <v>603</v>
      </c>
      <c r="P541" s="7" t="s">
        <v>75</v>
      </c>
      <c r="Q541" s="7" t="s">
        <v>132</v>
      </c>
    </row>
    <row r="542" spans="15:17" x14ac:dyDescent="0.3">
      <c r="O542" s="7" t="s">
        <v>604</v>
      </c>
      <c r="P542" s="7" t="s">
        <v>139</v>
      </c>
      <c r="Q542" s="7" t="s">
        <v>140</v>
      </c>
    </row>
    <row r="543" spans="15:17" x14ac:dyDescent="0.3">
      <c r="O543" s="7" t="s">
        <v>605</v>
      </c>
      <c r="P543" s="7" t="s">
        <v>83</v>
      </c>
      <c r="Q543" s="7" t="s">
        <v>84</v>
      </c>
    </row>
    <row r="544" spans="15:17" x14ac:dyDescent="0.3">
      <c r="O544" s="7" t="s">
        <v>606</v>
      </c>
      <c r="P544" s="7" t="s">
        <v>139</v>
      </c>
      <c r="Q544" s="7" t="s">
        <v>140</v>
      </c>
    </row>
    <row r="545" spans="15:17" x14ac:dyDescent="0.3">
      <c r="O545" s="7" t="s">
        <v>607</v>
      </c>
      <c r="P545" s="7" t="s">
        <v>75</v>
      </c>
      <c r="Q545" s="7" t="s">
        <v>78</v>
      </c>
    </row>
    <row r="546" spans="15:17" x14ac:dyDescent="0.3">
      <c r="O546" s="7" t="s">
        <v>608</v>
      </c>
      <c r="P546" s="7" t="s">
        <v>75</v>
      </c>
      <c r="Q546" s="7" t="s">
        <v>78</v>
      </c>
    </row>
    <row r="547" spans="15:17" x14ac:dyDescent="0.3">
      <c r="O547" s="7" t="s">
        <v>609</v>
      </c>
      <c r="P547" s="7" t="s">
        <v>69</v>
      </c>
      <c r="Q547" s="7" t="s">
        <v>70</v>
      </c>
    </row>
    <row r="548" spans="15:17" x14ac:dyDescent="0.3">
      <c r="O548" s="7" t="s">
        <v>610</v>
      </c>
      <c r="P548" s="7" t="s">
        <v>56</v>
      </c>
      <c r="Q548" s="7" t="s">
        <v>137</v>
      </c>
    </row>
    <row r="549" spans="15:17" x14ac:dyDescent="0.3">
      <c r="O549" s="7" t="s">
        <v>611</v>
      </c>
      <c r="P549" s="7" t="s">
        <v>58</v>
      </c>
      <c r="Q549" s="7" t="s">
        <v>65</v>
      </c>
    </row>
    <row r="550" spans="15:17" x14ac:dyDescent="0.3">
      <c r="O550" s="7" t="s">
        <v>612</v>
      </c>
      <c r="P550" s="7" t="s">
        <v>72</v>
      </c>
      <c r="Q550" s="7" t="s">
        <v>322</v>
      </c>
    </row>
    <row r="551" spans="15:17" x14ac:dyDescent="0.3">
      <c r="O551" s="7" t="s">
        <v>613</v>
      </c>
      <c r="P551" s="7" t="s">
        <v>61</v>
      </c>
      <c r="Q551" s="7" t="s">
        <v>99</v>
      </c>
    </row>
    <row r="552" spans="15:17" x14ac:dyDescent="0.3">
      <c r="O552" s="7" t="s">
        <v>614</v>
      </c>
      <c r="P552" s="7" t="s">
        <v>52</v>
      </c>
      <c r="Q552" s="7" t="s">
        <v>130</v>
      </c>
    </row>
    <row r="553" spans="15:17" x14ac:dyDescent="0.3">
      <c r="O553" s="7" t="s">
        <v>615</v>
      </c>
      <c r="P553" s="7" t="s">
        <v>72</v>
      </c>
      <c r="Q553" s="7" t="s">
        <v>95</v>
      </c>
    </row>
    <row r="554" spans="15:17" x14ac:dyDescent="0.3">
      <c r="O554" s="7" t="s">
        <v>616</v>
      </c>
      <c r="P554" s="7" t="s">
        <v>58</v>
      </c>
      <c r="Q554" s="7" t="s">
        <v>65</v>
      </c>
    </row>
    <row r="555" spans="15:17" x14ac:dyDescent="0.3">
      <c r="O555" s="7" t="s">
        <v>617</v>
      </c>
      <c r="P555" s="7" t="s">
        <v>75</v>
      </c>
      <c r="Q555" s="7" t="s">
        <v>90</v>
      </c>
    </row>
    <row r="556" spans="15:17" x14ac:dyDescent="0.3">
      <c r="O556" s="7" t="s">
        <v>618</v>
      </c>
      <c r="P556" s="7" t="s">
        <v>52</v>
      </c>
      <c r="Q556" s="7" t="s">
        <v>130</v>
      </c>
    </row>
    <row r="557" spans="15:17" x14ac:dyDescent="0.3">
      <c r="O557" s="7" t="s">
        <v>619</v>
      </c>
      <c r="P557" s="7" t="s">
        <v>72</v>
      </c>
      <c r="Q557" s="7" t="s">
        <v>97</v>
      </c>
    </row>
    <row r="558" spans="15:17" x14ac:dyDescent="0.3">
      <c r="O558" s="7" t="s">
        <v>620</v>
      </c>
      <c r="P558" s="7" t="s">
        <v>61</v>
      </c>
      <c r="Q558" s="7" t="s">
        <v>61</v>
      </c>
    </row>
    <row r="559" spans="15:17" x14ac:dyDescent="0.3">
      <c r="O559" s="7" t="s">
        <v>621</v>
      </c>
      <c r="P559" s="7" t="s">
        <v>61</v>
      </c>
      <c r="Q559" s="7" t="s">
        <v>128</v>
      </c>
    </row>
    <row r="560" spans="15:17" x14ac:dyDescent="0.3">
      <c r="O560" s="7" t="s">
        <v>622</v>
      </c>
      <c r="P560" s="7" t="s">
        <v>72</v>
      </c>
      <c r="Q560" s="7" t="s">
        <v>97</v>
      </c>
    </row>
    <row r="561" spans="15:17" x14ac:dyDescent="0.3">
      <c r="O561" s="7" t="s">
        <v>623</v>
      </c>
      <c r="P561" s="7" t="s">
        <v>61</v>
      </c>
      <c r="Q561" s="7" t="s">
        <v>61</v>
      </c>
    </row>
    <row r="562" spans="15:17" x14ac:dyDescent="0.3">
      <c r="O562" s="7" t="s">
        <v>624</v>
      </c>
      <c r="P562" s="7" t="s">
        <v>52</v>
      </c>
      <c r="Q562" s="7" t="s">
        <v>167</v>
      </c>
    </row>
    <row r="563" spans="15:17" x14ac:dyDescent="0.3">
      <c r="O563" s="7" t="s">
        <v>625</v>
      </c>
      <c r="P563" s="7" t="s">
        <v>61</v>
      </c>
      <c r="Q563" s="7" t="s">
        <v>61</v>
      </c>
    </row>
    <row r="564" spans="15:17" x14ac:dyDescent="0.3">
      <c r="O564" s="7" t="s">
        <v>626</v>
      </c>
      <c r="P564" s="7" t="s">
        <v>80</v>
      </c>
      <c r="Q564" s="7" t="s">
        <v>88</v>
      </c>
    </row>
    <row r="565" spans="15:17" x14ac:dyDescent="0.3">
      <c r="O565" s="7" t="s">
        <v>627</v>
      </c>
      <c r="P565" s="7" t="s">
        <v>61</v>
      </c>
      <c r="Q565" s="7" t="s">
        <v>61</v>
      </c>
    </row>
    <row r="566" spans="15:17" x14ac:dyDescent="0.3">
      <c r="O566" s="7" t="s">
        <v>628</v>
      </c>
      <c r="P566" s="7" t="s">
        <v>58</v>
      </c>
      <c r="Q566" s="7" t="s">
        <v>65</v>
      </c>
    </row>
    <row r="567" spans="15:17" x14ac:dyDescent="0.3">
      <c r="O567" s="7" t="s">
        <v>629</v>
      </c>
      <c r="P567" s="7" t="s">
        <v>72</v>
      </c>
      <c r="Q567" s="7" t="s">
        <v>119</v>
      </c>
    </row>
    <row r="568" spans="15:17" x14ac:dyDescent="0.3">
      <c r="O568" s="7" t="s">
        <v>630</v>
      </c>
      <c r="P568" s="7" t="s">
        <v>52</v>
      </c>
      <c r="Q568" s="7" t="s">
        <v>130</v>
      </c>
    </row>
    <row r="569" spans="15:17" x14ac:dyDescent="0.3">
      <c r="O569" s="7" t="s">
        <v>631</v>
      </c>
      <c r="P569" s="7" t="s">
        <v>52</v>
      </c>
      <c r="Q569" s="7" t="s">
        <v>104</v>
      </c>
    </row>
    <row r="570" spans="15:17" x14ac:dyDescent="0.3">
      <c r="O570" s="7" t="s">
        <v>632</v>
      </c>
      <c r="P570" s="7" t="s">
        <v>58</v>
      </c>
      <c r="Q570" s="7" t="s">
        <v>65</v>
      </c>
    </row>
    <row r="571" spans="15:17" x14ac:dyDescent="0.3">
      <c r="O571" s="7" t="s">
        <v>227</v>
      </c>
      <c r="P571" s="7" t="s">
        <v>63</v>
      </c>
      <c r="Q571" s="7" t="s">
        <v>227</v>
      </c>
    </row>
    <row r="572" spans="15:17" x14ac:dyDescent="0.3">
      <c r="O572" s="7" t="s">
        <v>633</v>
      </c>
      <c r="P572" s="7" t="s">
        <v>61</v>
      </c>
      <c r="Q572" s="7" t="s">
        <v>61</v>
      </c>
    </row>
    <row r="573" spans="15:17" x14ac:dyDescent="0.3">
      <c r="O573" s="7" t="s">
        <v>634</v>
      </c>
      <c r="P573" s="7" t="s">
        <v>69</v>
      </c>
      <c r="Q573" s="7" t="s">
        <v>101</v>
      </c>
    </row>
    <row r="574" spans="15:17" x14ac:dyDescent="0.3">
      <c r="O574" s="7" t="s">
        <v>635</v>
      </c>
      <c r="P574" s="7" t="s">
        <v>72</v>
      </c>
      <c r="Q574" s="7" t="s">
        <v>322</v>
      </c>
    </row>
    <row r="575" spans="15:17" x14ac:dyDescent="0.3">
      <c r="O575" s="7" t="s">
        <v>636</v>
      </c>
      <c r="P575" s="7" t="s">
        <v>52</v>
      </c>
      <c r="Q575" s="7" t="s">
        <v>51</v>
      </c>
    </row>
    <row r="576" spans="15:17" x14ac:dyDescent="0.3">
      <c r="O576" s="7" t="s">
        <v>637</v>
      </c>
      <c r="P576" s="7" t="s">
        <v>58</v>
      </c>
      <c r="Q576" s="7" t="s">
        <v>59</v>
      </c>
    </row>
    <row r="577" spans="15:17" x14ac:dyDescent="0.3">
      <c r="O577" s="7" t="s">
        <v>638</v>
      </c>
      <c r="P577" s="7" t="s">
        <v>72</v>
      </c>
      <c r="Q577" s="7" t="s">
        <v>119</v>
      </c>
    </row>
    <row r="578" spans="15:17" x14ac:dyDescent="0.3">
      <c r="O578" s="7" t="s">
        <v>639</v>
      </c>
      <c r="P578" s="7" t="s">
        <v>52</v>
      </c>
      <c r="Q578" s="7" t="s">
        <v>54</v>
      </c>
    </row>
    <row r="579" spans="15:17" x14ac:dyDescent="0.3">
      <c r="O579" s="7" t="s">
        <v>640</v>
      </c>
      <c r="P579" s="7" t="s">
        <v>69</v>
      </c>
      <c r="Q579" s="7" t="s">
        <v>101</v>
      </c>
    </row>
    <row r="580" spans="15:17" x14ac:dyDescent="0.3">
      <c r="O580" s="7" t="s">
        <v>641</v>
      </c>
      <c r="P580" s="7" t="s">
        <v>52</v>
      </c>
      <c r="Q580" s="7" t="s">
        <v>167</v>
      </c>
    </row>
    <row r="581" spans="15:17" x14ac:dyDescent="0.3">
      <c r="O581" s="7" t="s">
        <v>642</v>
      </c>
      <c r="P581" s="7" t="s">
        <v>72</v>
      </c>
      <c r="Q581" s="7" t="s">
        <v>95</v>
      </c>
    </row>
    <row r="582" spans="15:17" ht="15" thickBot="1" x14ac:dyDescent="0.35">
      <c r="O582" s="8" t="s">
        <v>643</v>
      </c>
      <c r="P582" s="8" t="s">
        <v>61</v>
      </c>
      <c r="Q582" s="8" t="s">
        <v>61</v>
      </c>
    </row>
  </sheetData>
  <sheetProtection algorithmName="SHA-512" hashValue="4miTlgNnhHCbkYAfnPx/VX73parjpHw0Qb22cQWV0Ojs/+L6pEASh37lOysi+zbyxpEBh1rm8iPVPVrc++758A==" saltValue="KW7slf1n751lNFPaPJl0xA==" spinCount="100000" sheet="1" objects="1" scenarios="1"/>
  <sortState xmlns:xlrd2="http://schemas.microsoft.com/office/spreadsheetml/2017/richdata2" ref="M2:M10">
    <sortCondition ref="M2:M10"/>
  </sortState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1E574-1B15-43BF-A233-99328D1ECEE0}">
  <sheetPr codeName="Sheet57">
    <tabColor rgb="FFFF00FF"/>
  </sheetPr>
  <dimension ref="A1:N6"/>
  <sheetViews>
    <sheetView tabSelected="1" workbookViewId="0">
      <selection activeCell="E9" sqref="E9"/>
    </sheetView>
  </sheetViews>
  <sheetFormatPr baseColWidth="10" defaultColWidth="8.88671875" defaultRowHeight="14.4" x14ac:dyDescent="0.3"/>
  <cols>
    <col min="1" max="1" width="10.5546875" customWidth="1"/>
    <col min="2" max="2" width="9.5546875" customWidth="1"/>
    <col min="3" max="3" width="31.5546875" customWidth="1"/>
    <col min="4" max="4" width="25" bestFit="1" customWidth="1"/>
    <col min="5" max="5" width="32.44140625" bestFit="1" customWidth="1"/>
    <col min="6" max="6" width="36.109375" bestFit="1" customWidth="1"/>
    <col min="7" max="7" width="23.44140625" customWidth="1"/>
    <col min="8" max="8" width="74.109375" bestFit="1" customWidth="1"/>
    <col min="9" max="9" width="19.5546875" customWidth="1"/>
    <col min="10" max="10" width="12.5546875" customWidth="1"/>
    <col min="11" max="11" width="11.5546875" customWidth="1"/>
    <col min="12" max="12" width="18.109375" customWidth="1"/>
    <col min="13" max="13" width="19.5546875" customWidth="1"/>
    <col min="14" max="14" width="71.5546875" customWidth="1"/>
  </cols>
  <sheetData>
    <row r="1" spans="1:14" ht="58.5" customHeight="1" x14ac:dyDescent="0.3"/>
    <row r="2" spans="1:14" ht="29.4" thickBot="1" x14ac:dyDescent="0.35">
      <c r="A2" s="12" t="s">
        <v>32</v>
      </c>
      <c r="B2" s="13" t="s">
        <v>2</v>
      </c>
      <c r="C2" s="13" t="s">
        <v>33</v>
      </c>
      <c r="D2" s="13" t="s">
        <v>644</v>
      </c>
      <c r="E2" s="13" t="s">
        <v>645</v>
      </c>
      <c r="F2" s="13" t="s">
        <v>646</v>
      </c>
      <c r="G2" s="13" t="s">
        <v>647</v>
      </c>
      <c r="H2" s="13" t="s">
        <v>31</v>
      </c>
      <c r="I2" s="13" t="s">
        <v>34</v>
      </c>
      <c r="J2" s="14" t="s">
        <v>35</v>
      </c>
      <c r="K2" s="13" t="s">
        <v>36</v>
      </c>
      <c r="L2" s="15" t="s">
        <v>44</v>
      </c>
      <c r="M2" s="15" t="s">
        <v>37</v>
      </c>
      <c r="N2" s="16" t="s">
        <v>43</v>
      </c>
    </row>
    <row r="3" spans="1:14" ht="15" thickTop="1" x14ac:dyDescent="0.3">
      <c r="A3" s="20">
        <v>45524</v>
      </c>
      <c r="B3" s="17" t="s">
        <v>7</v>
      </c>
      <c r="C3" s="1" t="s">
        <v>681</v>
      </c>
      <c r="D3" s="23" t="s">
        <v>55</v>
      </c>
      <c r="E3" s="24" t="s">
        <v>38</v>
      </c>
      <c r="F3" s="24" t="s">
        <v>38</v>
      </c>
      <c r="G3" s="17" t="s">
        <v>681</v>
      </c>
      <c r="H3" s="17" t="s">
        <v>681</v>
      </c>
      <c r="I3" s="17" t="s">
        <v>654</v>
      </c>
      <c r="J3" s="21" t="s">
        <v>38</v>
      </c>
      <c r="K3" s="17" t="s">
        <v>8</v>
      </c>
      <c r="L3" s="17" t="s">
        <v>38</v>
      </c>
      <c r="M3" s="17" t="s">
        <v>38</v>
      </c>
      <c r="N3" s="17" t="s">
        <v>38</v>
      </c>
    </row>
    <row r="4" spans="1:14" x14ac:dyDescent="0.3">
      <c r="A4" s="20">
        <v>45505</v>
      </c>
      <c r="B4" s="17" t="s">
        <v>7</v>
      </c>
      <c r="C4" s="1" t="s">
        <v>47</v>
      </c>
      <c r="D4" s="17" t="s">
        <v>539</v>
      </c>
      <c r="E4" s="22" t="str">
        <f>VLOOKUP(Table6[[#This Row],[Municipality (NL / FR)]],'Drop list'!$O$1:$Q$582,2)</f>
        <v>Brussel / Bruxelles</v>
      </c>
      <c r="F4" s="22" t="str">
        <f>VLOOKUP(Table6[[#This Row],[Municipality (NL / FR)]],'Drop list'!$O$1:$Q$582,3)</f>
        <v>Brussel-Hoofdstad / Bruxelles-Capitale</v>
      </c>
      <c r="G4" s="17" t="s">
        <v>648</v>
      </c>
      <c r="H4" s="17" t="s">
        <v>649</v>
      </c>
      <c r="I4" s="17" t="s">
        <v>655</v>
      </c>
      <c r="J4" s="21" t="s">
        <v>38</v>
      </c>
      <c r="K4" s="17" t="s">
        <v>8</v>
      </c>
      <c r="L4" s="17" t="s">
        <v>38</v>
      </c>
      <c r="M4" s="17" t="s">
        <v>38</v>
      </c>
      <c r="N4" s="17" t="s">
        <v>38</v>
      </c>
    </row>
    <row r="5" spans="1:14" x14ac:dyDescent="0.3">
      <c r="A5" s="20">
        <v>45505</v>
      </c>
      <c r="B5" s="17" t="s">
        <v>7</v>
      </c>
      <c r="C5" s="1" t="s">
        <v>46</v>
      </c>
      <c r="D5" s="17" t="s">
        <v>628</v>
      </c>
      <c r="E5" s="22" t="str">
        <f>VLOOKUP(Table6[[#This Row],[Municipality (NL / FR)]],'Drop list'!$O$1:$Q$582,2)</f>
        <v>Vlaams-Brabant /  Brabant flamand</v>
      </c>
      <c r="F5" s="22" t="str">
        <f>VLOOKUP(Table6[[#This Row],[Municipality (NL / FR)]],'Drop list'!$O$1:$Q$582,3)</f>
        <v>Halle-Vilvoorde / Hal-Vilvorde</v>
      </c>
      <c r="G5" s="17" t="s">
        <v>651</v>
      </c>
      <c r="H5" s="17" t="s">
        <v>650</v>
      </c>
      <c r="I5" s="17" t="s">
        <v>656</v>
      </c>
      <c r="J5" s="21"/>
      <c r="K5" s="17" t="s">
        <v>8</v>
      </c>
      <c r="L5" s="17"/>
      <c r="M5" s="17"/>
      <c r="N5" s="17"/>
    </row>
    <row r="6" spans="1:14" x14ac:dyDescent="0.3">
      <c r="A6" s="20">
        <v>45505</v>
      </c>
      <c r="B6" s="17" t="s">
        <v>7</v>
      </c>
      <c r="C6" s="1" t="s">
        <v>46</v>
      </c>
      <c r="D6" s="17" t="s">
        <v>628</v>
      </c>
      <c r="E6" s="22" t="str">
        <f>VLOOKUP(Table6[[#This Row],[Municipality (NL / FR)]],'Drop list'!$O$1:$Q$582,2)</f>
        <v>Vlaams-Brabant /  Brabant flamand</v>
      </c>
      <c r="F6" s="22" t="str">
        <f>VLOOKUP(Table6[[#This Row],[Municipality (NL / FR)]],'Drop list'!$O$1:$Q$582,3)</f>
        <v>Halle-Vilvoorde / Hal-Vilvorde</v>
      </c>
      <c r="G6" s="17" t="s">
        <v>653</v>
      </c>
      <c r="H6" s="17" t="s">
        <v>652</v>
      </c>
      <c r="I6" s="17" t="s">
        <v>657</v>
      </c>
      <c r="J6" s="21"/>
      <c r="K6" s="17" t="s">
        <v>8</v>
      </c>
      <c r="L6" s="17"/>
      <c r="M6" s="17"/>
      <c r="N6" s="17"/>
    </row>
  </sheetData>
  <sortState xmlns:xlrd2="http://schemas.microsoft.com/office/spreadsheetml/2017/richdata2" ref="A2:N6">
    <sortCondition descending="1" ref="A3"/>
  </sortState>
  <phoneticPr fontId="5" type="noConversion"/>
  <conditionalFormatting sqref="K3:K6">
    <cfRule type="cellIs" dxfId="20" priority="1" operator="equal">
      <formula>"Std By"</formula>
    </cfRule>
    <cfRule type="cellIs" dxfId="19" priority="2" operator="equal">
      <formula>"Completed"</formula>
    </cfRule>
    <cfRule type="cellIs" dxfId="18" priority="3" operator="equal">
      <formula>"Requested"</formula>
    </cfRule>
    <cfRule type="cellIs" dxfId="17" priority="4" operator="equal">
      <formula>"In progress"</formula>
    </cfRule>
  </conditionalFormatting>
  <hyperlinks>
    <hyperlink ref="C5" location="'Foto handhole'!A1" display="Foto handhole" xr:uid="{E769CAA2-E36D-4412-B072-7B0BD48F0727}"/>
    <hyperlink ref="C6" location="'Foto handhole'!A1" display="Foto handhole" xr:uid="{49174061-2354-44F5-9519-B27DB68F3D01}"/>
    <hyperlink ref="C4" location="'32s.003578 Foto's'!A1" display="32s.003578 Foto's" xr:uid="{0DF47E66-C543-4499-9653-B67980344C8F}"/>
    <hyperlink ref="C3" location="'test'!A1" display="test" xr:uid="{4B98A2E2-1677-4D01-B480-47A8DD8CCEB2}"/>
  </hyperlink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90C918D-1325-4387-8C9F-D20181ED927C}">
          <x14:formula1>
            <xm:f>'Drop list'!$G$2:$G$5</xm:f>
          </x14:formula1>
          <xm:sqref>K2</xm:sqref>
        </x14:dataValidation>
        <x14:dataValidation type="list" allowBlank="1" showInputMessage="1" showErrorMessage="1" xr:uid="{14A1EB96-F7C5-47A8-A981-C5FB460F981B}">
          <x14:formula1>
            <xm:f>'Drop list'!$A$2:$A$20</xm:f>
          </x14:formula1>
          <xm:sqref>I2</xm:sqref>
        </x14:dataValidation>
        <x14:dataValidation type="list" allowBlank="1" showInputMessage="1" showErrorMessage="1" xr:uid="{10743DB1-A6CA-4DA4-990E-D742C5319D99}">
          <x14:formula1>
            <xm:f>'Drop list'!$O$2:$O$582</xm:f>
          </x14:formula1>
          <xm:sqref>D3:D6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0C0D5-B07F-47B3-BDBA-0FFC5439D98F}">
  <sheetPr codeName="Sheet65">
    <tabColor rgb="FFFFCCFF"/>
  </sheetPr>
  <dimension ref="A1:B2"/>
  <sheetViews>
    <sheetView workbookViewId="0"/>
  </sheetViews>
  <sheetFormatPr baseColWidth="10" defaultColWidth="8.88671875" defaultRowHeight="14.4" x14ac:dyDescent="0.3"/>
  <cols>
    <col min="1" max="2" width="73.109375" customWidth="1"/>
  </cols>
  <sheetData>
    <row r="1" spans="1:2" ht="15" thickBot="1" x14ac:dyDescent="0.35">
      <c r="A1" s="1" t="s">
        <v>39</v>
      </c>
    </row>
    <row r="2" spans="1:2" ht="15" thickBot="1" x14ac:dyDescent="0.35">
      <c r="A2" s="19" t="s">
        <v>40</v>
      </c>
      <c r="B2" s="18" t="s">
        <v>45</v>
      </c>
    </row>
  </sheetData>
  <hyperlinks>
    <hyperlink ref="A1" location="'Request to Furkan'!A1" display="Overview" xr:uid="{D4E346C6-9058-4D0D-BBA0-35A0FA4250E7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7859D-ACBA-4546-9919-C5DA14EF1A5C}">
  <sheetPr codeName="Sheet64">
    <tabColor rgb="FFFFCCFF"/>
  </sheetPr>
  <dimension ref="A1:B2"/>
  <sheetViews>
    <sheetView workbookViewId="0"/>
  </sheetViews>
  <sheetFormatPr baseColWidth="10" defaultColWidth="8.88671875" defaultRowHeight="14.4" x14ac:dyDescent="0.3"/>
  <cols>
    <col min="1" max="2" width="73.109375" customWidth="1"/>
  </cols>
  <sheetData>
    <row r="1" spans="1:2" ht="15" thickBot="1" x14ac:dyDescent="0.35">
      <c r="A1" s="1" t="s">
        <v>39</v>
      </c>
    </row>
    <row r="2" spans="1:2" ht="15" thickBot="1" x14ac:dyDescent="0.35">
      <c r="A2" s="19" t="s">
        <v>40</v>
      </c>
      <c r="B2" s="18" t="s">
        <v>45</v>
      </c>
    </row>
  </sheetData>
  <hyperlinks>
    <hyperlink ref="A1" location="'Request to Furkan'!A1" display="Overview" xr:uid="{5B37A069-7D1A-4D77-932C-B2ACD44FF2CB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402B9-81BE-4B04-951E-015A25BF073B}">
  <sheetPr codeName="Sheet58">
    <tabColor rgb="FFFFCCFF"/>
  </sheetPr>
  <dimension ref="A1:B2"/>
  <sheetViews>
    <sheetView workbookViewId="0"/>
  </sheetViews>
  <sheetFormatPr baseColWidth="10" defaultColWidth="8.88671875" defaultRowHeight="14.4" x14ac:dyDescent="0.3"/>
  <cols>
    <col min="1" max="2" width="73.109375" customWidth="1"/>
  </cols>
  <sheetData>
    <row r="1" spans="1:2" ht="15" thickBot="1" x14ac:dyDescent="0.35">
      <c r="A1" s="1" t="s">
        <v>39</v>
      </c>
    </row>
    <row r="2" spans="1:2" ht="15" thickBot="1" x14ac:dyDescent="0.35">
      <c r="A2" s="19" t="s">
        <v>40</v>
      </c>
      <c r="B2" s="18" t="s">
        <v>45</v>
      </c>
    </row>
  </sheetData>
  <hyperlinks>
    <hyperlink ref="A1" location="'Request to Furkan'!A1" display="Overview" xr:uid="{D8999615-54FF-4AC1-84C3-AF2E7D0A532E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55785-578F-45A6-9F4A-7B1A58536A50}">
  <sheetPr codeName="Sheet62">
    <tabColor rgb="FFFFCCFF"/>
  </sheetPr>
  <dimension ref="A1:B2"/>
  <sheetViews>
    <sheetView workbookViewId="0"/>
  </sheetViews>
  <sheetFormatPr baseColWidth="10" defaultColWidth="8.88671875" defaultRowHeight="14.4" x14ac:dyDescent="0.3"/>
  <cols>
    <col min="1" max="2" width="73.109375" customWidth="1"/>
  </cols>
  <sheetData>
    <row r="1" spans="1:2" ht="15" thickBot="1" x14ac:dyDescent="0.35">
      <c r="A1" s="1" t="s">
        <v>39</v>
      </c>
    </row>
    <row r="2" spans="1:2" ht="15" thickBot="1" x14ac:dyDescent="0.35">
      <c r="A2" s="19" t="s">
        <v>40</v>
      </c>
      <c r="B2" s="18" t="s">
        <v>45</v>
      </c>
    </row>
  </sheetData>
  <hyperlinks>
    <hyperlink ref="A1" location="'Request to Furkan'!A1" display="Overview" xr:uid="{3E36EC03-D1A1-451A-A41C-867FE0C4F197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6BD4F-F2DB-4423-AF22-FEC3B5E7CFD0}">
  <sheetPr codeName="Sheet6">
    <tabColor theme="4" tint="0.59999389629810485"/>
  </sheetPr>
  <dimension ref="A1:B2"/>
  <sheetViews>
    <sheetView workbookViewId="0">
      <selection activeCell="D16" sqref="D16"/>
    </sheetView>
  </sheetViews>
  <sheetFormatPr baseColWidth="10" defaultColWidth="8.88671875" defaultRowHeight="14.4" x14ac:dyDescent="0.3"/>
  <cols>
    <col min="1" max="2" width="70.5546875" customWidth="1"/>
  </cols>
  <sheetData>
    <row r="1" spans="1:2" ht="15" thickBot="1" x14ac:dyDescent="0.35">
      <c r="A1" s="1" t="s">
        <v>39</v>
      </c>
      <c r="B1" s="2"/>
    </row>
    <row r="2" spans="1:2" ht="15" thickBot="1" x14ac:dyDescent="0.35">
      <c r="A2" s="3" t="s">
        <v>40</v>
      </c>
      <c r="B2" s="3" t="s">
        <v>41</v>
      </c>
    </row>
  </sheetData>
  <hyperlinks>
    <hyperlink ref="A1" location="'Rejected deliveries overview'!A1" display="Overview" xr:uid="{405FB7DB-C0E6-42F1-9EAA-9A91EA8EF645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C1EB2-A14F-4860-A9B0-A9A434D20502}">
  <sheetPr codeName="Sheet5">
    <tabColor theme="5" tint="0.59999389629810485"/>
  </sheetPr>
  <dimension ref="A1:B2"/>
  <sheetViews>
    <sheetView workbookViewId="0">
      <selection activeCell="A9" sqref="A9"/>
    </sheetView>
  </sheetViews>
  <sheetFormatPr baseColWidth="10" defaultColWidth="8.88671875" defaultRowHeight="14.4" x14ac:dyDescent="0.3"/>
  <cols>
    <col min="1" max="2" width="70.5546875" customWidth="1"/>
  </cols>
  <sheetData>
    <row r="1" spans="1:2" ht="15" thickBot="1" x14ac:dyDescent="0.35">
      <c r="A1" s="1" t="s">
        <v>39</v>
      </c>
      <c r="B1" s="2"/>
    </row>
    <row r="2" spans="1:2" ht="15" thickBot="1" x14ac:dyDescent="0.35">
      <c r="A2" s="3" t="s">
        <v>42</v>
      </c>
      <c r="B2" s="3" t="s">
        <v>41</v>
      </c>
    </row>
  </sheetData>
  <hyperlinks>
    <hyperlink ref="A1" location="'PN request overview'!A1" display="Overview" xr:uid="{FA90C1AF-7EFB-40EA-B1A5-664D9CCB7869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A0817F85DF9AB48838FDFFF147D4DDF" ma:contentTypeVersion="18" ma:contentTypeDescription="Create a new document." ma:contentTypeScope="" ma:versionID="a11d33773ac98b353bd7ea24f4e00c71">
  <xsd:schema xmlns:xsd="http://www.w3.org/2001/XMLSchema" xmlns:xs="http://www.w3.org/2001/XMLSchema" xmlns:p="http://schemas.microsoft.com/office/2006/metadata/properties" xmlns:ns2="131f6e24-b152-4152-aa91-75c425ecd304" xmlns:ns3="784618ac-7944-4a58-b8cd-db4c4e749c25" targetNamespace="http://schemas.microsoft.com/office/2006/metadata/properties" ma:root="true" ma:fieldsID="f612300c5203a6c4695b4bf788c8e472" ns2:_="" ns3:_="">
    <xsd:import namespace="131f6e24-b152-4152-aa91-75c425ecd304"/>
    <xsd:import namespace="784618ac-7944-4a58-b8cd-db4c4e749c2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1f6e24-b152-4152-aa91-75c425ecd3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446685e5-f579-4eea-998e-33ecc16e45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4618ac-7944-4a58-b8cd-db4c4e749c25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bd216656-201c-41a2-8194-549650192b58}" ma:internalName="TaxCatchAll" ma:showField="CatchAllData" ma:web="784618ac-7944-4a58-b8cd-db4c4e749c2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31f6e24-b152-4152-aa91-75c425ecd304">
      <Terms xmlns="http://schemas.microsoft.com/office/infopath/2007/PartnerControls"/>
    </lcf76f155ced4ddcb4097134ff3c332f>
    <TaxCatchAll xmlns="784618ac-7944-4a58-b8cd-db4c4e749c25" xsi:nil="true"/>
  </documentManagement>
</p:properties>
</file>

<file path=customXml/itemProps1.xml><?xml version="1.0" encoding="utf-8"?>
<ds:datastoreItem xmlns:ds="http://schemas.openxmlformats.org/officeDocument/2006/customXml" ds:itemID="{38CC2D17-0A69-41BC-A8C4-1B351DDF1E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1f6e24-b152-4152-aa91-75c425ecd304"/>
    <ds:schemaRef ds:uri="784618ac-7944-4a58-b8cd-db4c4e749c2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D6F7987-984A-463C-AA26-820DBD014F8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9CB8AE1-5E88-4121-9FBC-185B641CAA56}">
  <ds:schemaRefs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elements/1.1/"/>
    <ds:schemaRef ds:uri="http://purl.org/dc/terms/"/>
    <ds:schemaRef ds:uri="http://purl.org/dc/dcmitype/"/>
    <ds:schemaRef ds:uri="784618ac-7944-4a58-b8cd-db4c4e749c25"/>
    <ds:schemaRef ds:uri="131f6e24-b152-4152-aa91-75c425ecd30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Drop list</vt:lpstr>
      <vt:lpstr>Request to Furkan</vt:lpstr>
      <vt:lpstr>32s.003578 Foto's</vt:lpstr>
      <vt:lpstr>Foto handhole</vt:lpstr>
      <vt:lpstr>test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Didier Buonsenso</dc:creator>
  <cp:keywords/>
  <dc:description/>
  <cp:lastModifiedBy>My Apple</cp:lastModifiedBy>
  <cp:revision/>
  <dcterms:created xsi:type="dcterms:W3CDTF">2015-06-05T18:17:20Z</dcterms:created>
  <dcterms:modified xsi:type="dcterms:W3CDTF">2024-08-20T09:23:05Z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0x010100AA0817F85DF9AB48838FDFFF147D4DDF</vt:lpwstr>
  </property>
  <property fmtid="{D5CDD505-2E9C-101B-9397-08002B2CF9AE}" pid="3" name="MediaServiceImageTags">
    <vt:lpwstr/>
  </property>
</Properties>
</file>