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 codeName="{1BF75E64-36B4-4512-B9E4-3ED0869CA821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yapp\Documents (PC)\XLP (PC)\"/>
    </mc:Choice>
  </mc:AlternateContent>
  <xr:revisionPtr revIDLastSave="0" documentId="13_ncr:1_{F0B0AECF-AA76-4527-BD6D-BD7D24F951F4}" xr6:coauthVersionLast="47" xr6:coauthVersionMax="47" xr10:uidLastSave="{00000000-0000-0000-0000-000000000000}"/>
  <bookViews>
    <workbookView xWindow="-108" yWindow="-108" windowWidth="30936" windowHeight="17496" xr2:uid="{00000000-000D-0000-FFFF-FFFF00000000}"/>
  </bookViews>
  <sheets>
    <sheet name="Feuil1" sheetId="1" r:id="rId1"/>
    <sheet name="Feuil1 (2)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G594" i="1" l="1"/>
  <c r="AG593" i="1"/>
  <c r="AG592" i="1"/>
  <c r="AF592" i="1"/>
  <c r="AG591" i="1"/>
  <c r="AF591" i="1"/>
  <c r="AG590" i="1"/>
  <c r="AF590" i="1"/>
  <c r="AG589" i="1"/>
  <c r="AF589" i="1"/>
  <c r="AG588" i="1"/>
  <c r="AF588" i="1"/>
  <c r="AG587" i="1"/>
  <c r="AF587" i="1"/>
  <c r="AG586" i="1"/>
  <c r="AF586" i="1"/>
  <c r="AG585" i="1"/>
  <c r="AF585" i="1"/>
  <c r="AG584" i="1"/>
  <c r="AF584" i="1"/>
  <c r="AG583" i="1"/>
  <c r="AF583" i="1"/>
  <c r="AG582" i="1"/>
  <c r="AF582" i="1"/>
  <c r="AG581" i="1"/>
  <c r="AF581" i="1"/>
  <c r="AG580" i="1"/>
  <c r="AF580" i="1"/>
  <c r="AG579" i="1"/>
  <c r="AF579" i="1"/>
  <c r="AG578" i="1"/>
  <c r="AF578" i="1"/>
  <c r="AG577" i="1"/>
  <c r="AF577" i="1"/>
  <c r="AG576" i="1"/>
  <c r="AF576" i="1"/>
  <c r="AG575" i="1"/>
  <c r="AF575" i="1"/>
  <c r="AG574" i="1"/>
  <c r="AF574" i="1"/>
  <c r="AG573" i="1"/>
  <c r="AF573" i="1"/>
  <c r="AG572" i="1"/>
  <c r="AF572" i="1"/>
  <c r="AG571" i="1"/>
  <c r="AF571" i="1"/>
  <c r="AG570" i="1"/>
  <c r="AF570" i="1"/>
  <c r="AG569" i="1"/>
  <c r="AF569" i="1"/>
  <c r="AG568" i="1"/>
  <c r="AF568" i="1"/>
  <c r="AG567" i="1"/>
  <c r="AF567" i="1"/>
  <c r="AG566" i="1"/>
  <c r="AF566" i="1"/>
  <c r="AG565" i="1"/>
  <c r="AF565" i="1"/>
  <c r="AG564" i="1"/>
  <c r="AF564" i="1"/>
  <c r="AG563" i="1"/>
  <c r="AF563" i="1"/>
  <c r="AG562" i="1"/>
  <c r="AF562" i="1"/>
  <c r="AG561" i="1"/>
  <c r="AF561" i="1"/>
  <c r="AG560" i="1"/>
  <c r="AF560" i="1"/>
  <c r="AG559" i="1"/>
  <c r="AF559" i="1"/>
  <c r="AG558" i="1"/>
  <c r="AF558" i="1"/>
  <c r="AG557" i="1"/>
  <c r="AF557" i="1"/>
  <c r="AG556" i="1"/>
  <c r="AF556" i="1"/>
  <c r="AG555" i="1"/>
  <c r="AF555" i="1"/>
  <c r="AG554" i="1"/>
  <c r="AF554" i="1"/>
  <c r="AG553" i="1"/>
  <c r="AF553" i="1"/>
  <c r="AG552" i="1"/>
  <c r="AF552" i="1"/>
  <c r="AG551" i="1"/>
  <c r="AF551" i="1"/>
  <c r="AG550" i="1"/>
  <c r="AF550" i="1"/>
  <c r="AG549" i="1"/>
  <c r="AF549" i="1"/>
  <c r="AG548" i="1"/>
  <c r="AF548" i="1"/>
  <c r="AG547" i="1"/>
  <c r="AF547" i="1"/>
  <c r="AG546" i="1"/>
  <c r="AF546" i="1"/>
  <c r="AG545" i="1"/>
  <c r="AF545" i="1"/>
  <c r="AG544" i="1"/>
  <c r="AF544" i="1"/>
  <c r="AG543" i="1"/>
  <c r="AF543" i="1"/>
  <c r="AG542" i="1"/>
  <c r="AF542" i="1"/>
  <c r="AG541" i="1"/>
  <c r="AF541" i="1"/>
  <c r="AG540" i="1"/>
  <c r="AF540" i="1"/>
  <c r="AG539" i="1"/>
  <c r="AF539" i="1"/>
  <c r="AG538" i="1"/>
  <c r="AF538" i="1"/>
  <c r="AG537" i="1"/>
  <c r="AF537" i="1"/>
  <c r="AG536" i="1"/>
  <c r="AF536" i="1"/>
  <c r="AG535" i="1"/>
  <c r="AF535" i="1"/>
  <c r="AG534" i="1"/>
  <c r="AF534" i="1"/>
  <c r="AG533" i="1"/>
  <c r="AF533" i="1"/>
  <c r="AG532" i="1"/>
  <c r="AF532" i="1"/>
  <c r="AG531" i="1"/>
  <c r="AF531" i="1"/>
  <c r="AG530" i="1"/>
  <c r="AF530" i="1"/>
  <c r="AG529" i="1"/>
  <c r="AF529" i="1"/>
  <c r="AG528" i="1"/>
  <c r="AF528" i="1"/>
  <c r="AG527" i="1"/>
  <c r="AF527" i="1"/>
  <c r="AG526" i="1"/>
  <c r="AF526" i="1"/>
  <c r="AG525" i="1"/>
  <c r="AF525" i="1"/>
  <c r="AG524" i="1"/>
  <c r="AF524" i="1"/>
  <c r="AG523" i="1"/>
  <c r="AF523" i="1"/>
  <c r="AG522" i="1"/>
  <c r="AF522" i="1"/>
  <c r="AG521" i="1"/>
  <c r="AF521" i="1"/>
  <c r="AG520" i="1"/>
  <c r="AF520" i="1"/>
  <c r="AG519" i="1"/>
  <c r="AF519" i="1"/>
  <c r="AG518" i="1"/>
  <c r="AF518" i="1"/>
  <c r="AG517" i="1"/>
  <c r="AF517" i="1"/>
  <c r="AG516" i="1"/>
  <c r="AF516" i="1"/>
  <c r="AG515" i="1"/>
  <c r="AF515" i="1"/>
  <c r="AG514" i="1"/>
  <c r="AF514" i="1"/>
  <c r="AG513" i="1"/>
  <c r="AF513" i="1"/>
  <c r="AG512" i="1"/>
  <c r="AF512" i="1"/>
  <c r="AG511" i="1"/>
  <c r="AF511" i="1"/>
  <c r="AG510" i="1"/>
  <c r="AF510" i="1"/>
  <c r="AG509" i="1"/>
  <c r="AF509" i="1"/>
  <c r="AG508" i="1"/>
  <c r="AF508" i="1"/>
  <c r="AG507" i="1"/>
  <c r="AF507" i="1"/>
  <c r="AG506" i="1"/>
  <c r="AF506" i="1"/>
  <c r="AG505" i="1"/>
  <c r="AF505" i="1"/>
  <c r="AG504" i="1"/>
  <c r="AF504" i="1"/>
  <c r="AG503" i="1"/>
  <c r="AF503" i="1"/>
  <c r="AG502" i="1"/>
  <c r="AF502" i="1"/>
  <c r="AG501" i="1"/>
  <c r="AF501" i="1"/>
  <c r="AG500" i="1"/>
  <c r="AF500" i="1"/>
  <c r="AG499" i="1"/>
  <c r="AF499" i="1"/>
  <c r="AG498" i="1"/>
  <c r="AF498" i="1"/>
  <c r="AG497" i="1"/>
  <c r="AF497" i="1"/>
  <c r="AG496" i="1"/>
  <c r="AF496" i="1"/>
  <c r="AG495" i="1"/>
  <c r="AF495" i="1"/>
  <c r="AG494" i="1"/>
  <c r="AF494" i="1"/>
  <c r="AG493" i="1"/>
  <c r="AF493" i="1"/>
  <c r="AG492" i="1"/>
  <c r="AF492" i="1"/>
  <c r="AG491" i="1"/>
  <c r="AF491" i="1"/>
  <c r="AG490" i="1"/>
  <c r="AF490" i="1"/>
  <c r="AG489" i="1"/>
  <c r="AF489" i="1"/>
  <c r="AG488" i="1"/>
  <c r="AF488" i="1"/>
  <c r="AG487" i="1"/>
  <c r="AF487" i="1"/>
  <c r="AG486" i="1"/>
  <c r="AF486" i="1"/>
  <c r="AG485" i="1"/>
  <c r="AF485" i="1"/>
  <c r="AG484" i="1"/>
  <c r="AF484" i="1"/>
  <c r="AG483" i="1"/>
  <c r="AF483" i="1"/>
  <c r="AG482" i="1"/>
  <c r="AF482" i="1"/>
  <c r="AG481" i="1"/>
  <c r="AF481" i="1"/>
  <c r="AG480" i="1"/>
  <c r="AF480" i="1"/>
  <c r="AG479" i="1"/>
  <c r="AF479" i="1"/>
  <c r="AG478" i="1"/>
  <c r="AF478" i="1"/>
  <c r="AG477" i="1"/>
  <c r="AF477" i="1"/>
  <c r="AG476" i="1"/>
  <c r="AF476" i="1"/>
  <c r="AG475" i="1"/>
  <c r="AF475" i="1"/>
  <c r="AG474" i="1"/>
  <c r="AF474" i="1"/>
  <c r="AG473" i="1"/>
  <c r="AF473" i="1"/>
  <c r="AG472" i="1"/>
  <c r="AF472" i="1"/>
  <c r="AG471" i="1"/>
  <c r="AF471" i="1"/>
  <c r="AG470" i="1"/>
  <c r="AF470" i="1"/>
  <c r="AG469" i="1"/>
  <c r="AF469" i="1"/>
  <c r="AG468" i="1"/>
  <c r="AF468" i="1"/>
  <c r="AG467" i="1"/>
  <c r="AF467" i="1"/>
  <c r="AG466" i="1"/>
  <c r="AF466" i="1"/>
  <c r="AG465" i="1"/>
  <c r="AF465" i="1"/>
  <c r="AG464" i="1"/>
  <c r="AF464" i="1"/>
  <c r="AG463" i="1"/>
  <c r="AF463" i="1"/>
  <c r="AG462" i="1"/>
  <c r="AF462" i="1"/>
  <c r="AG461" i="1"/>
  <c r="AF461" i="1"/>
  <c r="AG460" i="1"/>
  <c r="AF460" i="1"/>
  <c r="AG459" i="1"/>
  <c r="AF459" i="1"/>
  <c r="AG458" i="1"/>
  <c r="AF458" i="1"/>
  <c r="AG457" i="1"/>
  <c r="AF457" i="1"/>
  <c r="AG456" i="1"/>
  <c r="AF456" i="1"/>
  <c r="AG455" i="1"/>
  <c r="AF455" i="1"/>
  <c r="AG454" i="1"/>
  <c r="AF454" i="1"/>
  <c r="AG453" i="1"/>
  <c r="AF453" i="1"/>
  <c r="AG452" i="1"/>
  <c r="AF452" i="1"/>
  <c r="AG451" i="1"/>
  <c r="AF451" i="1"/>
  <c r="AG450" i="1"/>
  <c r="AF450" i="1"/>
  <c r="AG449" i="1"/>
  <c r="AF449" i="1"/>
  <c r="AG448" i="1"/>
  <c r="AF448" i="1"/>
  <c r="AG447" i="1"/>
  <c r="AF447" i="1"/>
  <c r="AG446" i="1"/>
  <c r="AF446" i="1"/>
  <c r="AG445" i="1"/>
  <c r="AF445" i="1"/>
  <c r="AG444" i="1"/>
  <c r="AF444" i="1"/>
  <c r="AG443" i="1"/>
  <c r="AF443" i="1"/>
  <c r="AG442" i="1"/>
  <c r="AF442" i="1"/>
  <c r="AG441" i="1"/>
  <c r="AF441" i="1"/>
  <c r="AG440" i="1"/>
  <c r="AF440" i="1"/>
  <c r="AG439" i="1"/>
  <c r="AF439" i="1"/>
  <c r="AG438" i="1"/>
  <c r="AF438" i="1"/>
  <c r="AG437" i="1"/>
  <c r="AF437" i="1"/>
  <c r="AG436" i="1"/>
  <c r="AF436" i="1"/>
  <c r="AG435" i="1"/>
  <c r="AF435" i="1"/>
  <c r="AG434" i="1"/>
  <c r="AF434" i="1"/>
  <c r="AG433" i="1"/>
  <c r="AF433" i="1"/>
  <c r="AG432" i="1"/>
  <c r="AF432" i="1"/>
  <c r="AG431" i="1"/>
  <c r="AF431" i="1"/>
  <c r="AG430" i="1"/>
  <c r="AF430" i="1"/>
  <c r="AG429" i="1"/>
  <c r="AF429" i="1"/>
  <c r="AG428" i="1"/>
  <c r="AF428" i="1"/>
  <c r="AG427" i="1"/>
  <c r="AF427" i="1"/>
  <c r="AG426" i="1"/>
  <c r="AF426" i="1"/>
  <c r="AG425" i="1"/>
  <c r="AF425" i="1"/>
  <c r="AG424" i="1"/>
  <c r="AF424" i="1"/>
  <c r="AG423" i="1"/>
  <c r="AF423" i="1"/>
  <c r="AG422" i="1"/>
  <c r="AF422" i="1"/>
  <c r="AG421" i="1"/>
  <c r="AF421" i="1"/>
  <c r="AG420" i="1"/>
  <c r="AF420" i="1"/>
  <c r="AG419" i="1"/>
  <c r="AF419" i="1"/>
  <c r="AG418" i="1"/>
  <c r="AF418" i="1"/>
  <c r="AG417" i="1"/>
  <c r="AF417" i="1"/>
  <c r="AG416" i="1"/>
  <c r="AF416" i="1"/>
  <c r="AG415" i="1"/>
  <c r="AF415" i="1"/>
  <c r="AG414" i="1"/>
  <c r="AF414" i="1"/>
  <c r="AG413" i="1"/>
  <c r="AF413" i="1"/>
  <c r="AG412" i="1"/>
  <c r="AF412" i="1"/>
  <c r="AG411" i="1"/>
  <c r="AF411" i="1"/>
  <c r="AG410" i="1"/>
  <c r="AF410" i="1"/>
  <c r="AG409" i="1"/>
  <c r="AF409" i="1"/>
  <c r="AG408" i="1"/>
  <c r="AF408" i="1"/>
  <c r="AG407" i="1"/>
  <c r="AF407" i="1"/>
  <c r="AG406" i="1"/>
  <c r="AF406" i="1"/>
  <c r="AG405" i="1"/>
  <c r="AF405" i="1"/>
  <c r="AG404" i="1"/>
  <c r="AF404" i="1"/>
  <c r="AG403" i="1"/>
  <c r="AF403" i="1"/>
  <c r="AG402" i="1"/>
  <c r="AF402" i="1"/>
  <c r="AG401" i="1"/>
  <c r="AF401" i="1"/>
  <c r="AG400" i="1"/>
  <c r="AF400" i="1"/>
  <c r="AG399" i="1"/>
  <c r="AF399" i="1"/>
  <c r="AG398" i="1"/>
  <c r="AF398" i="1"/>
  <c r="AG397" i="1"/>
  <c r="AF397" i="1"/>
  <c r="AG396" i="1"/>
  <c r="AF396" i="1"/>
  <c r="AG395" i="1"/>
  <c r="AF395" i="1"/>
  <c r="AG394" i="1"/>
  <c r="AF394" i="1"/>
  <c r="AG393" i="1"/>
  <c r="AF393" i="1"/>
  <c r="AG392" i="1"/>
  <c r="AF392" i="1"/>
  <c r="AG391" i="1"/>
  <c r="AF391" i="1"/>
  <c r="AG390" i="1"/>
  <c r="AF390" i="1"/>
  <c r="AG389" i="1"/>
  <c r="AF389" i="1"/>
  <c r="AG388" i="1"/>
  <c r="AF388" i="1"/>
  <c r="AG387" i="1"/>
  <c r="AF387" i="1"/>
  <c r="AG386" i="1"/>
  <c r="AF386" i="1"/>
  <c r="AG385" i="1"/>
  <c r="AF385" i="1"/>
  <c r="AG384" i="1"/>
  <c r="AF384" i="1"/>
  <c r="AG383" i="1"/>
  <c r="AF383" i="1"/>
  <c r="AG382" i="1"/>
  <c r="AF382" i="1"/>
  <c r="AG381" i="1"/>
  <c r="AF381" i="1"/>
  <c r="AG380" i="1"/>
  <c r="AF380" i="1"/>
  <c r="AG379" i="1"/>
  <c r="AF379" i="1"/>
  <c r="AG378" i="1"/>
  <c r="AF378" i="1"/>
  <c r="AG377" i="1"/>
  <c r="AF377" i="1"/>
  <c r="AG376" i="1"/>
  <c r="AF376" i="1"/>
  <c r="AG375" i="1"/>
  <c r="AF375" i="1"/>
  <c r="AG374" i="1"/>
  <c r="AF374" i="1"/>
  <c r="AG373" i="1"/>
  <c r="AF373" i="1"/>
  <c r="AG372" i="1"/>
  <c r="AF372" i="1"/>
  <c r="AG371" i="1"/>
  <c r="AF371" i="1"/>
  <c r="AG370" i="1"/>
  <c r="AF370" i="1"/>
  <c r="AG369" i="1"/>
  <c r="AF369" i="1"/>
  <c r="AG368" i="1"/>
  <c r="AF368" i="1"/>
  <c r="AG367" i="1"/>
  <c r="AF367" i="1"/>
  <c r="AG366" i="1"/>
  <c r="AF366" i="1"/>
  <c r="AG365" i="1"/>
  <c r="AF365" i="1"/>
  <c r="AG364" i="1"/>
  <c r="AF364" i="1"/>
  <c r="AG363" i="1"/>
  <c r="AF363" i="1"/>
  <c r="AG362" i="1"/>
  <c r="AF362" i="1"/>
  <c r="AG361" i="1"/>
  <c r="AF361" i="1"/>
  <c r="AG360" i="1"/>
  <c r="AF360" i="1"/>
  <c r="AG359" i="1"/>
  <c r="AF359" i="1"/>
  <c r="AG358" i="1"/>
  <c r="AF358" i="1"/>
  <c r="AG357" i="1"/>
  <c r="AF357" i="1"/>
  <c r="AG356" i="1"/>
  <c r="AF356" i="1"/>
  <c r="AG355" i="1"/>
  <c r="AF355" i="1"/>
  <c r="AG354" i="1"/>
  <c r="AF354" i="1"/>
  <c r="AG353" i="1"/>
  <c r="AF353" i="1"/>
  <c r="AG352" i="1"/>
  <c r="AF352" i="1"/>
  <c r="AG351" i="1"/>
  <c r="AF351" i="1"/>
  <c r="AG350" i="1"/>
  <c r="AF350" i="1"/>
  <c r="AG349" i="1"/>
  <c r="AF349" i="1"/>
  <c r="AG348" i="1"/>
  <c r="AF348" i="1"/>
  <c r="AG347" i="1"/>
  <c r="AF347" i="1"/>
  <c r="AG346" i="1"/>
  <c r="AF346" i="1"/>
  <c r="AG345" i="1"/>
  <c r="AF345" i="1"/>
  <c r="AG344" i="1"/>
  <c r="AF344" i="1"/>
  <c r="AG343" i="1"/>
  <c r="AF343" i="1"/>
  <c r="AG342" i="1"/>
  <c r="AF342" i="1"/>
  <c r="AG341" i="1"/>
  <c r="AF341" i="1"/>
  <c r="AG340" i="1"/>
  <c r="AF340" i="1"/>
  <c r="AG339" i="1"/>
  <c r="AF339" i="1"/>
  <c r="AG338" i="1"/>
  <c r="AF338" i="1"/>
  <c r="AG337" i="1"/>
  <c r="AF337" i="1"/>
  <c r="AG336" i="1"/>
  <c r="AF336" i="1"/>
  <c r="AG335" i="1"/>
  <c r="AF335" i="1"/>
  <c r="AG334" i="1"/>
  <c r="AF334" i="1"/>
  <c r="AG333" i="1"/>
  <c r="AF333" i="1"/>
  <c r="AG332" i="1"/>
  <c r="AF332" i="1"/>
  <c r="AG331" i="1"/>
  <c r="AF331" i="1"/>
  <c r="AG330" i="1"/>
  <c r="AF330" i="1"/>
  <c r="AG329" i="1"/>
  <c r="AF329" i="1"/>
  <c r="AG328" i="1"/>
  <c r="AF328" i="1"/>
  <c r="AG327" i="1"/>
  <c r="AF327" i="1"/>
  <c r="AG326" i="1"/>
  <c r="AF326" i="1"/>
  <c r="AG325" i="1"/>
  <c r="AF325" i="1"/>
  <c r="AG324" i="1"/>
  <c r="AF324" i="1"/>
  <c r="AG323" i="1"/>
  <c r="AF323" i="1"/>
  <c r="AG322" i="1"/>
  <c r="AF322" i="1"/>
  <c r="AG321" i="1"/>
  <c r="AF321" i="1"/>
  <c r="AG320" i="1"/>
  <c r="AF320" i="1"/>
  <c r="AG319" i="1"/>
  <c r="AF319" i="1"/>
  <c r="AG318" i="1"/>
  <c r="AF318" i="1"/>
  <c r="AG317" i="1"/>
  <c r="AF317" i="1"/>
  <c r="AG316" i="1"/>
  <c r="AF316" i="1"/>
  <c r="AG315" i="1"/>
  <c r="AF315" i="1"/>
  <c r="AG314" i="1"/>
  <c r="AF314" i="1"/>
  <c r="AG313" i="1"/>
  <c r="AF313" i="1"/>
  <c r="AG312" i="1"/>
  <c r="AF312" i="1"/>
  <c r="AG311" i="1"/>
  <c r="AF311" i="1"/>
  <c r="AG310" i="1"/>
  <c r="AF310" i="1"/>
  <c r="AG309" i="1"/>
  <c r="AF309" i="1"/>
  <c r="AG308" i="1"/>
  <c r="AF308" i="1"/>
  <c r="AG307" i="1"/>
  <c r="AF307" i="1"/>
  <c r="AG306" i="1"/>
  <c r="AF306" i="1"/>
  <c r="AG305" i="1"/>
  <c r="AF305" i="1"/>
  <c r="AG304" i="1"/>
  <c r="AF304" i="1"/>
  <c r="AG303" i="1"/>
  <c r="AF303" i="1"/>
  <c r="AG302" i="1"/>
  <c r="AF302" i="1"/>
  <c r="AG301" i="1"/>
  <c r="AF301" i="1"/>
  <c r="AG300" i="1"/>
  <c r="AF300" i="1"/>
  <c r="AG299" i="1"/>
  <c r="AF299" i="1"/>
  <c r="AG298" i="1"/>
  <c r="AF298" i="1"/>
  <c r="AG297" i="1"/>
  <c r="AF297" i="1"/>
  <c r="AG296" i="1"/>
  <c r="AF296" i="1"/>
  <c r="AG295" i="1"/>
  <c r="AF295" i="1"/>
  <c r="AG294" i="1"/>
  <c r="AF294" i="1"/>
  <c r="AG293" i="1"/>
  <c r="AF293" i="1"/>
  <c r="AG292" i="1"/>
  <c r="AF292" i="1"/>
  <c r="AG291" i="1"/>
  <c r="AF291" i="1"/>
  <c r="AG290" i="1"/>
  <c r="AF290" i="1"/>
  <c r="AG289" i="1"/>
  <c r="AF289" i="1"/>
  <c r="AG288" i="1"/>
  <c r="AF288" i="1"/>
  <c r="AG287" i="1"/>
  <c r="AF287" i="1"/>
  <c r="AG286" i="1"/>
  <c r="AF286" i="1"/>
  <c r="AG285" i="1"/>
  <c r="AF285" i="1"/>
  <c r="AG284" i="1"/>
  <c r="AF284" i="1"/>
  <c r="AG283" i="1"/>
  <c r="AF283" i="1"/>
  <c r="AG282" i="1"/>
  <c r="AF282" i="1"/>
  <c r="AG281" i="1"/>
  <c r="AF281" i="1"/>
  <c r="AG280" i="1"/>
  <c r="AF280" i="1"/>
  <c r="AG279" i="1"/>
  <c r="AF279" i="1"/>
  <c r="AG278" i="1"/>
  <c r="AF278" i="1"/>
  <c r="AG277" i="1"/>
  <c r="AF277" i="1"/>
  <c r="AG276" i="1"/>
  <c r="AF276" i="1"/>
  <c r="AG275" i="1"/>
  <c r="AF275" i="1"/>
  <c r="AG274" i="1"/>
  <c r="AF274" i="1"/>
  <c r="AG273" i="1"/>
  <c r="AF273" i="1"/>
  <c r="AG272" i="1"/>
  <c r="AF272" i="1"/>
  <c r="AG271" i="1"/>
  <c r="AF271" i="1"/>
  <c r="AG270" i="1"/>
  <c r="AF270" i="1"/>
  <c r="AG269" i="1"/>
  <c r="AF269" i="1"/>
  <c r="AG268" i="1"/>
  <c r="AF268" i="1"/>
  <c r="AG267" i="1"/>
  <c r="AF267" i="1"/>
  <c r="AG266" i="1"/>
  <c r="AF266" i="1"/>
  <c r="AG265" i="1"/>
  <c r="AF265" i="1"/>
  <c r="AG264" i="1"/>
  <c r="AF264" i="1"/>
  <c r="AG263" i="1"/>
  <c r="AF263" i="1"/>
  <c r="AG262" i="1"/>
  <c r="AF262" i="1"/>
  <c r="AG261" i="1"/>
  <c r="AF261" i="1"/>
  <c r="AG260" i="1"/>
  <c r="AF260" i="1"/>
  <c r="AG259" i="1"/>
  <c r="AF259" i="1"/>
  <c r="AG258" i="1"/>
  <c r="AF258" i="1"/>
  <c r="AG257" i="1"/>
  <c r="AF257" i="1"/>
  <c r="AG256" i="1"/>
  <c r="AF256" i="1"/>
  <c r="AG255" i="1"/>
  <c r="AF255" i="1"/>
  <c r="AG254" i="1"/>
  <c r="AF254" i="1"/>
  <c r="AG253" i="1"/>
  <c r="AF253" i="1"/>
  <c r="AG252" i="1"/>
  <c r="AF252" i="1"/>
  <c r="AG251" i="1"/>
  <c r="AF251" i="1"/>
  <c r="AG250" i="1"/>
  <c r="AF250" i="1"/>
  <c r="AG249" i="1"/>
  <c r="AF249" i="1"/>
  <c r="AG248" i="1"/>
  <c r="AF248" i="1"/>
  <c r="AG247" i="1"/>
  <c r="AF247" i="1"/>
  <c r="AG246" i="1"/>
  <c r="AF246" i="1"/>
  <c r="AG245" i="1"/>
  <c r="AF245" i="1"/>
  <c r="AG244" i="1"/>
  <c r="AF244" i="1"/>
  <c r="AG243" i="1"/>
  <c r="AF243" i="1"/>
  <c r="AG242" i="1"/>
  <c r="AF242" i="1"/>
  <c r="AG241" i="1"/>
  <c r="AF241" i="1"/>
  <c r="AG240" i="1"/>
  <c r="AF240" i="1"/>
  <c r="AG239" i="1"/>
  <c r="AF239" i="1"/>
  <c r="AG238" i="1"/>
  <c r="AF238" i="1"/>
  <c r="AG237" i="1"/>
  <c r="AF237" i="1"/>
  <c r="AG236" i="1"/>
  <c r="AF236" i="1"/>
  <c r="AG235" i="1"/>
  <c r="AF235" i="1"/>
  <c r="AG234" i="1"/>
  <c r="AF234" i="1"/>
  <c r="AG233" i="1"/>
  <c r="AF233" i="1"/>
  <c r="AG232" i="1"/>
  <c r="AF232" i="1"/>
  <c r="AG231" i="1"/>
  <c r="AF231" i="1"/>
  <c r="AG230" i="1"/>
  <c r="AF230" i="1"/>
  <c r="AG229" i="1"/>
  <c r="AF229" i="1"/>
  <c r="AG228" i="1"/>
  <c r="AF228" i="1"/>
  <c r="AG227" i="1"/>
  <c r="AF227" i="1"/>
  <c r="AG226" i="1"/>
  <c r="AF226" i="1"/>
  <c r="AG225" i="1"/>
  <c r="AF225" i="1"/>
  <c r="AG224" i="1"/>
  <c r="AF224" i="1"/>
  <c r="AG223" i="1"/>
  <c r="AF223" i="1"/>
  <c r="AG222" i="1"/>
  <c r="AF222" i="1"/>
  <c r="AG221" i="1"/>
  <c r="AF221" i="1"/>
  <c r="AG220" i="1"/>
  <c r="AF220" i="1"/>
  <c r="AG219" i="1"/>
  <c r="AF219" i="1"/>
  <c r="AG218" i="1"/>
  <c r="AF218" i="1"/>
  <c r="AG217" i="1"/>
  <c r="AF217" i="1"/>
  <c r="AG216" i="1"/>
  <c r="AF216" i="1"/>
  <c r="AG215" i="1"/>
  <c r="AF215" i="1"/>
  <c r="AG214" i="1"/>
  <c r="AF214" i="1"/>
  <c r="AG213" i="1"/>
  <c r="AF213" i="1"/>
  <c r="AG212" i="1"/>
  <c r="AF212" i="1"/>
  <c r="AG211" i="1"/>
  <c r="AF211" i="1"/>
  <c r="AG210" i="1"/>
  <c r="AF210" i="1"/>
  <c r="AG209" i="1"/>
  <c r="AF209" i="1"/>
  <c r="AG208" i="1"/>
  <c r="AF208" i="1"/>
  <c r="AG207" i="1"/>
  <c r="AF207" i="1"/>
  <c r="AG206" i="1"/>
  <c r="AF206" i="1"/>
  <c r="AG205" i="1"/>
  <c r="AF205" i="1"/>
  <c r="AG204" i="1"/>
  <c r="AF204" i="1"/>
  <c r="AG203" i="1"/>
  <c r="AF203" i="1"/>
  <c r="AG202" i="1"/>
  <c r="AF202" i="1"/>
  <c r="AG201" i="1"/>
  <c r="AF201" i="1"/>
  <c r="AG200" i="1"/>
  <c r="AF200" i="1"/>
  <c r="AG199" i="1"/>
  <c r="AF199" i="1"/>
  <c r="AG198" i="1"/>
  <c r="AF198" i="1"/>
  <c r="AG197" i="1"/>
  <c r="AF197" i="1"/>
  <c r="AG196" i="1"/>
  <c r="AF196" i="1"/>
  <c r="AG195" i="1"/>
  <c r="AF195" i="1"/>
  <c r="AG194" i="1"/>
  <c r="AF194" i="1"/>
  <c r="AG193" i="1"/>
  <c r="AF193" i="1"/>
  <c r="AG192" i="1"/>
  <c r="AF192" i="1"/>
  <c r="AG191" i="1"/>
  <c r="AF191" i="1"/>
  <c r="AG190" i="1"/>
  <c r="AF190" i="1"/>
  <c r="AG189" i="1"/>
  <c r="AF189" i="1"/>
  <c r="AG188" i="1"/>
  <c r="AF188" i="1"/>
  <c r="AG187" i="1"/>
  <c r="AF187" i="1"/>
  <c r="AG186" i="1"/>
  <c r="AF186" i="1"/>
  <c r="AG185" i="1"/>
  <c r="AF185" i="1"/>
  <c r="AG184" i="1"/>
  <c r="AF184" i="1"/>
  <c r="AG183" i="1"/>
  <c r="AF183" i="1"/>
  <c r="AG182" i="1"/>
  <c r="AF182" i="1"/>
  <c r="AG181" i="1"/>
  <c r="AF181" i="1"/>
  <c r="AG180" i="1"/>
  <c r="AF180" i="1"/>
  <c r="AG179" i="1"/>
  <c r="AF179" i="1"/>
  <c r="AG178" i="1"/>
  <c r="AF178" i="1"/>
  <c r="AG177" i="1"/>
  <c r="AF177" i="1"/>
  <c r="AG176" i="1"/>
  <c r="AF176" i="1"/>
  <c r="AG175" i="1"/>
  <c r="AF175" i="1"/>
  <c r="AG174" i="1"/>
  <c r="AF174" i="1"/>
  <c r="AG173" i="1"/>
  <c r="AF173" i="1"/>
  <c r="AG172" i="1"/>
  <c r="AF172" i="1"/>
  <c r="AG171" i="1"/>
  <c r="AF171" i="1"/>
  <c r="AG170" i="1"/>
  <c r="AF170" i="1"/>
  <c r="AG169" i="1"/>
  <c r="AF169" i="1"/>
  <c r="AG168" i="1"/>
  <c r="AF168" i="1"/>
  <c r="AG167" i="1"/>
  <c r="AF167" i="1"/>
  <c r="AG166" i="1"/>
  <c r="AF166" i="1"/>
  <c r="AG165" i="1"/>
  <c r="AF165" i="1"/>
  <c r="AG164" i="1"/>
  <c r="AF164" i="1"/>
  <c r="AG163" i="1"/>
  <c r="AF163" i="1"/>
  <c r="AG162" i="1"/>
  <c r="AF162" i="1"/>
  <c r="AG161" i="1"/>
  <c r="AF161" i="1"/>
  <c r="AG160" i="1"/>
  <c r="AF160" i="1"/>
  <c r="AG159" i="1"/>
  <c r="AF159" i="1"/>
  <c r="AG158" i="1"/>
  <c r="AF158" i="1"/>
  <c r="AG157" i="1"/>
  <c r="AF157" i="1"/>
  <c r="AG156" i="1"/>
  <c r="AF156" i="1"/>
  <c r="AG155" i="1"/>
  <c r="AF155" i="1"/>
  <c r="AG154" i="1"/>
  <c r="AF154" i="1"/>
  <c r="AG153" i="1"/>
  <c r="AF153" i="1"/>
  <c r="AG152" i="1"/>
  <c r="AF152" i="1"/>
  <c r="AG151" i="1"/>
  <c r="AF151" i="1"/>
  <c r="AG150" i="1"/>
  <c r="AF150" i="1"/>
  <c r="AG149" i="1"/>
  <c r="AF149" i="1"/>
  <c r="AG148" i="1"/>
  <c r="AF148" i="1"/>
  <c r="AG147" i="1"/>
  <c r="AF147" i="1"/>
  <c r="AG146" i="1"/>
  <c r="AF146" i="1"/>
  <c r="AG145" i="1"/>
  <c r="AF145" i="1"/>
  <c r="AG144" i="1"/>
  <c r="AF144" i="1"/>
  <c r="AG143" i="1"/>
  <c r="AF143" i="1"/>
  <c r="AG142" i="1"/>
  <c r="AF142" i="1"/>
  <c r="AG141" i="1"/>
  <c r="AF141" i="1"/>
  <c r="AG140" i="1"/>
  <c r="AF140" i="1"/>
  <c r="AG139" i="1"/>
  <c r="AF139" i="1"/>
  <c r="AG138" i="1"/>
  <c r="AF138" i="1"/>
  <c r="AG137" i="1"/>
  <c r="AF137" i="1"/>
  <c r="AG136" i="1"/>
  <c r="AF136" i="1"/>
  <c r="AG135" i="1"/>
  <c r="AF135" i="1"/>
  <c r="AG134" i="1"/>
  <c r="AF134" i="1"/>
  <c r="AG133" i="1"/>
  <c r="AF133" i="1"/>
  <c r="AG132" i="1"/>
  <c r="AF132" i="1"/>
  <c r="AG131" i="1"/>
  <c r="AF131" i="1"/>
  <c r="AG130" i="1"/>
  <c r="AF130" i="1"/>
  <c r="AG129" i="1"/>
  <c r="AF129" i="1"/>
  <c r="AG128" i="1"/>
  <c r="AF128" i="1"/>
  <c r="AG127" i="1"/>
  <c r="AF127" i="1"/>
  <c r="AG126" i="1"/>
  <c r="AF126" i="1"/>
  <c r="AG125" i="1"/>
  <c r="AF125" i="1"/>
  <c r="AG124" i="1"/>
  <c r="AF124" i="1"/>
  <c r="AG123" i="1"/>
  <c r="AF123" i="1"/>
  <c r="AG122" i="1"/>
  <c r="AF122" i="1"/>
  <c r="AG121" i="1"/>
  <c r="AF121" i="1"/>
  <c r="AG120" i="1"/>
  <c r="AF120" i="1"/>
  <c r="AG119" i="1"/>
  <c r="AF119" i="1"/>
  <c r="AG118" i="1"/>
  <c r="AF118" i="1"/>
  <c r="AG117" i="1"/>
  <c r="AF117" i="1"/>
  <c r="AG116" i="1"/>
  <c r="AF116" i="1"/>
  <c r="AG115" i="1"/>
  <c r="AF115" i="1"/>
  <c r="AG114" i="1"/>
  <c r="AF114" i="1"/>
  <c r="AG113" i="1"/>
  <c r="AF113" i="1"/>
  <c r="AG112" i="1"/>
  <c r="AF112" i="1"/>
  <c r="AG111" i="1"/>
  <c r="AF111" i="1"/>
  <c r="AG110" i="1"/>
  <c r="AF110" i="1"/>
  <c r="AG109" i="1"/>
  <c r="AF109" i="1"/>
  <c r="AG108" i="1"/>
  <c r="AF108" i="1"/>
  <c r="AG107" i="1"/>
  <c r="AF107" i="1"/>
  <c r="AG106" i="1"/>
  <c r="AF106" i="1"/>
  <c r="AG105" i="1"/>
  <c r="AF105" i="1"/>
  <c r="AG104" i="1"/>
  <c r="AF104" i="1"/>
  <c r="AG103" i="1"/>
  <c r="AF103" i="1"/>
  <c r="AG102" i="1"/>
  <c r="AF102" i="1"/>
  <c r="AG101" i="1"/>
  <c r="AF101" i="1"/>
  <c r="AG100" i="1"/>
  <c r="AF100" i="1"/>
  <c r="AG99" i="1"/>
  <c r="AF99" i="1"/>
  <c r="AG98" i="1"/>
  <c r="AF98" i="1"/>
  <c r="AG97" i="1"/>
  <c r="AF97" i="1"/>
  <c r="AG96" i="1"/>
  <c r="AF96" i="1"/>
  <c r="AG95" i="1"/>
  <c r="AF95" i="1"/>
  <c r="AG94" i="1"/>
  <c r="AF94" i="1"/>
  <c r="AG93" i="1"/>
  <c r="AF93" i="1"/>
  <c r="AG92" i="1"/>
  <c r="AF92" i="1"/>
  <c r="AG91" i="1"/>
  <c r="AF91" i="1"/>
  <c r="AG90" i="1"/>
  <c r="AF90" i="1"/>
  <c r="AG89" i="1"/>
  <c r="AF89" i="1"/>
  <c r="AG88" i="1"/>
  <c r="AF88" i="1"/>
  <c r="AG87" i="1"/>
  <c r="AF87" i="1"/>
  <c r="AG86" i="1"/>
  <c r="AF86" i="1"/>
  <c r="AG85" i="1"/>
  <c r="AF85" i="1"/>
  <c r="AG84" i="1"/>
  <c r="AF84" i="1"/>
  <c r="AG83" i="1"/>
  <c r="AF83" i="1"/>
  <c r="AG82" i="1"/>
  <c r="AF82" i="1"/>
  <c r="AG81" i="1"/>
  <c r="AF81" i="1"/>
  <c r="AG80" i="1"/>
  <c r="AF80" i="1"/>
  <c r="AG79" i="1"/>
  <c r="AF79" i="1"/>
  <c r="AG78" i="1"/>
  <c r="AF78" i="1"/>
  <c r="AG77" i="1"/>
  <c r="AF77" i="1"/>
  <c r="AG76" i="1"/>
  <c r="AF76" i="1"/>
  <c r="AG75" i="1"/>
  <c r="AF75" i="1"/>
  <c r="AG74" i="1"/>
  <c r="AF74" i="1"/>
  <c r="AG73" i="1"/>
  <c r="AF73" i="1"/>
  <c r="AG72" i="1"/>
  <c r="AF72" i="1"/>
  <c r="AG71" i="1"/>
  <c r="AF71" i="1"/>
  <c r="AG70" i="1"/>
  <c r="AF70" i="1"/>
  <c r="AG69" i="1"/>
  <c r="AF69" i="1"/>
  <c r="AG68" i="1"/>
  <c r="AF68" i="1"/>
  <c r="AG67" i="1"/>
  <c r="AF67" i="1"/>
  <c r="AG66" i="1"/>
  <c r="AF66" i="1"/>
  <c r="AG65" i="1"/>
  <c r="AF65" i="1"/>
  <c r="AG64" i="1"/>
  <c r="AF64" i="1"/>
  <c r="AG63" i="1"/>
  <c r="AF63" i="1"/>
  <c r="AG62" i="1"/>
  <c r="AF62" i="1"/>
  <c r="AG61" i="1"/>
  <c r="AF61" i="1"/>
  <c r="AG60" i="1"/>
  <c r="AF60" i="1"/>
  <c r="AG59" i="1"/>
  <c r="AF59" i="1"/>
  <c r="AG58" i="1"/>
  <c r="AF58" i="1"/>
  <c r="AG57" i="1"/>
  <c r="AF57" i="1"/>
  <c r="AG56" i="1"/>
  <c r="AF56" i="1"/>
  <c r="AG55" i="1"/>
  <c r="AF55" i="1"/>
  <c r="AG54" i="1"/>
  <c r="AF54" i="1"/>
  <c r="AG53" i="1"/>
  <c r="AF53" i="1"/>
  <c r="AG52" i="1"/>
  <c r="AF52" i="1"/>
  <c r="AG51" i="1"/>
  <c r="AF51" i="1"/>
  <c r="AG50" i="1"/>
  <c r="AF50" i="1"/>
  <c r="AG49" i="1"/>
  <c r="AF49" i="1"/>
  <c r="AG48" i="1"/>
  <c r="AF48" i="1"/>
  <c r="AG47" i="1"/>
  <c r="AF47" i="1"/>
  <c r="AG46" i="1"/>
  <c r="AF46" i="1"/>
  <c r="AG45" i="1"/>
  <c r="AF45" i="1"/>
  <c r="AG44" i="1"/>
  <c r="AF44" i="1"/>
  <c r="AG43" i="1"/>
  <c r="AF43" i="1"/>
  <c r="AG42" i="1"/>
  <c r="AF42" i="1"/>
  <c r="AG41" i="1"/>
  <c r="AF41" i="1"/>
  <c r="AG40" i="1"/>
  <c r="AF40" i="1"/>
  <c r="AG39" i="1"/>
  <c r="AF39" i="1"/>
  <c r="AG38" i="1"/>
  <c r="AF38" i="1"/>
  <c r="AG37" i="1"/>
  <c r="AF37" i="1"/>
  <c r="AG36" i="1"/>
  <c r="AF36" i="1"/>
  <c r="AG35" i="1"/>
  <c r="AF35" i="1"/>
  <c r="AG34" i="1"/>
  <c r="AF34" i="1"/>
  <c r="AG33" i="1"/>
  <c r="AF33" i="1"/>
  <c r="AG32" i="1"/>
  <c r="AF32" i="1"/>
  <c r="AG31" i="1"/>
  <c r="AF31" i="1"/>
  <c r="AG30" i="1"/>
  <c r="AF30" i="1"/>
  <c r="AG29" i="1"/>
  <c r="AF29" i="1"/>
  <c r="AG28" i="1"/>
  <c r="AF28" i="1"/>
  <c r="AG27" i="1"/>
  <c r="AF27" i="1"/>
  <c r="AG26" i="1"/>
  <c r="AF26" i="1"/>
  <c r="AG25" i="1"/>
  <c r="AF25" i="1"/>
  <c r="AG24" i="1"/>
  <c r="AF24" i="1"/>
  <c r="AG23" i="1"/>
  <c r="AF23" i="1"/>
  <c r="AG22" i="1"/>
  <c r="AF22" i="1"/>
  <c r="AG21" i="1"/>
  <c r="AF21" i="1"/>
  <c r="AG20" i="1"/>
  <c r="AF20" i="1"/>
  <c r="AG19" i="1"/>
  <c r="AF19" i="1"/>
  <c r="AG18" i="1"/>
  <c r="AF18" i="1"/>
  <c r="AG17" i="1"/>
  <c r="AF17" i="1"/>
  <c r="AG16" i="1"/>
  <c r="AF16" i="1"/>
  <c r="AG15" i="1"/>
  <c r="AF15" i="1"/>
  <c r="AG14" i="1"/>
  <c r="AF14" i="1"/>
  <c r="AG13" i="1"/>
  <c r="AF13" i="1"/>
  <c r="AG12" i="1"/>
  <c r="AF12" i="1"/>
  <c r="AG11" i="1"/>
  <c r="AF11" i="1"/>
  <c r="AG10" i="1"/>
  <c r="AF10" i="1"/>
  <c r="AG9" i="1"/>
  <c r="AF9" i="1"/>
  <c r="AG8" i="1"/>
  <c r="AF8" i="1"/>
  <c r="AG7" i="1"/>
  <c r="AF7" i="1"/>
  <c r="AG6" i="1"/>
  <c r="AF6" i="1"/>
  <c r="AG5" i="1"/>
  <c r="AF5" i="1"/>
  <c r="AG4" i="1"/>
  <c r="AF4" i="1"/>
  <c r="AF853" i="1" s="1"/>
  <c r="AG594" i="2"/>
  <c r="AG593" i="2"/>
  <c r="AG592" i="2"/>
  <c r="AF592" i="2"/>
  <c r="AG591" i="2"/>
  <c r="AF591" i="2"/>
  <c r="AG590" i="2"/>
  <c r="AF590" i="2"/>
  <c r="AG589" i="2"/>
  <c r="AF589" i="2"/>
  <c r="AG588" i="2"/>
  <c r="AF588" i="2"/>
  <c r="AG587" i="2"/>
  <c r="AF587" i="2"/>
  <c r="AG586" i="2"/>
  <c r="AF586" i="2"/>
  <c r="AG585" i="2"/>
  <c r="AF585" i="2"/>
  <c r="AG584" i="2"/>
  <c r="AF584" i="2"/>
  <c r="AG583" i="2"/>
  <c r="AF583" i="2"/>
  <c r="AG582" i="2"/>
  <c r="AF582" i="2"/>
  <c r="AG581" i="2"/>
  <c r="AF581" i="2"/>
  <c r="AG580" i="2"/>
  <c r="AF580" i="2"/>
  <c r="AG579" i="2"/>
  <c r="AF579" i="2"/>
  <c r="AG578" i="2"/>
  <c r="AF578" i="2"/>
  <c r="AG577" i="2"/>
  <c r="AF577" i="2"/>
  <c r="AG576" i="2"/>
  <c r="AF576" i="2"/>
  <c r="AG575" i="2"/>
  <c r="AF575" i="2"/>
  <c r="AG574" i="2"/>
  <c r="AF574" i="2"/>
  <c r="AG573" i="2"/>
  <c r="AF573" i="2"/>
  <c r="AG572" i="2"/>
  <c r="AF572" i="2"/>
  <c r="AG571" i="2"/>
  <c r="AF571" i="2"/>
  <c r="AG570" i="2"/>
  <c r="AF570" i="2"/>
  <c r="AG569" i="2"/>
  <c r="AF569" i="2"/>
  <c r="AG568" i="2"/>
  <c r="AF568" i="2"/>
  <c r="AG567" i="2"/>
  <c r="AF567" i="2"/>
  <c r="AG566" i="2"/>
  <c r="AF566" i="2"/>
  <c r="AG565" i="2"/>
  <c r="AF565" i="2"/>
  <c r="AG564" i="2"/>
  <c r="AF564" i="2"/>
  <c r="AG563" i="2"/>
  <c r="AF563" i="2"/>
  <c r="AG562" i="2"/>
  <c r="AF562" i="2"/>
  <c r="AG561" i="2"/>
  <c r="AF561" i="2"/>
  <c r="AG560" i="2"/>
  <c r="AF560" i="2"/>
  <c r="AG559" i="2"/>
  <c r="AF559" i="2"/>
  <c r="AG558" i="2"/>
  <c r="AF558" i="2"/>
  <c r="AG557" i="2"/>
  <c r="AF557" i="2"/>
  <c r="AG556" i="2"/>
  <c r="AF556" i="2"/>
  <c r="AG555" i="2"/>
  <c r="AF555" i="2"/>
  <c r="AG554" i="2"/>
  <c r="AF554" i="2"/>
  <c r="AG553" i="2"/>
  <c r="AF553" i="2"/>
  <c r="AG552" i="2"/>
  <c r="AF552" i="2"/>
  <c r="AG551" i="2"/>
  <c r="AF551" i="2"/>
  <c r="AG550" i="2"/>
  <c r="AF550" i="2"/>
  <c r="AG549" i="2"/>
  <c r="AF549" i="2"/>
  <c r="AG548" i="2"/>
  <c r="AF548" i="2"/>
  <c r="AG547" i="2"/>
  <c r="AF547" i="2"/>
  <c r="AG546" i="2"/>
  <c r="AF546" i="2"/>
  <c r="AG545" i="2"/>
  <c r="AF545" i="2"/>
  <c r="AG544" i="2"/>
  <c r="AF544" i="2"/>
  <c r="AG543" i="2"/>
  <c r="AF543" i="2"/>
  <c r="AG542" i="2"/>
  <c r="AF542" i="2"/>
  <c r="AG541" i="2"/>
  <c r="AF541" i="2"/>
  <c r="AG540" i="2"/>
  <c r="AF540" i="2"/>
  <c r="AG539" i="2"/>
  <c r="AF539" i="2"/>
  <c r="AG538" i="2"/>
  <c r="AF538" i="2"/>
  <c r="AG537" i="2"/>
  <c r="AF537" i="2"/>
  <c r="AG536" i="2"/>
  <c r="AF536" i="2"/>
  <c r="AG535" i="2"/>
  <c r="AF535" i="2"/>
  <c r="AG534" i="2"/>
  <c r="AF534" i="2"/>
  <c r="AG533" i="2"/>
  <c r="AF533" i="2"/>
  <c r="AG532" i="2"/>
  <c r="AF532" i="2"/>
  <c r="AG531" i="2"/>
  <c r="AF531" i="2"/>
  <c r="AG530" i="2"/>
  <c r="AF530" i="2"/>
  <c r="AG529" i="2"/>
  <c r="AF529" i="2"/>
  <c r="AG528" i="2"/>
  <c r="AF528" i="2"/>
  <c r="AG527" i="2"/>
  <c r="AF527" i="2"/>
  <c r="AG526" i="2"/>
  <c r="AF526" i="2"/>
  <c r="AG525" i="2"/>
  <c r="AF525" i="2"/>
  <c r="AG524" i="2"/>
  <c r="AF524" i="2"/>
  <c r="AG523" i="2"/>
  <c r="AF523" i="2"/>
  <c r="AG522" i="2"/>
  <c r="AF522" i="2"/>
  <c r="AG521" i="2"/>
  <c r="AF521" i="2"/>
  <c r="AG520" i="2"/>
  <c r="AF520" i="2"/>
  <c r="AG519" i="2"/>
  <c r="AF519" i="2"/>
  <c r="AG518" i="2"/>
  <c r="AF518" i="2"/>
  <c r="AG517" i="2"/>
  <c r="AF517" i="2"/>
  <c r="AG516" i="2"/>
  <c r="AF516" i="2"/>
  <c r="AG515" i="2"/>
  <c r="AF515" i="2"/>
  <c r="AG514" i="2"/>
  <c r="AF514" i="2"/>
  <c r="AG513" i="2"/>
  <c r="AF513" i="2"/>
  <c r="AG512" i="2"/>
  <c r="AF512" i="2"/>
  <c r="AG511" i="2"/>
  <c r="AF511" i="2"/>
  <c r="AG510" i="2"/>
  <c r="AF510" i="2"/>
  <c r="AG509" i="2"/>
  <c r="AF509" i="2"/>
  <c r="AG508" i="2"/>
  <c r="AF508" i="2"/>
  <c r="AG507" i="2"/>
  <c r="AF507" i="2"/>
  <c r="AG506" i="2"/>
  <c r="AF506" i="2"/>
  <c r="AG505" i="2"/>
  <c r="AF505" i="2"/>
  <c r="AG504" i="2"/>
  <c r="AF504" i="2"/>
  <c r="AG503" i="2"/>
  <c r="AF503" i="2"/>
  <c r="AG502" i="2"/>
  <c r="AF502" i="2"/>
  <c r="AG501" i="2"/>
  <c r="AF501" i="2"/>
  <c r="AG500" i="2"/>
  <c r="AF500" i="2"/>
  <c r="AG499" i="2"/>
  <c r="AF499" i="2"/>
  <c r="AG498" i="2"/>
  <c r="AF498" i="2"/>
  <c r="AG497" i="2"/>
  <c r="AF497" i="2"/>
  <c r="AG496" i="2"/>
  <c r="AF496" i="2"/>
  <c r="AG495" i="2"/>
  <c r="AF495" i="2"/>
  <c r="AG494" i="2"/>
  <c r="AF494" i="2"/>
  <c r="AG493" i="2"/>
  <c r="AF493" i="2"/>
  <c r="AG492" i="2"/>
  <c r="AF492" i="2"/>
  <c r="AG491" i="2"/>
  <c r="AF491" i="2"/>
  <c r="AG490" i="2"/>
  <c r="AF490" i="2"/>
  <c r="AG489" i="2"/>
  <c r="AF489" i="2"/>
  <c r="AG488" i="2"/>
  <c r="AF488" i="2"/>
  <c r="AG487" i="2"/>
  <c r="AF487" i="2"/>
  <c r="AG486" i="2"/>
  <c r="AF486" i="2"/>
  <c r="AG485" i="2"/>
  <c r="AF485" i="2"/>
  <c r="AG484" i="2"/>
  <c r="AF484" i="2"/>
  <c r="AG483" i="2"/>
  <c r="AF483" i="2"/>
  <c r="AG482" i="2"/>
  <c r="AF482" i="2"/>
  <c r="AG481" i="2"/>
  <c r="AF481" i="2"/>
  <c r="AG480" i="2"/>
  <c r="AF480" i="2"/>
  <c r="AG479" i="2"/>
  <c r="AF479" i="2"/>
  <c r="AG478" i="2"/>
  <c r="AF478" i="2"/>
  <c r="AG477" i="2"/>
  <c r="AF477" i="2"/>
  <c r="AG476" i="2"/>
  <c r="AF476" i="2"/>
  <c r="AG475" i="2"/>
  <c r="AF475" i="2"/>
  <c r="AG474" i="2"/>
  <c r="AF474" i="2"/>
  <c r="AG473" i="2"/>
  <c r="AF473" i="2"/>
  <c r="AG472" i="2"/>
  <c r="AF472" i="2"/>
  <c r="AG471" i="2"/>
  <c r="AF471" i="2"/>
  <c r="AG470" i="2"/>
  <c r="AF470" i="2"/>
  <c r="AG469" i="2"/>
  <c r="AF469" i="2"/>
  <c r="AG468" i="2"/>
  <c r="AF468" i="2"/>
  <c r="AG467" i="2"/>
  <c r="AF467" i="2"/>
  <c r="AG466" i="2"/>
  <c r="AF466" i="2"/>
  <c r="AG465" i="2"/>
  <c r="AF465" i="2"/>
  <c r="AG464" i="2"/>
  <c r="AF464" i="2"/>
  <c r="AG463" i="2"/>
  <c r="AF463" i="2"/>
  <c r="AG462" i="2"/>
  <c r="AF462" i="2"/>
  <c r="AG461" i="2"/>
  <c r="AF461" i="2"/>
  <c r="AG460" i="2"/>
  <c r="AF460" i="2"/>
  <c r="AG459" i="2"/>
  <c r="AF459" i="2"/>
  <c r="AG458" i="2"/>
  <c r="AF458" i="2"/>
  <c r="AG457" i="2"/>
  <c r="AF457" i="2"/>
  <c r="AG456" i="2"/>
  <c r="AF456" i="2"/>
  <c r="AG455" i="2"/>
  <c r="AF455" i="2"/>
  <c r="AG454" i="2"/>
  <c r="AF454" i="2"/>
  <c r="AG453" i="2"/>
  <c r="AF453" i="2"/>
  <c r="AG452" i="2"/>
  <c r="AF452" i="2"/>
  <c r="AG451" i="2"/>
  <c r="AF451" i="2"/>
  <c r="AG450" i="2"/>
  <c r="AF450" i="2"/>
  <c r="AG449" i="2"/>
  <c r="AF449" i="2"/>
  <c r="AG448" i="2"/>
  <c r="AF448" i="2"/>
  <c r="AG447" i="2"/>
  <c r="AF447" i="2"/>
  <c r="AG446" i="2"/>
  <c r="AF446" i="2"/>
  <c r="AG445" i="2"/>
  <c r="AF445" i="2"/>
  <c r="AG444" i="2"/>
  <c r="AF444" i="2"/>
  <c r="AG443" i="2"/>
  <c r="AF443" i="2"/>
  <c r="AG442" i="2"/>
  <c r="AF442" i="2"/>
  <c r="AG441" i="2"/>
  <c r="AF441" i="2"/>
  <c r="AG440" i="2"/>
  <c r="AF440" i="2"/>
  <c r="AG439" i="2"/>
  <c r="AF439" i="2"/>
  <c r="AG438" i="2"/>
  <c r="AF438" i="2"/>
  <c r="AG437" i="2"/>
  <c r="AF437" i="2"/>
  <c r="AG436" i="2"/>
  <c r="AF436" i="2"/>
  <c r="AG435" i="2"/>
  <c r="AF435" i="2"/>
  <c r="AG434" i="2"/>
  <c r="AF434" i="2"/>
  <c r="AG433" i="2"/>
  <c r="AF433" i="2"/>
  <c r="AG432" i="2"/>
  <c r="AF432" i="2"/>
  <c r="AG431" i="2"/>
  <c r="AF431" i="2"/>
  <c r="AG430" i="2"/>
  <c r="AF430" i="2"/>
  <c r="AG429" i="2"/>
  <c r="AF429" i="2"/>
  <c r="AG428" i="2"/>
  <c r="AF428" i="2"/>
  <c r="AG427" i="2"/>
  <c r="AF427" i="2"/>
  <c r="AG426" i="2"/>
  <c r="AF426" i="2"/>
  <c r="AG425" i="2"/>
  <c r="AF425" i="2"/>
  <c r="AG424" i="2"/>
  <c r="AF424" i="2"/>
  <c r="AG423" i="2"/>
  <c r="AF423" i="2"/>
  <c r="AG422" i="2"/>
  <c r="AF422" i="2"/>
  <c r="AG421" i="2"/>
  <c r="AF421" i="2"/>
  <c r="AG420" i="2"/>
  <c r="AF420" i="2"/>
  <c r="AG419" i="2"/>
  <c r="AF419" i="2"/>
  <c r="AG418" i="2"/>
  <c r="AF418" i="2"/>
  <c r="AG417" i="2"/>
  <c r="AF417" i="2"/>
  <c r="AG416" i="2"/>
  <c r="AF416" i="2"/>
  <c r="AG415" i="2"/>
  <c r="AF415" i="2"/>
  <c r="AG414" i="2"/>
  <c r="AF414" i="2"/>
  <c r="AG413" i="2"/>
  <c r="AF413" i="2"/>
  <c r="AG412" i="2"/>
  <c r="AF412" i="2"/>
  <c r="AG411" i="2"/>
  <c r="AF411" i="2"/>
  <c r="AG410" i="2"/>
  <c r="AF410" i="2"/>
  <c r="AG409" i="2"/>
  <c r="AF409" i="2"/>
  <c r="AG408" i="2"/>
  <c r="AF408" i="2"/>
  <c r="AG407" i="2"/>
  <c r="AF407" i="2"/>
  <c r="AG406" i="2"/>
  <c r="AF406" i="2"/>
  <c r="AG405" i="2"/>
  <c r="AF405" i="2"/>
  <c r="AG404" i="2"/>
  <c r="AF404" i="2"/>
  <c r="AG403" i="2"/>
  <c r="AF403" i="2"/>
  <c r="AG402" i="2"/>
  <c r="AF402" i="2"/>
  <c r="AG401" i="2"/>
  <c r="AF401" i="2"/>
  <c r="AG400" i="2"/>
  <c r="AF400" i="2"/>
  <c r="AG399" i="2"/>
  <c r="AF399" i="2"/>
  <c r="AG398" i="2"/>
  <c r="AF398" i="2"/>
  <c r="AG397" i="2"/>
  <c r="AF397" i="2"/>
  <c r="AG396" i="2"/>
  <c r="AF396" i="2"/>
  <c r="AG395" i="2"/>
  <c r="AF395" i="2"/>
  <c r="AG394" i="2"/>
  <c r="AF394" i="2"/>
  <c r="AG393" i="2"/>
  <c r="AF393" i="2"/>
  <c r="AG392" i="2"/>
  <c r="AF392" i="2"/>
  <c r="AG391" i="2"/>
  <c r="AF391" i="2"/>
  <c r="AG390" i="2"/>
  <c r="AF390" i="2"/>
  <c r="AG389" i="2"/>
  <c r="AF389" i="2"/>
  <c r="AG388" i="2"/>
  <c r="AF388" i="2"/>
  <c r="AG387" i="2"/>
  <c r="AF387" i="2"/>
  <c r="AG386" i="2"/>
  <c r="AF386" i="2"/>
  <c r="AG385" i="2"/>
  <c r="AF385" i="2"/>
  <c r="AG384" i="2"/>
  <c r="AF384" i="2"/>
  <c r="AG383" i="2"/>
  <c r="AF383" i="2"/>
  <c r="AG382" i="2"/>
  <c r="AF382" i="2"/>
  <c r="AG381" i="2"/>
  <c r="AF381" i="2"/>
  <c r="AG380" i="2"/>
  <c r="AF380" i="2"/>
  <c r="AG379" i="2"/>
  <c r="AF379" i="2"/>
  <c r="AG378" i="2"/>
  <c r="AF378" i="2"/>
  <c r="AG377" i="2"/>
  <c r="AF377" i="2"/>
  <c r="AG376" i="2"/>
  <c r="AF376" i="2"/>
  <c r="AG375" i="2"/>
  <c r="AF375" i="2"/>
  <c r="AG374" i="2"/>
  <c r="AF374" i="2"/>
  <c r="AG373" i="2"/>
  <c r="AF373" i="2"/>
  <c r="AG372" i="2"/>
  <c r="AF372" i="2"/>
  <c r="AG371" i="2"/>
  <c r="AF371" i="2"/>
  <c r="AG370" i="2"/>
  <c r="AF370" i="2"/>
  <c r="AG369" i="2"/>
  <c r="AF369" i="2"/>
  <c r="AG368" i="2"/>
  <c r="AF368" i="2"/>
  <c r="AG367" i="2"/>
  <c r="AF367" i="2"/>
  <c r="AG366" i="2"/>
  <c r="AF366" i="2"/>
  <c r="AG365" i="2"/>
  <c r="AF365" i="2"/>
  <c r="AG364" i="2"/>
  <c r="AF364" i="2"/>
  <c r="AG363" i="2"/>
  <c r="AF363" i="2"/>
  <c r="AG362" i="2"/>
  <c r="AF362" i="2"/>
  <c r="AG361" i="2"/>
  <c r="AF361" i="2"/>
  <c r="AG360" i="2"/>
  <c r="AF360" i="2"/>
  <c r="AG359" i="2"/>
  <c r="AF359" i="2"/>
  <c r="AG358" i="2"/>
  <c r="AF358" i="2"/>
  <c r="AG357" i="2"/>
  <c r="AF357" i="2"/>
  <c r="AG356" i="2"/>
  <c r="AF356" i="2"/>
  <c r="AG355" i="2"/>
  <c r="AF355" i="2"/>
  <c r="AG354" i="2"/>
  <c r="AF354" i="2"/>
  <c r="AG353" i="2"/>
  <c r="AF353" i="2"/>
  <c r="AG352" i="2"/>
  <c r="AF352" i="2"/>
  <c r="AG351" i="2"/>
  <c r="AF351" i="2"/>
  <c r="AG350" i="2"/>
  <c r="AF350" i="2"/>
  <c r="AG349" i="2"/>
  <c r="AF349" i="2"/>
  <c r="AG348" i="2"/>
  <c r="AF348" i="2"/>
  <c r="AG347" i="2"/>
  <c r="AF347" i="2"/>
  <c r="AG346" i="2"/>
  <c r="AF346" i="2"/>
  <c r="AG345" i="2"/>
  <c r="AF345" i="2"/>
  <c r="AG344" i="2"/>
  <c r="AF344" i="2"/>
  <c r="AG343" i="2"/>
  <c r="AF343" i="2"/>
  <c r="AG342" i="2"/>
  <c r="AF342" i="2"/>
  <c r="AG341" i="2"/>
  <c r="AF341" i="2"/>
  <c r="AG340" i="2"/>
  <c r="AF340" i="2"/>
  <c r="AG339" i="2"/>
  <c r="AF339" i="2"/>
  <c r="AG338" i="2"/>
  <c r="AF338" i="2"/>
  <c r="AG337" i="2"/>
  <c r="AF337" i="2"/>
  <c r="AG336" i="2"/>
  <c r="AF336" i="2"/>
  <c r="AG335" i="2"/>
  <c r="AF335" i="2"/>
  <c r="AG334" i="2"/>
  <c r="AF334" i="2"/>
  <c r="AG333" i="2"/>
  <c r="AF333" i="2"/>
  <c r="AG332" i="2"/>
  <c r="AF332" i="2"/>
  <c r="AG331" i="2"/>
  <c r="AF331" i="2"/>
  <c r="AG330" i="2"/>
  <c r="AF330" i="2"/>
  <c r="AG329" i="2"/>
  <c r="AF329" i="2"/>
  <c r="AG328" i="2"/>
  <c r="AF328" i="2"/>
  <c r="AG327" i="2"/>
  <c r="AF327" i="2"/>
  <c r="AG326" i="2"/>
  <c r="AF326" i="2"/>
  <c r="AG325" i="2"/>
  <c r="AF325" i="2"/>
  <c r="AG324" i="2"/>
  <c r="AF324" i="2"/>
  <c r="AG323" i="2"/>
  <c r="AF323" i="2"/>
  <c r="AG322" i="2"/>
  <c r="AF322" i="2"/>
  <c r="AG321" i="2"/>
  <c r="AF321" i="2"/>
  <c r="AG320" i="2"/>
  <c r="AF320" i="2"/>
  <c r="AG319" i="2"/>
  <c r="AF319" i="2"/>
  <c r="AG318" i="2"/>
  <c r="AF318" i="2"/>
  <c r="AG317" i="2"/>
  <c r="AF317" i="2"/>
  <c r="AG316" i="2"/>
  <c r="AF316" i="2"/>
  <c r="AG315" i="2"/>
  <c r="AF315" i="2"/>
  <c r="AG314" i="2"/>
  <c r="AF314" i="2"/>
  <c r="AG313" i="2"/>
  <c r="AF313" i="2"/>
  <c r="AG312" i="2"/>
  <c r="AF312" i="2"/>
  <c r="AG311" i="2"/>
  <c r="AF311" i="2"/>
  <c r="AG310" i="2"/>
  <c r="AF310" i="2"/>
  <c r="AG309" i="2"/>
  <c r="AF309" i="2"/>
  <c r="AG308" i="2"/>
  <c r="AF308" i="2"/>
  <c r="AG307" i="2"/>
  <c r="AF307" i="2"/>
  <c r="AG306" i="2"/>
  <c r="AF306" i="2"/>
  <c r="AG305" i="2"/>
  <c r="AF305" i="2"/>
  <c r="AG304" i="2"/>
  <c r="AF304" i="2"/>
  <c r="AG303" i="2"/>
  <c r="AF303" i="2"/>
  <c r="AG302" i="2"/>
  <c r="AF302" i="2"/>
  <c r="AG301" i="2"/>
  <c r="AF301" i="2"/>
  <c r="AG300" i="2"/>
  <c r="AF300" i="2"/>
  <c r="AG299" i="2"/>
  <c r="AF299" i="2"/>
  <c r="AG298" i="2"/>
  <c r="AF298" i="2"/>
  <c r="AG297" i="2"/>
  <c r="AF297" i="2"/>
  <c r="AG296" i="2"/>
  <c r="AF296" i="2"/>
  <c r="AG295" i="2"/>
  <c r="AF295" i="2"/>
  <c r="AG294" i="2"/>
  <c r="AF294" i="2"/>
  <c r="AG293" i="2"/>
  <c r="AF293" i="2"/>
  <c r="AG292" i="2"/>
  <c r="AF292" i="2"/>
  <c r="AG291" i="2"/>
  <c r="AF291" i="2"/>
  <c r="AG290" i="2"/>
  <c r="AF290" i="2"/>
  <c r="AG289" i="2"/>
  <c r="AF289" i="2"/>
  <c r="AG288" i="2"/>
  <c r="AF288" i="2"/>
  <c r="AG287" i="2"/>
  <c r="AF287" i="2"/>
  <c r="AG286" i="2"/>
  <c r="AF286" i="2"/>
  <c r="AG285" i="2"/>
  <c r="AF285" i="2"/>
  <c r="AG284" i="2"/>
  <c r="AF284" i="2"/>
  <c r="AG283" i="2"/>
  <c r="AF283" i="2"/>
  <c r="AG282" i="2"/>
  <c r="AF282" i="2"/>
  <c r="AG281" i="2"/>
  <c r="AF281" i="2"/>
  <c r="AG280" i="2"/>
  <c r="AF280" i="2"/>
  <c r="AG279" i="2"/>
  <c r="AF279" i="2"/>
  <c r="AG278" i="2"/>
  <c r="AF278" i="2"/>
  <c r="AG277" i="2"/>
  <c r="AF277" i="2"/>
  <c r="AG276" i="2"/>
  <c r="AF276" i="2"/>
  <c r="AG275" i="2"/>
  <c r="AF275" i="2"/>
  <c r="AG274" i="2"/>
  <c r="AF274" i="2"/>
  <c r="AG273" i="2"/>
  <c r="AF273" i="2"/>
  <c r="AG272" i="2"/>
  <c r="AF272" i="2"/>
  <c r="AG271" i="2"/>
  <c r="AF271" i="2"/>
  <c r="AG270" i="2"/>
  <c r="AF270" i="2"/>
  <c r="AG269" i="2"/>
  <c r="AF269" i="2"/>
  <c r="AG268" i="2"/>
  <c r="AF268" i="2"/>
  <c r="AG267" i="2"/>
  <c r="AF267" i="2"/>
  <c r="AG266" i="2"/>
  <c r="AF266" i="2"/>
  <c r="AG265" i="2"/>
  <c r="AF265" i="2"/>
  <c r="AG264" i="2"/>
  <c r="AF264" i="2"/>
  <c r="AG263" i="2"/>
  <c r="AF263" i="2"/>
  <c r="AG262" i="2"/>
  <c r="AF262" i="2"/>
  <c r="AG261" i="2"/>
  <c r="AF261" i="2"/>
  <c r="AG260" i="2"/>
  <c r="AF260" i="2"/>
  <c r="AG259" i="2"/>
  <c r="AF259" i="2"/>
  <c r="AG258" i="2"/>
  <c r="AF258" i="2"/>
  <c r="AG257" i="2"/>
  <c r="AF257" i="2"/>
  <c r="AG256" i="2"/>
  <c r="AF256" i="2"/>
  <c r="AG255" i="2"/>
  <c r="AF255" i="2"/>
  <c r="AG254" i="2"/>
  <c r="AF254" i="2"/>
  <c r="AG253" i="2"/>
  <c r="AF253" i="2"/>
  <c r="AG252" i="2"/>
  <c r="AF252" i="2"/>
  <c r="AG251" i="2"/>
  <c r="AF251" i="2"/>
  <c r="AG250" i="2"/>
  <c r="AF250" i="2"/>
  <c r="AG249" i="2"/>
  <c r="AF249" i="2"/>
  <c r="AG248" i="2"/>
  <c r="AF248" i="2"/>
  <c r="AG247" i="2"/>
  <c r="AF247" i="2"/>
  <c r="AG246" i="2"/>
  <c r="AF246" i="2"/>
  <c r="AG245" i="2"/>
  <c r="AF245" i="2"/>
  <c r="AG244" i="2"/>
  <c r="AF244" i="2"/>
  <c r="AG243" i="2"/>
  <c r="AF243" i="2"/>
  <c r="AG242" i="2"/>
  <c r="AF242" i="2"/>
  <c r="AG241" i="2"/>
  <c r="AF241" i="2"/>
  <c r="AG240" i="2"/>
  <c r="AF240" i="2"/>
  <c r="AG239" i="2"/>
  <c r="AF239" i="2"/>
  <c r="AG238" i="2"/>
  <c r="AF238" i="2"/>
  <c r="AG237" i="2"/>
  <c r="AF237" i="2"/>
  <c r="AG236" i="2"/>
  <c r="AF236" i="2"/>
  <c r="AG235" i="2"/>
  <c r="AF235" i="2"/>
  <c r="AG234" i="2"/>
  <c r="AF234" i="2"/>
  <c r="AG233" i="2"/>
  <c r="AF233" i="2"/>
  <c r="AG232" i="2"/>
  <c r="AF232" i="2"/>
  <c r="AG231" i="2"/>
  <c r="AF231" i="2"/>
  <c r="AG230" i="2"/>
  <c r="AF230" i="2"/>
  <c r="AG229" i="2"/>
  <c r="AF229" i="2"/>
  <c r="AG228" i="2"/>
  <c r="AF228" i="2"/>
  <c r="AG227" i="2"/>
  <c r="AF227" i="2"/>
  <c r="AG226" i="2"/>
  <c r="AF226" i="2"/>
  <c r="AG225" i="2"/>
  <c r="AF225" i="2"/>
  <c r="AG224" i="2"/>
  <c r="AF224" i="2"/>
  <c r="AG223" i="2"/>
  <c r="AF223" i="2"/>
  <c r="AG222" i="2"/>
  <c r="AF222" i="2"/>
  <c r="AG221" i="2"/>
  <c r="AF221" i="2"/>
  <c r="AG220" i="2"/>
  <c r="AF220" i="2"/>
  <c r="AG219" i="2"/>
  <c r="AF219" i="2"/>
  <c r="AG218" i="2"/>
  <c r="AF218" i="2"/>
  <c r="AG217" i="2"/>
  <c r="AF217" i="2"/>
  <c r="AG216" i="2"/>
  <c r="AF216" i="2"/>
  <c r="AG215" i="2"/>
  <c r="AF215" i="2"/>
  <c r="AG214" i="2"/>
  <c r="AF214" i="2"/>
  <c r="AG213" i="2"/>
  <c r="AF213" i="2"/>
  <c r="AG212" i="2"/>
  <c r="AF212" i="2"/>
  <c r="AG211" i="2"/>
  <c r="AF211" i="2"/>
  <c r="AG210" i="2"/>
  <c r="AF210" i="2"/>
  <c r="AG209" i="2"/>
  <c r="AF209" i="2"/>
  <c r="AG208" i="2"/>
  <c r="AF208" i="2"/>
  <c r="AG207" i="2"/>
  <c r="AF207" i="2"/>
  <c r="AG206" i="2"/>
  <c r="AF206" i="2"/>
  <c r="AG205" i="2"/>
  <c r="AF205" i="2"/>
  <c r="AG204" i="2"/>
  <c r="AF204" i="2"/>
  <c r="AG203" i="2"/>
  <c r="AF203" i="2"/>
  <c r="AG202" i="2"/>
  <c r="AF202" i="2"/>
  <c r="AG201" i="2"/>
  <c r="AF201" i="2"/>
  <c r="AG200" i="2"/>
  <c r="AF200" i="2"/>
  <c r="AG199" i="2"/>
  <c r="AF199" i="2"/>
  <c r="AG198" i="2"/>
  <c r="AF198" i="2"/>
  <c r="AG197" i="2"/>
  <c r="AF197" i="2"/>
  <c r="AG196" i="2"/>
  <c r="AF196" i="2"/>
  <c r="AG195" i="2"/>
  <c r="AF195" i="2"/>
  <c r="AG194" i="2"/>
  <c r="AF194" i="2"/>
  <c r="AG193" i="2"/>
  <c r="AF193" i="2"/>
  <c r="AG192" i="2"/>
  <c r="AF192" i="2"/>
  <c r="AG191" i="2"/>
  <c r="AF191" i="2"/>
  <c r="AG190" i="2"/>
  <c r="AF190" i="2"/>
  <c r="AG189" i="2"/>
  <c r="AF189" i="2"/>
  <c r="AG188" i="2"/>
  <c r="AF188" i="2"/>
  <c r="AG187" i="2"/>
  <c r="AF187" i="2"/>
  <c r="AG186" i="2"/>
  <c r="AF186" i="2"/>
  <c r="AG185" i="2"/>
  <c r="AF185" i="2"/>
  <c r="AG184" i="2"/>
  <c r="AF184" i="2"/>
  <c r="AG183" i="2"/>
  <c r="AF183" i="2"/>
  <c r="AG182" i="2"/>
  <c r="AF182" i="2"/>
  <c r="AG181" i="2"/>
  <c r="AF181" i="2"/>
  <c r="AG180" i="2"/>
  <c r="AF180" i="2"/>
  <c r="AG179" i="2"/>
  <c r="AF179" i="2"/>
  <c r="AG178" i="2"/>
  <c r="AF178" i="2"/>
  <c r="AG177" i="2"/>
  <c r="AF177" i="2"/>
  <c r="AG176" i="2"/>
  <c r="AF176" i="2"/>
  <c r="AG175" i="2"/>
  <c r="AF175" i="2"/>
  <c r="AG174" i="2"/>
  <c r="AF174" i="2"/>
  <c r="AG173" i="2"/>
  <c r="AF173" i="2"/>
  <c r="AG172" i="2"/>
  <c r="AF172" i="2"/>
  <c r="AG171" i="2"/>
  <c r="AF171" i="2"/>
  <c r="AG170" i="2"/>
  <c r="AF170" i="2"/>
  <c r="AG169" i="2"/>
  <c r="AF169" i="2"/>
  <c r="AG168" i="2"/>
  <c r="AF168" i="2"/>
  <c r="AG167" i="2"/>
  <c r="AF167" i="2"/>
  <c r="AG166" i="2"/>
  <c r="AF166" i="2"/>
  <c r="AG165" i="2"/>
  <c r="AF165" i="2"/>
  <c r="AG164" i="2"/>
  <c r="AF164" i="2"/>
  <c r="AG163" i="2"/>
  <c r="AF163" i="2"/>
  <c r="AG162" i="2"/>
  <c r="AF162" i="2"/>
  <c r="AG161" i="2"/>
  <c r="AF161" i="2"/>
  <c r="AG160" i="2"/>
  <c r="AF160" i="2"/>
  <c r="AG159" i="2"/>
  <c r="AF159" i="2"/>
  <c r="AG158" i="2"/>
  <c r="AF158" i="2"/>
  <c r="AG157" i="2"/>
  <c r="AF157" i="2"/>
  <c r="AG156" i="2"/>
  <c r="AF156" i="2"/>
  <c r="AG155" i="2"/>
  <c r="AF155" i="2"/>
  <c r="AG154" i="2"/>
  <c r="AF154" i="2"/>
  <c r="AG153" i="2"/>
  <c r="AF153" i="2"/>
  <c r="AG152" i="2"/>
  <c r="AF152" i="2"/>
  <c r="AG151" i="2"/>
  <c r="AF151" i="2"/>
  <c r="AG150" i="2"/>
  <c r="AF150" i="2"/>
  <c r="AG149" i="2"/>
  <c r="AF149" i="2"/>
  <c r="AG148" i="2"/>
  <c r="AF148" i="2"/>
  <c r="AG147" i="2"/>
  <c r="AF147" i="2"/>
  <c r="AG146" i="2"/>
  <c r="AF146" i="2"/>
  <c r="AG145" i="2"/>
  <c r="AF145" i="2"/>
  <c r="AG144" i="2"/>
  <c r="AF144" i="2"/>
  <c r="AG143" i="2"/>
  <c r="AF143" i="2"/>
  <c r="AG142" i="2"/>
  <c r="AF142" i="2"/>
  <c r="AG141" i="2"/>
  <c r="AF141" i="2"/>
  <c r="AG140" i="2"/>
  <c r="AF140" i="2"/>
  <c r="AG139" i="2"/>
  <c r="AF139" i="2"/>
  <c r="AG138" i="2"/>
  <c r="AF138" i="2"/>
  <c r="AG137" i="2"/>
  <c r="AF137" i="2"/>
  <c r="AG136" i="2"/>
  <c r="AF136" i="2"/>
  <c r="AG135" i="2"/>
  <c r="AF135" i="2"/>
  <c r="AG134" i="2"/>
  <c r="AF134" i="2"/>
  <c r="AG133" i="2"/>
  <c r="AF133" i="2"/>
  <c r="AG132" i="2"/>
  <c r="AF132" i="2"/>
  <c r="AG131" i="2"/>
  <c r="AF131" i="2"/>
  <c r="AG130" i="2"/>
  <c r="AF130" i="2"/>
  <c r="AG129" i="2"/>
  <c r="AF129" i="2"/>
  <c r="AG128" i="2"/>
  <c r="AF128" i="2"/>
  <c r="AG127" i="2"/>
  <c r="AF127" i="2"/>
  <c r="AG126" i="2"/>
  <c r="AF126" i="2"/>
  <c r="AG125" i="2"/>
  <c r="AF125" i="2"/>
  <c r="AG124" i="2"/>
  <c r="AF124" i="2"/>
  <c r="AG123" i="2"/>
  <c r="AF123" i="2"/>
  <c r="AG122" i="2"/>
  <c r="AF122" i="2"/>
  <c r="AG121" i="2"/>
  <c r="AF121" i="2"/>
  <c r="AG120" i="2"/>
  <c r="AF120" i="2"/>
  <c r="AG119" i="2"/>
  <c r="AF119" i="2"/>
  <c r="AG118" i="2"/>
  <c r="AF118" i="2"/>
  <c r="AG117" i="2"/>
  <c r="AF117" i="2"/>
  <c r="AG116" i="2"/>
  <c r="AF116" i="2"/>
  <c r="AG115" i="2"/>
  <c r="AF115" i="2"/>
  <c r="AG114" i="2"/>
  <c r="AF114" i="2"/>
  <c r="AG113" i="2"/>
  <c r="AF113" i="2"/>
  <c r="AG112" i="2"/>
  <c r="AF112" i="2"/>
  <c r="AG111" i="2"/>
  <c r="AF111" i="2"/>
  <c r="AG110" i="2"/>
  <c r="AF110" i="2"/>
  <c r="AG109" i="2"/>
  <c r="AF109" i="2"/>
  <c r="AG108" i="2"/>
  <c r="AF108" i="2"/>
  <c r="AG107" i="2"/>
  <c r="AF107" i="2"/>
  <c r="AG106" i="2"/>
  <c r="AF106" i="2"/>
  <c r="AG105" i="2"/>
  <c r="AF105" i="2"/>
  <c r="AG104" i="2"/>
  <c r="AF104" i="2"/>
  <c r="AG103" i="2"/>
  <c r="AF103" i="2"/>
  <c r="AG102" i="2"/>
  <c r="AF102" i="2"/>
  <c r="AG101" i="2"/>
  <c r="AF101" i="2"/>
  <c r="AG100" i="2"/>
  <c r="AF100" i="2"/>
  <c r="AG99" i="2"/>
  <c r="AF99" i="2"/>
  <c r="AG98" i="2"/>
  <c r="AF98" i="2"/>
  <c r="AG97" i="2"/>
  <c r="AF97" i="2"/>
  <c r="AG96" i="2"/>
  <c r="AF96" i="2"/>
  <c r="AG95" i="2"/>
  <c r="AF95" i="2"/>
  <c r="AG94" i="2"/>
  <c r="AF94" i="2"/>
  <c r="AG93" i="2"/>
  <c r="AF93" i="2"/>
  <c r="AG92" i="2"/>
  <c r="AF92" i="2"/>
  <c r="AG91" i="2"/>
  <c r="AF91" i="2"/>
  <c r="AG90" i="2"/>
  <c r="AF90" i="2"/>
  <c r="AG89" i="2"/>
  <c r="AF89" i="2"/>
  <c r="AG88" i="2"/>
  <c r="AF88" i="2"/>
  <c r="AG87" i="2"/>
  <c r="AF87" i="2"/>
  <c r="AG86" i="2"/>
  <c r="AF86" i="2"/>
  <c r="AG85" i="2"/>
  <c r="AF85" i="2"/>
  <c r="AG84" i="2"/>
  <c r="AF84" i="2"/>
  <c r="AG83" i="2"/>
  <c r="AF83" i="2"/>
  <c r="AG82" i="2"/>
  <c r="AF82" i="2"/>
  <c r="AG81" i="2"/>
  <c r="AF81" i="2"/>
  <c r="AG80" i="2"/>
  <c r="AF80" i="2"/>
  <c r="AG79" i="2"/>
  <c r="AF79" i="2"/>
  <c r="AG78" i="2"/>
  <c r="AF78" i="2"/>
  <c r="AG77" i="2"/>
  <c r="AF77" i="2"/>
  <c r="AG76" i="2"/>
  <c r="AF76" i="2"/>
  <c r="AG75" i="2"/>
  <c r="AF75" i="2"/>
  <c r="AG74" i="2"/>
  <c r="AF74" i="2"/>
  <c r="AG73" i="2"/>
  <c r="AF73" i="2"/>
  <c r="AG72" i="2"/>
  <c r="AF72" i="2"/>
  <c r="AG71" i="2"/>
  <c r="AF71" i="2"/>
  <c r="AG70" i="2"/>
  <c r="AF70" i="2"/>
  <c r="AG69" i="2"/>
  <c r="AF69" i="2"/>
  <c r="AG68" i="2"/>
  <c r="AF68" i="2"/>
  <c r="AG67" i="2"/>
  <c r="AF67" i="2"/>
  <c r="AG66" i="2"/>
  <c r="AF66" i="2"/>
  <c r="AG65" i="2"/>
  <c r="AF65" i="2"/>
  <c r="AG64" i="2"/>
  <c r="AF64" i="2"/>
  <c r="AG63" i="2"/>
  <c r="AF63" i="2"/>
  <c r="AG62" i="2"/>
  <c r="AF62" i="2"/>
  <c r="AG61" i="2"/>
  <c r="AF61" i="2"/>
  <c r="AG60" i="2"/>
  <c r="AF60" i="2"/>
  <c r="AG59" i="2"/>
  <c r="AF59" i="2"/>
  <c r="AG58" i="2"/>
  <c r="AF58" i="2"/>
  <c r="AG57" i="2"/>
  <c r="AF57" i="2"/>
  <c r="AG56" i="2"/>
  <c r="AF56" i="2"/>
  <c r="AG55" i="2"/>
  <c r="AF55" i="2"/>
  <c r="AG54" i="2"/>
  <c r="AF54" i="2"/>
  <c r="AG53" i="2"/>
  <c r="AF53" i="2"/>
  <c r="AG52" i="2"/>
  <c r="AF52" i="2"/>
  <c r="AG51" i="2"/>
  <c r="AF51" i="2"/>
  <c r="AG50" i="2"/>
  <c r="AF50" i="2"/>
  <c r="AG49" i="2"/>
  <c r="AF49" i="2"/>
  <c r="AG48" i="2"/>
  <c r="AF48" i="2"/>
  <c r="AG47" i="2"/>
  <c r="AF47" i="2"/>
  <c r="AG46" i="2"/>
  <c r="AF46" i="2"/>
  <c r="AG45" i="2"/>
  <c r="AF45" i="2"/>
  <c r="AG44" i="2"/>
  <c r="AF44" i="2"/>
  <c r="AG43" i="2"/>
  <c r="AF43" i="2"/>
  <c r="AG42" i="2"/>
  <c r="AF42" i="2"/>
  <c r="AG41" i="2"/>
  <c r="AF41" i="2"/>
  <c r="AG40" i="2"/>
  <c r="AF40" i="2"/>
  <c r="AG39" i="2"/>
  <c r="AF39" i="2"/>
  <c r="AG38" i="2"/>
  <c r="AF38" i="2"/>
  <c r="AG37" i="2"/>
  <c r="AF37" i="2"/>
  <c r="AG36" i="2"/>
  <c r="AF36" i="2"/>
  <c r="AG35" i="2"/>
  <c r="AF35" i="2"/>
  <c r="AG34" i="2"/>
  <c r="AF34" i="2"/>
  <c r="AG33" i="2"/>
  <c r="AF33" i="2"/>
  <c r="AG32" i="2"/>
  <c r="AF32" i="2"/>
  <c r="AG31" i="2"/>
  <c r="AF31" i="2"/>
  <c r="AG30" i="2"/>
  <c r="AF30" i="2"/>
  <c r="AG29" i="2"/>
  <c r="AF29" i="2"/>
  <c r="AG28" i="2"/>
  <c r="AF28" i="2"/>
  <c r="AG27" i="2"/>
  <c r="AF27" i="2"/>
  <c r="AG26" i="2"/>
  <c r="AF26" i="2"/>
  <c r="AG25" i="2"/>
  <c r="AF25" i="2"/>
  <c r="AG24" i="2"/>
  <c r="AF24" i="2"/>
  <c r="AG23" i="2"/>
  <c r="AF23" i="2"/>
  <c r="AG22" i="2"/>
  <c r="AF22" i="2"/>
  <c r="AG21" i="2"/>
  <c r="AF21" i="2"/>
  <c r="AG20" i="2"/>
  <c r="AF20" i="2"/>
  <c r="AG19" i="2"/>
  <c r="AF19" i="2"/>
  <c r="AG18" i="2"/>
  <c r="AF18" i="2"/>
  <c r="AG17" i="2"/>
  <c r="AF17" i="2"/>
  <c r="AG16" i="2"/>
  <c r="AF16" i="2"/>
  <c r="AG15" i="2"/>
  <c r="AF15" i="2"/>
  <c r="AG14" i="2"/>
  <c r="AF14" i="2"/>
  <c r="AG13" i="2"/>
  <c r="AF13" i="2"/>
  <c r="AG12" i="2"/>
  <c r="AF12" i="2"/>
  <c r="AG11" i="2"/>
  <c r="AF11" i="2"/>
  <c r="AG10" i="2"/>
  <c r="AF10" i="2"/>
  <c r="AG9" i="2"/>
  <c r="AF9" i="2"/>
  <c r="AG8" i="2"/>
  <c r="AF8" i="2"/>
  <c r="AG7" i="2"/>
  <c r="AF7" i="2"/>
  <c r="AG6" i="2"/>
  <c r="AF6" i="2"/>
  <c r="AG5" i="2"/>
  <c r="AF5" i="2"/>
  <c r="AG4" i="2"/>
  <c r="AF4" i="2"/>
  <c r="AF853" i="2" s="1"/>
</calcChain>
</file>

<file path=xl/sharedStrings.xml><?xml version="1.0" encoding="utf-8"?>
<sst xmlns="http://schemas.openxmlformats.org/spreadsheetml/2006/main" count="24768" uniqueCount="2190">
  <si>
    <t>Sous famille</t>
  </si>
  <si>
    <t>STZ</t>
  </si>
  <si>
    <t>Instruments de bords</t>
  </si>
  <si>
    <t>Radio Level3 Boites de commande </t>
  </si>
  <si>
    <t>Radar</t>
  </si>
  <si>
    <t>Radio Level2 Communication</t>
  </si>
  <si>
    <t>Qte</t>
  </si>
  <si>
    <t>Nom du client</t>
  </si>
  <si>
    <t>MCO</t>
  </si>
  <si>
    <t>Contrat</t>
  </si>
  <si>
    <t>Prop</t>
  </si>
  <si>
    <t>N° OT</t>
  </si>
  <si>
    <t>PN</t>
  </si>
  <si>
    <t>SN</t>
  </si>
  <si>
    <t>Désignation</t>
  </si>
  <si>
    <t>Service demandé</t>
  </si>
  <si>
    <t>Date 
début</t>
  </si>
  <si>
    <t>Date Liv
Dem / Plan
( * )</t>
  </si>
  <si>
    <t>Date 
livraison
 prévue</t>
  </si>
  <si>
    <t>Date 
émission
devis</t>
  </si>
  <si>
    <t>Date réponse Devis</t>
  </si>
  <si>
    <t>LEAS</t>
  </si>
  <si>
    <t>Statut 
COMP</t>
  </si>
  <si>
    <t>Dev</t>
  </si>
  <si>
    <t>Stt</t>
  </si>
  <si>
    <t>Délai</t>
  </si>
  <si>
    <t>TAT
de REP</t>
  </si>
  <si>
    <t>Nbr h</t>
  </si>
  <si>
    <t>Nbr H</t>
  </si>
  <si>
    <t>Tech</t>
  </si>
  <si>
    <t>CAPA</t>
  </si>
  <si>
    <t>Sortie</t>
  </si>
  <si>
    <t>Commentaires</t>
  </si>
  <si>
    <t>Gis</t>
  </si>
  <si>
    <t>Criticité Stock CDG au 28/06</t>
  </si>
  <si>
    <t>Cible</t>
  </si>
  <si>
    <t>Delta</t>
  </si>
  <si>
    <t>111111</t>
  </si>
  <si>
    <t>111</t>
  </si>
  <si>
    <t>2222</t>
  </si>
  <si>
    <t>2369</t>
  </si>
  <si>
    <t>AAAAA</t>
  </si>
  <si>
    <t>NON</t>
  </si>
  <si>
    <t>Q7</t>
  </si>
  <si>
    <t>FOU</t>
  </si>
  <si>
    <t>B</t>
  </si>
  <si>
    <t>,,,,</t>
  </si>
  <si>
    <t>L4A</t>
  </si>
  <si>
    <t>111112</t>
  </si>
  <si>
    <t>112</t>
  </si>
  <si>
    <t>2223</t>
  </si>
  <si>
    <t>Q0</t>
  </si>
  <si>
    <t>C</t>
  </si>
  <si>
    <t>E01</t>
  </si>
  <si>
    <t>111113</t>
  </si>
  <si>
    <t>113</t>
  </si>
  <si>
    <t>2224</t>
  </si>
  <si>
    <t xml:space="preserve"> </t>
  </si>
  <si>
    <t>DDD</t>
  </si>
  <si>
    <t/>
  </si>
  <si>
    <t>111114</t>
  </si>
  <si>
    <t>114</t>
  </si>
  <si>
    <t>2225</t>
  </si>
  <si>
    <t>RMI</t>
  </si>
  <si>
    <t>A</t>
  </si>
  <si>
    <t>111115</t>
  </si>
  <si>
    <t>115</t>
  </si>
  <si>
    <t>2226</t>
  </si>
  <si>
    <t>111116</t>
  </si>
  <si>
    <t>116</t>
  </si>
  <si>
    <t>2227</t>
  </si>
  <si>
    <t>GRO</t>
  </si>
  <si>
    <t>F18</t>
  </si>
  <si>
    <t>111117</t>
  </si>
  <si>
    <t>117</t>
  </si>
  <si>
    <t>2228</t>
  </si>
  <si>
    <t>111118</t>
  </si>
  <si>
    <t>118</t>
  </si>
  <si>
    <t>2229</t>
  </si>
  <si>
    <t>111119</t>
  </si>
  <si>
    <t>119</t>
  </si>
  <si>
    <t>2230</t>
  </si>
  <si>
    <t>111120</t>
  </si>
  <si>
    <t>120</t>
  </si>
  <si>
    <t>2231</t>
  </si>
  <si>
    <t>OUI</t>
  </si>
  <si>
    <t>QLA</t>
  </si>
  <si>
    <t>111121</t>
  </si>
  <si>
    <t>121</t>
  </si>
  <si>
    <t>2232</t>
  </si>
  <si>
    <t>APB</t>
  </si>
  <si>
    <t>111122</t>
  </si>
  <si>
    <t>122</t>
  </si>
  <si>
    <t>2233</t>
  </si>
  <si>
    <t>572</t>
  </si>
  <si>
    <t>CEV</t>
  </si>
  <si>
    <t>M6C</t>
  </si>
  <si>
    <t>111123</t>
  </si>
  <si>
    <t>123</t>
  </si>
  <si>
    <t>2234</t>
  </si>
  <si>
    <t>543</t>
  </si>
  <si>
    <t>ANY</t>
  </si>
  <si>
    <t>111124</t>
  </si>
  <si>
    <t>124</t>
  </si>
  <si>
    <t>2235</t>
  </si>
  <si>
    <t>RDR1</t>
  </si>
  <si>
    <t>111125</t>
  </si>
  <si>
    <t>125</t>
  </si>
  <si>
    <t>2236</t>
  </si>
  <si>
    <t>D26</t>
  </si>
  <si>
    <t>111126</t>
  </si>
  <si>
    <t>126</t>
  </si>
  <si>
    <t>2237</t>
  </si>
  <si>
    <t>M4B</t>
  </si>
  <si>
    <t>111127</t>
  </si>
  <si>
    <t>127</t>
  </si>
  <si>
    <t>2238</t>
  </si>
  <si>
    <t>2496</t>
  </si>
  <si>
    <t>111128</t>
  </si>
  <si>
    <t>128</t>
  </si>
  <si>
    <t>2239</t>
  </si>
  <si>
    <t>Instruments de bords capsules</t>
  </si>
  <si>
    <t>NSL</t>
  </si>
  <si>
    <t>111129</t>
  </si>
  <si>
    <t>129</t>
  </si>
  <si>
    <t>2240</t>
  </si>
  <si>
    <t>HQL</t>
  </si>
  <si>
    <t>111130</t>
  </si>
  <si>
    <t>130</t>
  </si>
  <si>
    <t>2241</t>
  </si>
  <si>
    <t>NOE</t>
  </si>
  <si>
    <t>111131</t>
  </si>
  <si>
    <t>131</t>
  </si>
  <si>
    <t>2242</t>
  </si>
  <si>
    <t>231</t>
  </si>
  <si>
    <t>111132</t>
  </si>
  <si>
    <t>132</t>
  </si>
  <si>
    <t>2243</t>
  </si>
  <si>
    <t>111133</t>
  </si>
  <si>
    <t>133</t>
  </si>
  <si>
    <t>2244</t>
  </si>
  <si>
    <t>N2E</t>
  </si>
  <si>
    <t>111134</t>
  </si>
  <si>
    <t>134</t>
  </si>
  <si>
    <t>2245</t>
  </si>
  <si>
    <t>Q5</t>
  </si>
  <si>
    <t>B08</t>
  </si>
  <si>
    <t>111135</t>
  </si>
  <si>
    <t>135</t>
  </si>
  <si>
    <t>2246</t>
  </si>
  <si>
    <t>111136</t>
  </si>
  <si>
    <t>136</t>
  </si>
  <si>
    <t>2247</t>
  </si>
  <si>
    <t>111137</t>
  </si>
  <si>
    <t>137</t>
  </si>
  <si>
    <t>2248</t>
  </si>
  <si>
    <t>111138</t>
  </si>
  <si>
    <t>138</t>
  </si>
  <si>
    <t>2249</t>
  </si>
  <si>
    <t>111139</t>
  </si>
  <si>
    <t>139</t>
  </si>
  <si>
    <t>2250</t>
  </si>
  <si>
    <t>111140</t>
  </si>
  <si>
    <t>140</t>
  </si>
  <si>
    <t>2251</t>
  </si>
  <si>
    <t>ED-800</t>
  </si>
  <si>
    <t>111141</t>
  </si>
  <si>
    <t>141</t>
  </si>
  <si>
    <t>2252</t>
  </si>
  <si>
    <t>Radio Level1 Navigation</t>
  </si>
  <si>
    <t>111142</t>
  </si>
  <si>
    <t>142</t>
  </si>
  <si>
    <t>2253</t>
  </si>
  <si>
    <t>184</t>
  </si>
  <si>
    <t>111143</t>
  </si>
  <si>
    <t>143</t>
  </si>
  <si>
    <t>2254</t>
  </si>
  <si>
    <t>2677</t>
  </si>
  <si>
    <t>111144</t>
  </si>
  <si>
    <t>144</t>
  </si>
  <si>
    <t>2255</t>
  </si>
  <si>
    <t>111145</t>
  </si>
  <si>
    <t>145</t>
  </si>
  <si>
    <t>2256</t>
  </si>
  <si>
    <t>111146</t>
  </si>
  <si>
    <t>146</t>
  </si>
  <si>
    <t>2257</t>
  </si>
  <si>
    <t>111147</t>
  </si>
  <si>
    <t>147</t>
  </si>
  <si>
    <t>2258</t>
  </si>
  <si>
    <t>111148</t>
  </si>
  <si>
    <t>148</t>
  </si>
  <si>
    <t>2259</t>
  </si>
  <si>
    <t>111149</t>
  </si>
  <si>
    <t>149</t>
  </si>
  <si>
    <t>2260</t>
  </si>
  <si>
    <t>NAV</t>
  </si>
  <si>
    <t>RDR3</t>
  </si>
  <si>
    <t>111150</t>
  </si>
  <si>
    <t>150</t>
  </si>
  <si>
    <t>2261</t>
  </si>
  <si>
    <t>111151</t>
  </si>
  <si>
    <t>151</t>
  </si>
  <si>
    <t>2262</t>
  </si>
  <si>
    <t>111152</t>
  </si>
  <si>
    <t>152</t>
  </si>
  <si>
    <t>2263</t>
  </si>
  <si>
    <t>111153</t>
  </si>
  <si>
    <t>153</t>
  </si>
  <si>
    <t>2264</t>
  </si>
  <si>
    <t>B33</t>
  </si>
  <si>
    <t>111154</t>
  </si>
  <si>
    <t>154</t>
  </si>
  <si>
    <t>2265</t>
  </si>
  <si>
    <t>D12</t>
  </si>
  <si>
    <t>111155</t>
  </si>
  <si>
    <t>155</t>
  </si>
  <si>
    <t>2266</t>
  </si>
  <si>
    <t>111156</t>
  </si>
  <si>
    <t>156</t>
  </si>
  <si>
    <t>2267</t>
  </si>
  <si>
    <t>111157</t>
  </si>
  <si>
    <t>157</t>
  </si>
  <si>
    <t>2268</t>
  </si>
  <si>
    <t>111158</t>
  </si>
  <si>
    <t>158</t>
  </si>
  <si>
    <t>2269</t>
  </si>
  <si>
    <t>Horizon</t>
  </si>
  <si>
    <t>LDF</t>
  </si>
  <si>
    <t>111159</t>
  </si>
  <si>
    <t>159</t>
  </si>
  <si>
    <t>2270</t>
  </si>
  <si>
    <t>Enregistreur de vol FDR /CVR /ELT</t>
  </si>
  <si>
    <t>N4D</t>
  </si>
  <si>
    <t>111160</t>
  </si>
  <si>
    <t>160</t>
  </si>
  <si>
    <t>2271</t>
  </si>
  <si>
    <t>B001</t>
  </si>
  <si>
    <t>111161</t>
  </si>
  <si>
    <t>161</t>
  </si>
  <si>
    <t>2272</t>
  </si>
  <si>
    <t>111162</t>
  </si>
  <si>
    <t>162</t>
  </si>
  <si>
    <t>2273</t>
  </si>
  <si>
    <t>533</t>
  </si>
  <si>
    <t>111163</t>
  </si>
  <si>
    <t>163</t>
  </si>
  <si>
    <t>2274</t>
  </si>
  <si>
    <t>111164</t>
  </si>
  <si>
    <t>164</t>
  </si>
  <si>
    <t>2275</t>
  </si>
  <si>
    <t>111165</t>
  </si>
  <si>
    <t>165</t>
  </si>
  <si>
    <t>2276</t>
  </si>
  <si>
    <t>B69</t>
  </si>
  <si>
    <t>111166</t>
  </si>
  <si>
    <t>166</t>
  </si>
  <si>
    <t>2277</t>
  </si>
  <si>
    <t>111167</t>
  </si>
  <si>
    <t>167</t>
  </si>
  <si>
    <t>2278</t>
  </si>
  <si>
    <t>N3D</t>
  </si>
  <si>
    <t>111168</t>
  </si>
  <si>
    <t>168</t>
  </si>
  <si>
    <t>2279</t>
  </si>
  <si>
    <t>111169</t>
  </si>
  <si>
    <t>169</t>
  </si>
  <si>
    <t>2280</t>
  </si>
  <si>
    <t>111170</t>
  </si>
  <si>
    <t>170</t>
  </si>
  <si>
    <t>2281</t>
  </si>
  <si>
    <t>2553</t>
  </si>
  <si>
    <t>D07</t>
  </si>
  <si>
    <t>111171</t>
  </si>
  <si>
    <t>171</t>
  </si>
  <si>
    <t>2282</t>
  </si>
  <si>
    <t>111172</t>
  </si>
  <si>
    <t>172</t>
  </si>
  <si>
    <t>2283</t>
  </si>
  <si>
    <t>N2D</t>
  </si>
  <si>
    <t>111173</t>
  </si>
  <si>
    <t>173</t>
  </si>
  <si>
    <t>2284</t>
  </si>
  <si>
    <t>111174</t>
  </si>
  <si>
    <t>174</t>
  </si>
  <si>
    <t>2285</t>
  </si>
  <si>
    <t>N6D</t>
  </si>
  <si>
    <t>111175</t>
  </si>
  <si>
    <t>175</t>
  </si>
  <si>
    <t>2286</t>
  </si>
  <si>
    <t>111176</t>
  </si>
  <si>
    <t>176</t>
  </si>
  <si>
    <t>2287</t>
  </si>
  <si>
    <t>111177</t>
  </si>
  <si>
    <t>177</t>
  </si>
  <si>
    <t>2288</t>
  </si>
  <si>
    <t>111178</t>
  </si>
  <si>
    <t>178</t>
  </si>
  <si>
    <t>2289</t>
  </si>
  <si>
    <t>111179</t>
  </si>
  <si>
    <t>179</t>
  </si>
  <si>
    <t>2290</t>
  </si>
  <si>
    <t>111180</t>
  </si>
  <si>
    <t>180</t>
  </si>
  <si>
    <t>2291</t>
  </si>
  <si>
    <t>111181</t>
  </si>
  <si>
    <t>181</t>
  </si>
  <si>
    <t>2292</t>
  </si>
  <si>
    <t>111182</t>
  </si>
  <si>
    <t>182</t>
  </si>
  <si>
    <t>2293</t>
  </si>
  <si>
    <t>111183</t>
  </si>
  <si>
    <t>183</t>
  </si>
  <si>
    <t>2294</t>
  </si>
  <si>
    <t>2305</t>
  </si>
  <si>
    <t>111184</t>
  </si>
  <si>
    <t>2295</t>
  </si>
  <si>
    <t>2513</t>
  </si>
  <si>
    <t>111185</t>
  </si>
  <si>
    <t>185</t>
  </si>
  <si>
    <t>2296</t>
  </si>
  <si>
    <t>C09</t>
  </si>
  <si>
    <t>111186</t>
  </si>
  <si>
    <t>186</t>
  </si>
  <si>
    <t>2297</t>
  </si>
  <si>
    <t>639</t>
  </si>
  <si>
    <t>111187</t>
  </si>
  <si>
    <t>187</t>
  </si>
  <si>
    <t>2298</t>
  </si>
  <si>
    <t>111188</t>
  </si>
  <si>
    <t>188</t>
  </si>
  <si>
    <t>2299</t>
  </si>
  <si>
    <t>111189</t>
  </si>
  <si>
    <t>189</t>
  </si>
  <si>
    <t>2300</t>
  </si>
  <si>
    <t>111190</t>
  </si>
  <si>
    <t>190</t>
  </si>
  <si>
    <t>2301</t>
  </si>
  <si>
    <t>111191</t>
  </si>
  <si>
    <t>191</t>
  </si>
  <si>
    <t>2302</t>
  </si>
  <si>
    <t>C19</t>
  </si>
  <si>
    <t>111192</t>
  </si>
  <si>
    <t>192</t>
  </si>
  <si>
    <t>2303</t>
  </si>
  <si>
    <t>111193</t>
  </si>
  <si>
    <t>193</t>
  </si>
  <si>
    <t>2304</t>
  </si>
  <si>
    <t>111194</t>
  </si>
  <si>
    <t>194</t>
  </si>
  <si>
    <t>M2B</t>
  </si>
  <si>
    <t>111195</t>
  </si>
  <si>
    <t>195</t>
  </si>
  <si>
    <t>2306</t>
  </si>
  <si>
    <t>111196</t>
  </si>
  <si>
    <t>196</t>
  </si>
  <si>
    <t>2307</t>
  </si>
  <si>
    <t>111197</t>
  </si>
  <si>
    <t>197</t>
  </si>
  <si>
    <t>2308</t>
  </si>
  <si>
    <t>111198</t>
  </si>
  <si>
    <t>198</t>
  </si>
  <si>
    <t>2309</t>
  </si>
  <si>
    <t>111199</t>
  </si>
  <si>
    <t>199</t>
  </si>
  <si>
    <t>2310</t>
  </si>
  <si>
    <t>616</t>
  </si>
  <si>
    <t>111200</t>
  </si>
  <si>
    <t>200</t>
  </si>
  <si>
    <t>2311</t>
  </si>
  <si>
    <t>A34</t>
  </si>
  <si>
    <t>111201</t>
  </si>
  <si>
    <t>201</t>
  </si>
  <si>
    <t>2312</t>
  </si>
  <si>
    <t>111202</t>
  </si>
  <si>
    <t>202</t>
  </si>
  <si>
    <t>2313</t>
  </si>
  <si>
    <t>111203</t>
  </si>
  <si>
    <t>203</t>
  </si>
  <si>
    <t>2314</t>
  </si>
  <si>
    <t>111204</t>
  </si>
  <si>
    <t>204</t>
  </si>
  <si>
    <t>2315</t>
  </si>
  <si>
    <t>111205</t>
  </si>
  <si>
    <t>205</t>
  </si>
  <si>
    <t>2316</t>
  </si>
  <si>
    <t>111206</t>
  </si>
  <si>
    <t>206</t>
  </si>
  <si>
    <t>2317</t>
  </si>
  <si>
    <t>111207</t>
  </si>
  <si>
    <t>207</t>
  </si>
  <si>
    <t>2318</t>
  </si>
  <si>
    <t>270</t>
  </si>
  <si>
    <t>B45</t>
  </si>
  <si>
    <t>111208</t>
  </si>
  <si>
    <t>208</t>
  </si>
  <si>
    <t>2319</t>
  </si>
  <si>
    <t>111209</t>
  </si>
  <si>
    <t>209</t>
  </si>
  <si>
    <t>2320</t>
  </si>
  <si>
    <t>111210</t>
  </si>
  <si>
    <t>210</t>
  </si>
  <si>
    <t>2321</t>
  </si>
  <si>
    <t>111211</t>
  </si>
  <si>
    <t>211</t>
  </si>
  <si>
    <t>2322</t>
  </si>
  <si>
    <t>222</t>
  </si>
  <si>
    <t>111212</t>
  </si>
  <si>
    <t>212</t>
  </si>
  <si>
    <t>2323</t>
  </si>
  <si>
    <t>111213</t>
  </si>
  <si>
    <t>213</t>
  </si>
  <si>
    <t>2324</t>
  </si>
  <si>
    <t>???</t>
  </si>
  <si>
    <t>111214</t>
  </si>
  <si>
    <t>214</t>
  </si>
  <si>
    <t>2325</t>
  </si>
  <si>
    <t>111215</t>
  </si>
  <si>
    <t>215</t>
  </si>
  <si>
    <t>2326</t>
  </si>
  <si>
    <t>A75</t>
  </si>
  <si>
    <t>111216</t>
  </si>
  <si>
    <t>216</t>
  </si>
  <si>
    <t>2327</t>
  </si>
  <si>
    <t>111217</t>
  </si>
  <si>
    <t>217</t>
  </si>
  <si>
    <t>2328</t>
  </si>
  <si>
    <t>111218</t>
  </si>
  <si>
    <t>218</t>
  </si>
  <si>
    <t>2329</t>
  </si>
  <si>
    <t>A66</t>
  </si>
  <si>
    <t>111219</t>
  </si>
  <si>
    <t>219</t>
  </si>
  <si>
    <t>2330</t>
  </si>
  <si>
    <t>D29</t>
  </si>
  <si>
    <t>111220</t>
  </si>
  <si>
    <t>220</t>
  </si>
  <si>
    <t>2331</t>
  </si>
  <si>
    <t>111221</t>
  </si>
  <si>
    <t>221</t>
  </si>
  <si>
    <t>2332</t>
  </si>
  <si>
    <t>2710</t>
  </si>
  <si>
    <t>111222</t>
  </si>
  <si>
    <t>2333</t>
  </si>
  <si>
    <t>111223</t>
  </si>
  <si>
    <t>223</t>
  </si>
  <si>
    <t>2334</t>
  </si>
  <si>
    <t>111224</t>
  </si>
  <si>
    <t>224</t>
  </si>
  <si>
    <t>2335</t>
  </si>
  <si>
    <t>111225</t>
  </si>
  <si>
    <t>225</t>
  </si>
  <si>
    <t>2336</t>
  </si>
  <si>
    <t>673</t>
  </si>
  <si>
    <t>111226</t>
  </si>
  <si>
    <t>226</t>
  </si>
  <si>
    <t>2337</t>
  </si>
  <si>
    <t>111227</t>
  </si>
  <si>
    <t>227</t>
  </si>
  <si>
    <t>2338</t>
  </si>
  <si>
    <t>111228</t>
  </si>
  <si>
    <t>228</t>
  </si>
  <si>
    <t>2339</t>
  </si>
  <si>
    <t>111229</t>
  </si>
  <si>
    <t>229</t>
  </si>
  <si>
    <t>2340</t>
  </si>
  <si>
    <t>111230</t>
  </si>
  <si>
    <t>230</t>
  </si>
  <si>
    <t>2341</t>
  </si>
  <si>
    <t>Enregistreur de vol FDR /CVR /ELT_STT</t>
  </si>
  <si>
    <t>111231</t>
  </si>
  <si>
    <t>2342</t>
  </si>
  <si>
    <t>Z9</t>
  </si>
  <si>
    <t>111232</t>
  </si>
  <si>
    <t>232</t>
  </si>
  <si>
    <t>2343</t>
  </si>
  <si>
    <t>111233</t>
  </si>
  <si>
    <t>233</t>
  </si>
  <si>
    <t>2344</t>
  </si>
  <si>
    <t>Z7</t>
  </si>
  <si>
    <t>111234</t>
  </si>
  <si>
    <t>234</t>
  </si>
  <si>
    <t>2345</t>
  </si>
  <si>
    <t>C12</t>
  </si>
  <si>
    <t>111235</t>
  </si>
  <si>
    <t>235</t>
  </si>
  <si>
    <t>2346</t>
  </si>
  <si>
    <t>B21</t>
  </si>
  <si>
    <t>111236</t>
  </si>
  <si>
    <t>236</t>
  </si>
  <si>
    <t>2347</t>
  </si>
  <si>
    <t>111237</t>
  </si>
  <si>
    <t>237</t>
  </si>
  <si>
    <t>2348</t>
  </si>
  <si>
    <t>A60</t>
  </si>
  <si>
    <t>111238</t>
  </si>
  <si>
    <t>238</t>
  </si>
  <si>
    <t>2349</t>
  </si>
  <si>
    <t>A33</t>
  </si>
  <si>
    <t>111239</t>
  </si>
  <si>
    <t>239</t>
  </si>
  <si>
    <t>2350</t>
  </si>
  <si>
    <t>111240</t>
  </si>
  <si>
    <t>240</t>
  </si>
  <si>
    <t>2351</t>
  </si>
  <si>
    <t>A85</t>
  </si>
  <si>
    <t>111241</t>
  </si>
  <si>
    <t>241</t>
  </si>
  <si>
    <t>2352</t>
  </si>
  <si>
    <t>A32</t>
  </si>
  <si>
    <t>111242</t>
  </si>
  <si>
    <t>242</t>
  </si>
  <si>
    <t>2353</t>
  </si>
  <si>
    <t>111243</t>
  </si>
  <si>
    <t>243</t>
  </si>
  <si>
    <t>2354</t>
  </si>
  <si>
    <t>COO</t>
  </si>
  <si>
    <t>E20</t>
  </si>
  <si>
    <t>111244</t>
  </si>
  <si>
    <t>244</t>
  </si>
  <si>
    <t>2355</t>
  </si>
  <si>
    <t>E27</t>
  </si>
  <si>
    <t>111245</t>
  </si>
  <si>
    <t>245</t>
  </si>
  <si>
    <t>2356</t>
  </si>
  <si>
    <t>111246</t>
  </si>
  <si>
    <t>246</t>
  </si>
  <si>
    <t>2357</t>
  </si>
  <si>
    <t>111247</t>
  </si>
  <si>
    <t>247</t>
  </si>
  <si>
    <t>2358</t>
  </si>
  <si>
    <t>111248</t>
  </si>
  <si>
    <t>248</t>
  </si>
  <si>
    <t>2359</t>
  </si>
  <si>
    <t>F17</t>
  </si>
  <si>
    <t>111249</t>
  </si>
  <si>
    <t>249</t>
  </si>
  <si>
    <t>2360</t>
  </si>
  <si>
    <t>111250</t>
  </si>
  <si>
    <t>250</t>
  </si>
  <si>
    <t>2361</t>
  </si>
  <si>
    <t>Sous ensemble</t>
  </si>
  <si>
    <t>CAR</t>
  </si>
  <si>
    <t>111251</t>
  </si>
  <si>
    <t>251</t>
  </si>
  <si>
    <t>2362</t>
  </si>
  <si>
    <t>111252</t>
  </si>
  <si>
    <t>252</t>
  </si>
  <si>
    <t>2363</t>
  </si>
  <si>
    <t>111253</t>
  </si>
  <si>
    <t>253</t>
  </si>
  <si>
    <t>2364</t>
  </si>
  <si>
    <t>4/24/2024</t>
  </si>
  <si>
    <t>C13</t>
  </si>
  <si>
    <t>111254</t>
  </si>
  <si>
    <t>254</t>
  </si>
  <si>
    <t>2365</t>
  </si>
  <si>
    <t>6/28/2024</t>
  </si>
  <si>
    <t>Z</t>
  </si>
  <si>
    <t>111255</t>
  </si>
  <si>
    <t>255</t>
  </si>
  <si>
    <t>2366</t>
  </si>
  <si>
    <t>7/2/2024</t>
  </si>
  <si>
    <t>Z6</t>
  </si>
  <si>
    <t>111256</t>
  </si>
  <si>
    <t>256</t>
  </si>
  <si>
    <t>2367</t>
  </si>
  <si>
    <t>111257</t>
  </si>
  <si>
    <t>257</t>
  </si>
  <si>
    <t>2368</t>
  </si>
  <si>
    <t>LNY</t>
  </si>
  <si>
    <t>111258</t>
  </si>
  <si>
    <t>258</t>
  </si>
  <si>
    <t>D24</t>
  </si>
  <si>
    <t>111259</t>
  </si>
  <si>
    <t>259</t>
  </si>
  <si>
    <t>2370</t>
  </si>
  <si>
    <t>L5B</t>
  </si>
  <si>
    <t>111260</t>
  </si>
  <si>
    <t>260</t>
  </si>
  <si>
    <t>2371</t>
  </si>
  <si>
    <t>N4A</t>
  </si>
  <si>
    <t>111261</t>
  </si>
  <si>
    <t>261</t>
  </si>
  <si>
    <t>2372</t>
  </si>
  <si>
    <t>B19</t>
  </si>
  <si>
    <t>111262</t>
  </si>
  <si>
    <t>262</t>
  </si>
  <si>
    <t>2373</t>
  </si>
  <si>
    <t>M2C</t>
  </si>
  <si>
    <t>111263</t>
  </si>
  <si>
    <t>263</t>
  </si>
  <si>
    <t>2374</t>
  </si>
  <si>
    <t>B34</t>
  </si>
  <si>
    <t>111264</t>
  </si>
  <si>
    <t>264</t>
  </si>
  <si>
    <t>2375</t>
  </si>
  <si>
    <t>A90</t>
  </si>
  <si>
    <t>111265</t>
  </si>
  <si>
    <t>265</t>
  </si>
  <si>
    <t>2376</t>
  </si>
  <si>
    <t>H01</t>
  </si>
  <si>
    <t>111266</t>
  </si>
  <si>
    <t>266</t>
  </si>
  <si>
    <t>2377</t>
  </si>
  <si>
    <t>Q1</t>
  </si>
  <si>
    <t>A31</t>
  </si>
  <si>
    <t>111267</t>
  </si>
  <si>
    <t>267</t>
  </si>
  <si>
    <t>2378</t>
  </si>
  <si>
    <t>N5C</t>
  </si>
  <si>
    <t>111268</t>
  </si>
  <si>
    <t>268</t>
  </si>
  <si>
    <t>2379</t>
  </si>
  <si>
    <t>E08</t>
  </si>
  <si>
    <t>111269</t>
  </si>
  <si>
    <t>269</t>
  </si>
  <si>
    <t>2380</t>
  </si>
  <si>
    <t>E13</t>
  </si>
  <si>
    <t>111270</t>
  </si>
  <si>
    <t>2381</t>
  </si>
  <si>
    <t>B66</t>
  </si>
  <si>
    <t>111271</t>
  </si>
  <si>
    <t>271</t>
  </si>
  <si>
    <t>2382</t>
  </si>
  <si>
    <t>D14</t>
  </si>
  <si>
    <t>111272</t>
  </si>
  <si>
    <t>272</t>
  </si>
  <si>
    <t>2383</t>
  </si>
  <si>
    <t>E04</t>
  </si>
  <si>
    <t>111273</t>
  </si>
  <si>
    <t>273</t>
  </si>
  <si>
    <t>2384</t>
  </si>
  <si>
    <t>N5E</t>
  </si>
  <si>
    <t>111274</t>
  </si>
  <si>
    <t>274</t>
  </si>
  <si>
    <t>2385</t>
  </si>
  <si>
    <t>D003</t>
  </si>
  <si>
    <t>111275</t>
  </si>
  <si>
    <t>275</t>
  </si>
  <si>
    <t>2386</t>
  </si>
  <si>
    <t>STZ1</t>
  </si>
  <si>
    <t>111276</t>
  </si>
  <si>
    <t>276</t>
  </si>
  <si>
    <t>2387</t>
  </si>
  <si>
    <t>E25</t>
  </si>
  <si>
    <t>111277</t>
  </si>
  <si>
    <t>277</t>
  </si>
  <si>
    <t>2388</t>
  </si>
  <si>
    <t>H06</t>
  </si>
  <si>
    <t>111278</t>
  </si>
  <si>
    <t>278</t>
  </si>
  <si>
    <t>2389</t>
  </si>
  <si>
    <t>G20</t>
  </si>
  <si>
    <t>111279</t>
  </si>
  <si>
    <t>279</t>
  </si>
  <si>
    <t>2390</t>
  </si>
  <si>
    <t>C33</t>
  </si>
  <si>
    <t>111280</t>
  </si>
  <si>
    <t>280</t>
  </si>
  <si>
    <t>2391</t>
  </si>
  <si>
    <t>C10</t>
  </si>
  <si>
    <t>111281</t>
  </si>
  <si>
    <t>281</t>
  </si>
  <si>
    <t>2392</t>
  </si>
  <si>
    <t>476</t>
  </si>
  <si>
    <t>N4E</t>
  </si>
  <si>
    <t>111282</t>
  </si>
  <si>
    <t>282</t>
  </si>
  <si>
    <t>2393</t>
  </si>
  <si>
    <t>690</t>
  </si>
  <si>
    <t>D06</t>
  </si>
  <si>
    <t>111283</t>
  </si>
  <si>
    <t>283</t>
  </si>
  <si>
    <t>2394</t>
  </si>
  <si>
    <t>B77</t>
  </si>
  <si>
    <t>111284</t>
  </si>
  <si>
    <t>284</t>
  </si>
  <si>
    <t>2395</t>
  </si>
  <si>
    <t>A59</t>
  </si>
  <si>
    <t>111285</t>
  </si>
  <si>
    <t>285</t>
  </si>
  <si>
    <t>2396</t>
  </si>
  <si>
    <t>IB1</t>
  </si>
  <si>
    <t>111286</t>
  </si>
  <si>
    <t>286</t>
  </si>
  <si>
    <t>2397</t>
  </si>
  <si>
    <t>372</t>
  </si>
  <si>
    <t>B37</t>
  </si>
  <si>
    <t>111287</t>
  </si>
  <si>
    <t>287</t>
  </si>
  <si>
    <t>2398</t>
  </si>
  <si>
    <t>A79</t>
  </si>
  <si>
    <t>111288</t>
  </si>
  <si>
    <t>288</t>
  </si>
  <si>
    <t>2399</t>
  </si>
  <si>
    <t>E03</t>
  </si>
  <si>
    <t>111289</t>
  </si>
  <si>
    <t>289</t>
  </si>
  <si>
    <t>2400</t>
  </si>
  <si>
    <t>F06</t>
  </si>
  <si>
    <t>111290</t>
  </si>
  <si>
    <t>290</t>
  </si>
  <si>
    <t>2401</t>
  </si>
  <si>
    <t>F05</t>
  </si>
  <si>
    <t>111291</t>
  </si>
  <si>
    <t>291</t>
  </si>
  <si>
    <t>2402</t>
  </si>
  <si>
    <t>60</t>
  </si>
  <si>
    <t>B003</t>
  </si>
  <si>
    <t>111292</t>
  </si>
  <si>
    <t>292</t>
  </si>
  <si>
    <t>2403</t>
  </si>
  <si>
    <t>A24,IB1</t>
  </si>
  <si>
    <t>111293</t>
  </si>
  <si>
    <t>293</t>
  </si>
  <si>
    <t>2404</t>
  </si>
  <si>
    <t>2498</t>
  </si>
  <si>
    <t>111294</t>
  </si>
  <si>
    <t>294</t>
  </si>
  <si>
    <t>2405</t>
  </si>
  <si>
    <t>E24</t>
  </si>
  <si>
    <t>111295</t>
  </si>
  <si>
    <t>295</t>
  </si>
  <si>
    <t>2406</t>
  </si>
  <si>
    <t>A11</t>
  </si>
  <si>
    <t>111296</t>
  </si>
  <si>
    <t>296</t>
  </si>
  <si>
    <t>2407</t>
  </si>
  <si>
    <t>F02</t>
  </si>
  <si>
    <t>111297</t>
  </si>
  <si>
    <t>297</t>
  </si>
  <si>
    <t>2408</t>
  </si>
  <si>
    <t>L7C</t>
  </si>
  <si>
    <t>111298</t>
  </si>
  <si>
    <t>298</t>
  </si>
  <si>
    <t>2409</t>
  </si>
  <si>
    <t>B65A</t>
  </si>
  <si>
    <t>111299</t>
  </si>
  <si>
    <t>299</t>
  </si>
  <si>
    <t>2410</t>
  </si>
  <si>
    <t>B008</t>
  </si>
  <si>
    <t>111300</t>
  </si>
  <si>
    <t>300</t>
  </si>
  <si>
    <t>2411</t>
  </si>
  <si>
    <t>E003</t>
  </si>
  <si>
    <t>111301</t>
  </si>
  <si>
    <t>301</t>
  </si>
  <si>
    <t>2412</t>
  </si>
  <si>
    <t>H16</t>
  </si>
  <si>
    <t>111302</t>
  </si>
  <si>
    <t>302</t>
  </si>
  <si>
    <t>2413</t>
  </si>
  <si>
    <t>B38</t>
  </si>
  <si>
    <t>111303</t>
  </si>
  <si>
    <t>303</t>
  </si>
  <si>
    <t>2414</t>
  </si>
  <si>
    <t>D08</t>
  </si>
  <si>
    <t>111304</t>
  </si>
  <si>
    <t>304</t>
  </si>
  <si>
    <t>2415</t>
  </si>
  <si>
    <t>B76</t>
  </si>
  <si>
    <t>111305</t>
  </si>
  <si>
    <t>305</t>
  </si>
  <si>
    <t>2416</t>
  </si>
  <si>
    <t>B57</t>
  </si>
  <si>
    <t>111306</t>
  </si>
  <si>
    <t>306</t>
  </si>
  <si>
    <t>2417</t>
  </si>
  <si>
    <t>B07</t>
  </si>
  <si>
    <t>111307</t>
  </si>
  <si>
    <t>307</t>
  </si>
  <si>
    <t>2418</t>
  </si>
  <si>
    <t>111308</t>
  </si>
  <si>
    <t>308</t>
  </si>
  <si>
    <t>2419</t>
  </si>
  <si>
    <t>E23</t>
  </si>
  <si>
    <t>111309</t>
  </si>
  <si>
    <t>309</t>
  </si>
  <si>
    <t>2420</t>
  </si>
  <si>
    <t>D09</t>
  </si>
  <si>
    <t>111310</t>
  </si>
  <si>
    <t>310</t>
  </si>
  <si>
    <t>2421</t>
  </si>
  <si>
    <t>M3C</t>
  </si>
  <si>
    <t>111311</t>
  </si>
  <si>
    <t>311</t>
  </si>
  <si>
    <t>2422</t>
  </si>
  <si>
    <t>2734</t>
  </si>
  <si>
    <t>C39</t>
  </si>
  <si>
    <t>111312</t>
  </si>
  <si>
    <t>312</t>
  </si>
  <si>
    <t>2423</t>
  </si>
  <si>
    <t>328</t>
  </si>
  <si>
    <t>B60</t>
  </si>
  <si>
    <t>111313</t>
  </si>
  <si>
    <t>313</t>
  </si>
  <si>
    <t>2424</t>
  </si>
  <si>
    <t>D11</t>
  </si>
  <si>
    <t>111314</t>
  </si>
  <si>
    <t>314</t>
  </si>
  <si>
    <t>2425</t>
  </si>
  <si>
    <t>N7E</t>
  </si>
  <si>
    <t>111315</t>
  </si>
  <si>
    <t>315</t>
  </si>
  <si>
    <t>2426</t>
  </si>
  <si>
    <t>D20</t>
  </si>
  <si>
    <t>111316</t>
  </si>
  <si>
    <t>316</t>
  </si>
  <si>
    <t>2427</t>
  </si>
  <si>
    <t>111317</t>
  </si>
  <si>
    <t>317</t>
  </si>
  <si>
    <t>2428</t>
  </si>
  <si>
    <t>B41</t>
  </si>
  <si>
    <t>111318</t>
  </si>
  <si>
    <t>318</t>
  </si>
  <si>
    <t>2429</t>
  </si>
  <si>
    <t>A16</t>
  </si>
  <si>
    <t>111319</t>
  </si>
  <si>
    <t>319</t>
  </si>
  <si>
    <t>2430</t>
  </si>
  <si>
    <t>111320</t>
  </si>
  <si>
    <t>320</t>
  </si>
  <si>
    <t>2431</t>
  </si>
  <si>
    <t>E17</t>
  </si>
  <si>
    <t>111321</t>
  </si>
  <si>
    <t>321</t>
  </si>
  <si>
    <t>2432</t>
  </si>
  <si>
    <t>E35</t>
  </si>
  <si>
    <t>111322</t>
  </si>
  <si>
    <t>322</t>
  </si>
  <si>
    <t>2433</t>
  </si>
  <si>
    <t>E28</t>
  </si>
  <si>
    <t>111323</t>
  </si>
  <si>
    <t>323</t>
  </si>
  <si>
    <t>2434</t>
  </si>
  <si>
    <t>MOY</t>
  </si>
  <si>
    <t>B11</t>
  </si>
  <si>
    <t>111324</t>
  </si>
  <si>
    <t>324</t>
  </si>
  <si>
    <t>2435</t>
  </si>
  <si>
    <t>A05</t>
  </si>
  <si>
    <t>111325</t>
  </si>
  <si>
    <t>325</t>
  </si>
  <si>
    <t>2436</t>
  </si>
  <si>
    <t>E19</t>
  </si>
  <si>
    <t>111326</t>
  </si>
  <si>
    <t>326</t>
  </si>
  <si>
    <t>2437</t>
  </si>
  <si>
    <t>N6C</t>
  </si>
  <si>
    <t>111327</t>
  </si>
  <si>
    <t>327</t>
  </si>
  <si>
    <t>2438</t>
  </si>
  <si>
    <t>A78</t>
  </si>
  <si>
    <t>111328</t>
  </si>
  <si>
    <t>2439</t>
  </si>
  <si>
    <t>M2D</t>
  </si>
  <si>
    <t>111329</t>
  </si>
  <si>
    <t>329</t>
  </si>
  <si>
    <t>2440</t>
  </si>
  <si>
    <t>111330</t>
  </si>
  <si>
    <t>330</t>
  </si>
  <si>
    <t>2441</t>
  </si>
  <si>
    <t>B28</t>
  </si>
  <si>
    <t>111331</t>
  </si>
  <si>
    <t>331</t>
  </si>
  <si>
    <t>2442</t>
  </si>
  <si>
    <t>111332</t>
  </si>
  <si>
    <t>332</t>
  </si>
  <si>
    <t>2443</t>
  </si>
  <si>
    <t>D02</t>
  </si>
  <si>
    <t>111333</t>
  </si>
  <si>
    <t>333</t>
  </si>
  <si>
    <t>2444</t>
  </si>
  <si>
    <t>B32</t>
  </si>
  <si>
    <t>111334</t>
  </si>
  <si>
    <t>334</t>
  </si>
  <si>
    <t>2445</t>
  </si>
  <si>
    <t>111335</t>
  </si>
  <si>
    <t>335</t>
  </si>
  <si>
    <t>2446</t>
  </si>
  <si>
    <t>H05</t>
  </si>
  <si>
    <t>111336</t>
  </si>
  <si>
    <t>336</t>
  </si>
  <si>
    <t>2447</t>
  </si>
  <si>
    <t>L3A</t>
  </si>
  <si>
    <t>111337</t>
  </si>
  <si>
    <t>337</t>
  </si>
  <si>
    <t>2448</t>
  </si>
  <si>
    <t>E21</t>
  </si>
  <si>
    <t>111338</t>
  </si>
  <si>
    <t>338</t>
  </si>
  <si>
    <t>2449</t>
  </si>
  <si>
    <t>111339</t>
  </si>
  <si>
    <t>339</t>
  </si>
  <si>
    <t>2450</t>
  </si>
  <si>
    <t>B006</t>
  </si>
  <si>
    <t>111340</t>
  </si>
  <si>
    <t>340</t>
  </si>
  <si>
    <t>2451</t>
  </si>
  <si>
    <t>D002</t>
  </si>
  <si>
    <t>111341</t>
  </si>
  <si>
    <t>341</t>
  </si>
  <si>
    <t>2452</t>
  </si>
  <si>
    <t>E11</t>
  </si>
  <si>
    <t>111342</t>
  </si>
  <si>
    <t>342</t>
  </si>
  <si>
    <t>2453</t>
  </si>
  <si>
    <t>A53</t>
  </si>
  <si>
    <t>111343</t>
  </si>
  <si>
    <t>343</t>
  </si>
  <si>
    <t>2454</t>
  </si>
  <si>
    <t>111344</t>
  </si>
  <si>
    <t>344</t>
  </si>
  <si>
    <t>2455</t>
  </si>
  <si>
    <t>111345</t>
  </si>
  <si>
    <t>345</t>
  </si>
  <si>
    <t>2456</t>
  </si>
  <si>
    <t>B59</t>
  </si>
  <si>
    <t>111346</t>
  </si>
  <si>
    <t>346</t>
  </si>
  <si>
    <t>2457</t>
  </si>
  <si>
    <t>E004</t>
  </si>
  <si>
    <t>111347</t>
  </si>
  <si>
    <t>347</t>
  </si>
  <si>
    <t>2458</t>
  </si>
  <si>
    <t>N6A</t>
  </si>
  <si>
    <t>111348</t>
  </si>
  <si>
    <t>348</t>
  </si>
  <si>
    <t>2459</t>
  </si>
  <si>
    <t>H03</t>
  </si>
  <si>
    <t>111349</t>
  </si>
  <si>
    <t>349</t>
  </si>
  <si>
    <t>2460</t>
  </si>
  <si>
    <t>E30</t>
  </si>
  <si>
    <t>111350</t>
  </si>
  <si>
    <t>350</t>
  </si>
  <si>
    <t>2461</t>
  </si>
  <si>
    <t>A47</t>
  </si>
  <si>
    <t>111351</t>
  </si>
  <si>
    <t>351</t>
  </si>
  <si>
    <t>2462</t>
  </si>
  <si>
    <t>A48</t>
  </si>
  <si>
    <t>111352</t>
  </si>
  <si>
    <t>352</t>
  </si>
  <si>
    <t>2463</t>
  </si>
  <si>
    <t>B04</t>
  </si>
  <si>
    <t>111353</t>
  </si>
  <si>
    <t>353</t>
  </si>
  <si>
    <t>2464</t>
  </si>
  <si>
    <t>B71</t>
  </si>
  <si>
    <t>111354</t>
  </si>
  <si>
    <t>354</t>
  </si>
  <si>
    <t>2465</t>
  </si>
  <si>
    <t>F001</t>
  </si>
  <si>
    <t>111355</t>
  </si>
  <si>
    <t>355</t>
  </si>
  <si>
    <t>2466</t>
  </si>
  <si>
    <t>B31</t>
  </si>
  <si>
    <t>111356</t>
  </si>
  <si>
    <t>356</t>
  </si>
  <si>
    <t>2467</t>
  </si>
  <si>
    <t>B004</t>
  </si>
  <si>
    <t>111357</t>
  </si>
  <si>
    <t>357</t>
  </si>
  <si>
    <t>2468</t>
  </si>
  <si>
    <t>A89</t>
  </si>
  <si>
    <t>111358</t>
  </si>
  <si>
    <t>358</t>
  </si>
  <si>
    <t>2469</t>
  </si>
  <si>
    <t>A14</t>
  </si>
  <si>
    <t>111359</t>
  </si>
  <si>
    <t>359</t>
  </si>
  <si>
    <t>2470</t>
  </si>
  <si>
    <t>A82</t>
  </si>
  <si>
    <t>111360</t>
  </si>
  <si>
    <t>360</t>
  </si>
  <si>
    <t>2471</t>
  </si>
  <si>
    <t>111361</t>
  </si>
  <si>
    <t>361</t>
  </si>
  <si>
    <t>2472</t>
  </si>
  <si>
    <t>E15</t>
  </si>
  <si>
    <t>111362</t>
  </si>
  <si>
    <t>362</t>
  </si>
  <si>
    <t>2473</t>
  </si>
  <si>
    <t>L3B</t>
  </si>
  <si>
    <t>111363</t>
  </si>
  <si>
    <t>363</t>
  </si>
  <si>
    <t>2474</t>
  </si>
  <si>
    <t>L2A</t>
  </si>
  <si>
    <t>111364</t>
  </si>
  <si>
    <t>364</t>
  </si>
  <si>
    <t>2475</t>
  </si>
  <si>
    <t>E29</t>
  </si>
  <si>
    <t>111365</t>
  </si>
  <si>
    <t>365</t>
  </si>
  <si>
    <t>2476</t>
  </si>
  <si>
    <t>111366</t>
  </si>
  <si>
    <t>366</t>
  </si>
  <si>
    <t>2477</t>
  </si>
  <si>
    <t>111367</t>
  </si>
  <si>
    <t>367</t>
  </si>
  <si>
    <t>2478</t>
  </si>
  <si>
    <t>O05</t>
  </si>
  <si>
    <t>111368</t>
  </si>
  <si>
    <t>368</t>
  </si>
  <si>
    <t>2479</t>
  </si>
  <si>
    <t>A57</t>
  </si>
  <si>
    <t>111369</t>
  </si>
  <si>
    <t>369</t>
  </si>
  <si>
    <t>2480</t>
  </si>
  <si>
    <t>2737</t>
  </si>
  <si>
    <t>B70</t>
  </si>
  <si>
    <t>111370</t>
  </si>
  <si>
    <t>370</t>
  </si>
  <si>
    <t>2481</t>
  </si>
  <si>
    <t>A39</t>
  </si>
  <si>
    <t>111371</t>
  </si>
  <si>
    <t>371</t>
  </si>
  <si>
    <t>2482</t>
  </si>
  <si>
    <t>Z2</t>
  </si>
  <si>
    <t>111372</t>
  </si>
  <si>
    <t>2483</t>
  </si>
  <si>
    <t>D15</t>
  </si>
  <si>
    <t>111373</t>
  </si>
  <si>
    <t>373</t>
  </si>
  <si>
    <t>2484</t>
  </si>
  <si>
    <t>D05</t>
  </si>
  <si>
    <t>111374</t>
  </si>
  <si>
    <t>374</t>
  </si>
  <si>
    <t>2485</t>
  </si>
  <si>
    <t>A49</t>
  </si>
  <si>
    <t>111375</t>
  </si>
  <si>
    <t>375</t>
  </si>
  <si>
    <t>2486</t>
  </si>
  <si>
    <t>A10</t>
  </si>
  <si>
    <t>111376</t>
  </si>
  <si>
    <t>376</t>
  </si>
  <si>
    <t>2487</t>
  </si>
  <si>
    <t>E001</t>
  </si>
  <si>
    <t>111377</t>
  </si>
  <si>
    <t>377</t>
  </si>
  <si>
    <t>2488</t>
  </si>
  <si>
    <t>B03</t>
  </si>
  <si>
    <t>111378</t>
  </si>
  <si>
    <t>378</t>
  </si>
  <si>
    <t>2489</t>
  </si>
  <si>
    <t>D27</t>
  </si>
  <si>
    <t>111379</t>
  </si>
  <si>
    <t>379</t>
  </si>
  <si>
    <t>2490</t>
  </si>
  <si>
    <t>D01</t>
  </si>
  <si>
    <t>111380</t>
  </si>
  <si>
    <t>380</t>
  </si>
  <si>
    <t>2491</t>
  </si>
  <si>
    <t>111381</t>
  </si>
  <si>
    <t>381</t>
  </si>
  <si>
    <t>2492</t>
  </si>
  <si>
    <t>LOR</t>
  </si>
  <si>
    <t>D23</t>
  </si>
  <si>
    <t>111382</t>
  </si>
  <si>
    <t>382</t>
  </si>
  <si>
    <t>2493</t>
  </si>
  <si>
    <t>A17</t>
  </si>
  <si>
    <t>111383</t>
  </si>
  <si>
    <t>383</t>
  </si>
  <si>
    <t>2494</t>
  </si>
  <si>
    <t>A06</t>
  </si>
  <si>
    <t>111384</t>
  </si>
  <si>
    <t>384</t>
  </si>
  <si>
    <t>2495</t>
  </si>
  <si>
    <t>G17</t>
  </si>
  <si>
    <t>111385</t>
  </si>
  <si>
    <t>385</t>
  </si>
  <si>
    <t>A51</t>
  </si>
  <si>
    <t>111386</t>
  </si>
  <si>
    <t>386</t>
  </si>
  <si>
    <t>2497</t>
  </si>
  <si>
    <t>C38</t>
  </si>
  <si>
    <t>111387</t>
  </si>
  <si>
    <t>387</t>
  </si>
  <si>
    <t>C64</t>
  </si>
  <si>
    <t>111388</t>
  </si>
  <si>
    <t>388</t>
  </si>
  <si>
    <t>2499</t>
  </si>
  <si>
    <t>G001</t>
  </si>
  <si>
    <t>111389</t>
  </si>
  <si>
    <t>389</t>
  </si>
  <si>
    <t>2500</t>
  </si>
  <si>
    <t>F16</t>
  </si>
  <si>
    <t>111390</t>
  </si>
  <si>
    <t>390</t>
  </si>
  <si>
    <t>2501</t>
  </si>
  <si>
    <t>A18</t>
  </si>
  <si>
    <t>111391</t>
  </si>
  <si>
    <t>391</t>
  </si>
  <si>
    <t>2502</t>
  </si>
  <si>
    <t>CAM11</t>
  </si>
  <si>
    <t>111392</t>
  </si>
  <si>
    <t>392</t>
  </si>
  <si>
    <t>2503</t>
  </si>
  <si>
    <t>CAM12</t>
  </si>
  <si>
    <t>111393</t>
  </si>
  <si>
    <t>393</t>
  </si>
  <si>
    <t>2504</t>
  </si>
  <si>
    <t>CAM21</t>
  </si>
  <si>
    <t>111394</t>
  </si>
  <si>
    <t>394</t>
  </si>
  <si>
    <t>2505</t>
  </si>
  <si>
    <t>CAM</t>
  </si>
  <si>
    <t>CAM22</t>
  </si>
  <si>
    <t>111395</t>
  </si>
  <si>
    <t>395</t>
  </si>
  <si>
    <t>2506</t>
  </si>
  <si>
    <t>CAM31</t>
  </si>
  <si>
    <t>111396</t>
  </si>
  <si>
    <t>396</t>
  </si>
  <si>
    <t>2507</t>
  </si>
  <si>
    <t>CAM32</t>
  </si>
  <si>
    <t>111397</t>
  </si>
  <si>
    <t>397</t>
  </si>
  <si>
    <t>2508</t>
  </si>
  <si>
    <t>423</t>
  </si>
  <si>
    <t>Q3</t>
  </si>
  <si>
    <t>D</t>
  </si>
  <si>
    <t>111398</t>
  </si>
  <si>
    <t>398</t>
  </si>
  <si>
    <t>2509</t>
  </si>
  <si>
    <t>Z3</t>
  </si>
  <si>
    <t>111399</t>
  </si>
  <si>
    <t>399</t>
  </si>
  <si>
    <t>2510</t>
  </si>
  <si>
    <t>Z8</t>
  </si>
  <si>
    <t>111400</t>
  </si>
  <si>
    <t>400</t>
  </si>
  <si>
    <t>2511</t>
  </si>
  <si>
    <t>A22</t>
  </si>
  <si>
    <t>111401</t>
  </si>
  <si>
    <t>401</t>
  </si>
  <si>
    <t>2512</t>
  </si>
  <si>
    <t>F14</t>
  </si>
  <si>
    <t>111402</t>
  </si>
  <si>
    <t>402</t>
  </si>
  <si>
    <t>Z5</t>
  </si>
  <si>
    <t>111403</t>
  </si>
  <si>
    <t>403</t>
  </si>
  <si>
    <t>2514</t>
  </si>
  <si>
    <t>A67</t>
  </si>
  <si>
    <t>111404</t>
  </si>
  <si>
    <t>404</t>
  </si>
  <si>
    <t>2515</t>
  </si>
  <si>
    <t>A26</t>
  </si>
  <si>
    <t>111405</t>
  </si>
  <si>
    <t>405</t>
  </si>
  <si>
    <t>2516</t>
  </si>
  <si>
    <t>G06</t>
  </si>
  <si>
    <t>111406</t>
  </si>
  <si>
    <t>406</t>
  </si>
  <si>
    <t>2517</t>
  </si>
  <si>
    <t>A12</t>
  </si>
  <si>
    <t>111407</t>
  </si>
  <si>
    <t>407</t>
  </si>
  <si>
    <t>2518</t>
  </si>
  <si>
    <t>111408</t>
  </si>
  <si>
    <t>408</t>
  </si>
  <si>
    <t>2519</t>
  </si>
  <si>
    <t>M5C</t>
  </si>
  <si>
    <t>111409</t>
  </si>
  <si>
    <t>409</t>
  </si>
  <si>
    <t>2520</t>
  </si>
  <si>
    <t>111410</t>
  </si>
  <si>
    <t>410</t>
  </si>
  <si>
    <t>2521</t>
  </si>
  <si>
    <t>H07</t>
  </si>
  <si>
    <t>111411</t>
  </si>
  <si>
    <t>411</t>
  </si>
  <si>
    <t>2522</t>
  </si>
  <si>
    <t>111412</t>
  </si>
  <si>
    <t>412</t>
  </si>
  <si>
    <t>2523</t>
  </si>
  <si>
    <t>A35</t>
  </si>
  <si>
    <t>111413</t>
  </si>
  <si>
    <t>413</t>
  </si>
  <si>
    <t>2524</t>
  </si>
  <si>
    <t>111414</t>
  </si>
  <si>
    <t>414</t>
  </si>
  <si>
    <t>2525</t>
  </si>
  <si>
    <t>111415</t>
  </si>
  <si>
    <t>415</t>
  </si>
  <si>
    <t>2526</t>
  </si>
  <si>
    <t>E36</t>
  </si>
  <si>
    <t>111416</t>
  </si>
  <si>
    <t>416</t>
  </si>
  <si>
    <t>2527</t>
  </si>
  <si>
    <t>E14</t>
  </si>
  <si>
    <t>111417</t>
  </si>
  <si>
    <t>417</t>
  </si>
  <si>
    <t>2528</t>
  </si>
  <si>
    <t>111418</t>
  </si>
  <si>
    <t>418</t>
  </si>
  <si>
    <t>2529</t>
  </si>
  <si>
    <t>B54</t>
  </si>
  <si>
    <t>111419</t>
  </si>
  <si>
    <t>419</t>
  </si>
  <si>
    <t>2530</t>
  </si>
  <si>
    <t>111420</t>
  </si>
  <si>
    <t>420</t>
  </si>
  <si>
    <t>2531</t>
  </si>
  <si>
    <t>C25</t>
  </si>
  <si>
    <t>111421</t>
  </si>
  <si>
    <t>421</t>
  </si>
  <si>
    <t>2532</t>
  </si>
  <si>
    <t>A65</t>
  </si>
  <si>
    <t>111422</t>
  </si>
  <si>
    <t>422</t>
  </si>
  <si>
    <t>2533</t>
  </si>
  <si>
    <t>CAM1</t>
  </si>
  <si>
    <t>111423</t>
  </si>
  <si>
    <t>2534</t>
  </si>
  <si>
    <t>111424</t>
  </si>
  <si>
    <t>424</t>
  </si>
  <si>
    <t>2535</t>
  </si>
  <si>
    <t>111425</t>
  </si>
  <si>
    <t>425</t>
  </si>
  <si>
    <t>2536</t>
  </si>
  <si>
    <t>G02</t>
  </si>
  <si>
    <t>111426</t>
  </si>
  <si>
    <t>426</t>
  </si>
  <si>
    <t>2537</t>
  </si>
  <si>
    <t>E05</t>
  </si>
  <si>
    <t>111427</t>
  </si>
  <si>
    <t>427</t>
  </si>
  <si>
    <t>2538</t>
  </si>
  <si>
    <t>H04</t>
  </si>
  <si>
    <t>111428</t>
  </si>
  <si>
    <t>428</t>
  </si>
  <si>
    <t>2539</t>
  </si>
  <si>
    <t>111429</t>
  </si>
  <si>
    <t>429</t>
  </si>
  <si>
    <t>2540</t>
  </si>
  <si>
    <t>N1A</t>
  </si>
  <si>
    <t>111430</t>
  </si>
  <si>
    <t>430</t>
  </si>
  <si>
    <t>2541</t>
  </si>
  <si>
    <t>111431</t>
  </si>
  <si>
    <t>431</t>
  </si>
  <si>
    <t>2542</t>
  </si>
  <si>
    <t>542</t>
  </si>
  <si>
    <t>111432</t>
  </si>
  <si>
    <t>432</t>
  </si>
  <si>
    <t>2543</t>
  </si>
  <si>
    <t>544</t>
  </si>
  <si>
    <t>111433</t>
  </si>
  <si>
    <t>433</t>
  </si>
  <si>
    <t>2544</t>
  </si>
  <si>
    <t>111434</t>
  </si>
  <si>
    <t>434</t>
  </si>
  <si>
    <t>2545</t>
  </si>
  <si>
    <t>111435</t>
  </si>
  <si>
    <t>435</t>
  </si>
  <si>
    <t>2546</t>
  </si>
  <si>
    <t>D32</t>
  </si>
  <si>
    <t>111436</t>
  </si>
  <si>
    <t>436</t>
  </si>
  <si>
    <t>2547</t>
  </si>
  <si>
    <t>111437</t>
  </si>
  <si>
    <t>437</t>
  </si>
  <si>
    <t>2548</t>
  </si>
  <si>
    <t>549</t>
  </si>
  <si>
    <t>111438</t>
  </si>
  <si>
    <t>438</t>
  </si>
  <si>
    <t>2549</t>
  </si>
  <si>
    <t>550</t>
  </si>
  <si>
    <t>111439</t>
  </si>
  <si>
    <t>439</t>
  </si>
  <si>
    <t>2550</t>
  </si>
  <si>
    <t>541</t>
  </si>
  <si>
    <t>111440</t>
  </si>
  <si>
    <t>440</t>
  </si>
  <si>
    <t>2551</t>
  </si>
  <si>
    <t>111441</t>
  </si>
  <si>
    <t>441</t>
  </si>
  <si>
    <t>2552</t>
  </si>
  <si>
    <t>Z4</t>
  </si>
  <si>
    <t>111442</t>
  </si>
  <si>
    <t>442</t>
  </si>
  <si>
    <t>D40</t>
  </si>
  <si>
    <t>111443</t>
  </si>
  <si>
    <t>443</t>
  </si>
  <si>
    <t>2554</t>
  </si>
  <si>
    <t>B25</t>
  </si>
  <si>
    <t>111444</t>
  </si>
  <si>
    <t>444</t>
  </si>
  <si>
    <t>2555</t>
  </si>
  <si>
    <t>111445</t>
  </si>
  <si>
    <t>445</t>
  </si>
  <si>
    <t>2556</t>
  </si>
  <si>
    <t>B14</t>
  </si>
  <si>
    <t>111446</t>
  </si>
  <si>
    <t>446</t>
  </si>
  <si>
    <t>2557</t>
  </si>
  <si>
    <t>E18</t>
  </si>
  <si>
    <t>111447</t>
  </si>
  <si>
    <t>447</t>
  </si>
  <si>
    <t>2558</t>
  </si>
  <si>
    <t>A23</t>
  </si>
  <si>
    <t>111448</t>
  </si>
  <si>
    <t>448</t>
  </si>
  <si>
    <t>2559</t>
  </si>
  <si>
    <t>E09</t>
  </si>
  <si>
    <t>111449</t>
  </si>
  <si>
    <t>449</t>
  </si>
  <si>
    <t>2560</t>
  </si>
  <si>
    <t>C06</t>
  </si>
  <si>
    <t>111450</t>
  </si>
  <si>
    <t>450</t>
  </si>
  <si>
    <t>2561</t>
  </si>
  <si>
    <t>G16</t>
  </si>
  <si>
    <t>111451</t>
  </si>
  <si>
    <t>451</t>
  </si>
  <si>
    <t>2562</t>
  </si>
  <si>
    <t>A83</t>
  </si>
  <si>
    <t>111452</t>
  </si>
  <si>
    <t>452</t>
  </si>
  <si>
    <t>2563</t>
  </si>
  <si>
    <t>111453</t>
  </si>
  <si>
    <t>453</t>
  </si>
  <si>
    <t>2564</t>
  </si>
  <si>
    <t>B26</t>
  </si>
  <si>
    <t>111454</t>
  </si>
  <si>
    <t>454</t>
  </si>
  <si>
    <t>2565</t>
  </si>
  <si>
    <t>111455</t>
  </si>
  <si>
    <t>455</t>
  </si>
  <si>
    <t>2566</t>
  </si>
  <si>
    <t>111456</t>
  </si>
  <si>
    <t>456</t>
  </si>
  <si>
    <t>2567</t>
  </si>
  <si>
    <t>B50</t>
  </si>
  <si>
    <t>111457</t>
  </si>
  <si>
    <t>457</t>
  </si>
  <si>
    <t>2568</t>
  </si>
  <si>
    <t>554</t>
  </si>
  <si>
    <t>111458</t>
  </si>
  <si>
    <t>458</t>
  </si>
  <si>
    <t>2569</t>
  </si>
  <si>
    <t>G12</t>
  </si>
  <si>
    <t>111459</t>
  </si>
  <si>
    <t>459</t>
  </si>
  <si>
    <t>2570</t>
  </si>
  <si>
    <t>D47</t>
  </si>
  <si>
    <t>111460</t>
  </si>
  <si>
    <t>460</t>
  </si>
  <si>
    <t>2571</t>
  </si>
  <si>
    <t>111461</t>
  </si>
  <si>
    <t>461</t>
  </si>
  <si>
    <t>2572</t>
  </si>
  <si>
    <t>A88</t>
  </si>
  <si>
    <t>111462</t>
  </si>
  <si>
    <t>462</t>
  </si>
  <si>
    <t>2573</t>
  </si>
  <si>
    <t>G04</t>
  </si>
  <si>
    <t>111463</t>
  </si>
  <si>
    <t>463</t>
  </si>
  <si>
    <t>2574</t>
  </si>
  <si>
    <t>111464</t>
  </si>
  <si>
    <t>464</t>
  </si>
  <si>
    <t>2575</t>
  </si>
  <si>
    <t>CAM2</t>
  </si>
  <si>
    <t>111465</t>
  </si>
  <si>
    <t>465</t>
  </si>
  <si>
    <t>2576</t>
  </si>
  <si>
    <t>C36</t>
  </si>
  <si>
    <t>111466</t>
  </si>
  <si>
    <t>466</t>
  </si>
  <si>
    <t>2577</t>
  </si>
  <si>
    <t>B15</t>
  </si>
  <si>
    <t>111467</t>
  </si>
  <si>
    <t>467</t>
  </si>
  <si>
    <t>2578</t>
  </si>
  <si>
    <t>A07</t>
  </si>
  <si>
    <t>111468</t>
  </si>
  <si>
    <t>468</t>
  </si>
  <si>
    <t>2579</t>
  </si>
  <si>
    <t>F13</t>
  </si>
  <si>
    <t>111469</t>
  </si>
  <si>
    <t>469</t>
  </si>
  <si>
    <t>2580</t>
  </si>
  <si>
    <t>A68</t>
  </si>
  <si>
    <t>111470</t>
  </si>
  <si>
    <t>470</t>
  </si>
  <si>
    <t>2581</t>
  </si>
  <si>
    <t>111471</t>
  </si>
  <si>
    <t>471</t>
  </si>
  <si>
    <t>2582</t>
  </si>
  <si>
    <t>A56</t>
  </si>
  <si>
    <t>111472</t>
  </si>
  <si>
    <t>472</t>
  </si>
  <si>
    <t>2583</t>
  </si>
  <si>
    <t>C17</t>
  </si>
  <si>
    <t>111473</t>
  </si>
  <si>
    <t>473</t>
  </si>
  <si>
    <t>2584</t>
  </si>
  <si>
    <t>B73</t>
  </si>
  <si>
    <t>111474</t>
  </si>
  <si>
    <t>474</t>
  </si>
  <si>
    <t>2585</t>
  </si>
  <si>
    <t>A74</t>
  </si>
  <si>
    <t>111475</t>
  </si>
  <si>
    <t>475</t>
  </si>
  <si>
    <t>2586</t>
  </si>
  <si>
    <t>N4C</t>
  </si>
  <si>
    <t>111476</t>
  </si>
  <si>
    <t>2587</t>
  </si>
  <si>
    <t>N4B</t>
  </si>
  <si>
    <t>111477</t>
  </si>
  <si>
    <t>477</t>
  </si>
  <si>
    <t>2588</t>
  </si>
  <si>
    <t>B40</t>
  </si>
  <si>
    <t>111478</t>
  </si>
  <si>
    <t>478</t>
  </si>
  <si>
    <t>2589</t>
  </si>
  <si>
    <t>C08</t>
  </si>
  <si>
    <t>111479</t>
  </si>
  <si>
    <t>479</t>
  </si>
  <si>
    <t>2590</t>
  </si>
  <si>
    <t>111480</t>
  </si>
  <si>
    <t>480</t>
  </si>
  <si>
    <t>2591</t>
  </si>
  <si>
    <t>N3B</t>
  </si>
  <si>
    <t>111481</t>
  </si>
  <si>
    <t>481</t>
  </si>
  <si>
    <t>2592</t>
  </si>
  <si>
    <t>111482</t>
  </si>
  <si>
    <t>482</t>
  </si>
  <si>
    <t>2593</t>
  </si>
  <si>
    <t>111483</t>
  </si>
  <si>
    <t>483</t>
  </si>
  <si>
    <t>2594</t>
  </si>
  <si>
    <t>007</t>
  </si>
  <si>
    <t>111484</t>
  </si>
  <si>
    <t>484</t>
  </si>
  <si>
    <t>2595</t>
  </si>
  <si>
    <t>A81</t>
  </si>
  <si>
    <t>111485</t>
  </si>
  <si>
    <t>485</t>
  </si>
  <si>
    <t>2596</t>
  </si>
  <si>
    <t>N5B</t>
  </si>
  <si>
    <t>111486</t>
  </si>
  <si>
    <t>486</t>
  </si>
  <si>
    <t>2597</t>
  </si>
  <si>
    <t>A61</t>
  </si>
  <si>
    <t>111487</t>
  </si>
  <si>
    <t>487</t>
  </si>
  <si>
    <t>2598</t>
  </si>
  <si>
    <t>B75</t>
  </si>
  <si>
    <t>111488</t>
  </si>
  <si>
    <t>488</t>
  </si>
  <si>
    <t>2599</t>
  </si>
  <si>
    <t>111489</t>
  </si>
  <si>
    <t>489</t>
  </si>
  <si>
    <t>2600</t>
  </si>
  <si>
    <t>D42</t>
  </si>
  <si>
    <t>111490</t>
  </si>
  <si>
    <t>490</t>
  </si>
  <si>
    <t>2601</t>
  </si>
  <si>
    <t>Q2</t>
  </si>
  <si>
    <t>111491</t>
  </si>
  <si>
    <t>491</t>
  </si>
  <si>
    <t>2602</t>
  </si>
  <si>
    <t>Dossier</t>
  </si>
  <si>
    <t>111492</t>
  </si>
  <si>
    <t>492</t>
  </si>
  <si>
    <t>2603</t>
  </si>
  <si>
    <t>MBX</t>
  </si>
  <si>
    <t>B002</t>
  </si>
  <si>
    <t>111493</t>
  </si>
  <si>
    <t>493</t>
  </si>
  <si>
    <t>2604</t>
  </si>
  <si>
    <t>A41</t>
  </si>
  <si>
    <t>111494</t>
  </si>
  <si>
    <t>494</t>
  </si>
  <si>
    <t>2605</t>
  </si>
  <si>
    <t>B22</t>
  </si>
  <si>
    <t>111495</t>
  </si>
  <si>
    <t>495</t>
  </si>
  <si>
    <t>2606</t>
  </si>
  <si>
    <t>A55</t>
  </si>
  <si>
    <t>111496</t>
  </si>
  <si>
    <t>496</t>
  </si>
  <si>
    <t>2607</t>
  </si>
  <si>
    <t>D03</t>
  </si>
  <si>
    <t>111497</t>
  </si>
  <si>
    <t>497</t>
  </si>
  <si>
    <t>2608</t>
  </si>
  <si>
    <t>B74</t>
  </si>
  <si>
    <t>111498</t>
  </si>
  <si>
    <t>498</t>
  </si>
  <si>
    <t>2609</t>
  </si>
  <si>
    <t>111499</t>
  </si>
  <si>
    <t>499</t>
  </si>
  <si>
    <t>2610</t>
  </si>
  <si>
    <t>111500</t>
  </si>
  <si>
    <t>500</t>
  </si>
  <si>
    <t>2611</t>
  </si>
  <si>
    <t>111501</t>
  </si>
  <si>
    <t>501</t>
  </si>
  <si>
    <t>2612</t>
  </si>
  <si>
    <t>111502</t>
  </si>
  <si>
    <t>502</t>
  </si>
  <si>
    <t>2613</t>
  </si>
  <si>
    <t>627</t>
  </si>
  <si>
    <t>111503</t>
  </si>
  <si>
    <t>503</t>
  </si>
  <si>
    <t>2614</t>
  </si>
  <si>
    <t>A38</t>
  </si>
  <si>
    <t>111504</t>
  </si>
  <si>
    <t>504</t>
  </si>
  <si>
    <t>2615</t>
  </si>
  <si>
    <t>111505</t>
  </si>
  <si>
    <t>505</t>
  </si>
  <si>
    <t>2616</t>
  </si>
  <si>
    <t>111506</t>
  </si>
  <si>
    <t>506</t>
  </si>
  <si>
    <t>2617</t>
  </si>
  <si>
    <t>111507</t>
  </si>
  <si>
    <t>507</t>
  </si>
  <si>
    <t>2618</t>
  </si>
  <si>
    <t>111508</t>
  </si>
  <si>
    <t>508</t>
  </si>
  <si>
    <t>2619</t>
  </si>
  <si>
    <t>111509</t>
  </si>
  <si>
    <t>509</t>
  </si>
  <si>
    <t>2620</t>
  </si>
  <si>
    <t>111510</t>
  </si>
  <si>
    <t>510</t>
  </si>
  <si>
    <t>2621</t>
  </si>
  <si>
    <t>N1D</t>
  </si>
  <si>
    <t>111511</t>
  </si>
  <si>
    <t>511</t>
  </si>
  <si>
    <t>2622</t>
  </si>
  <si>
    <t>A30</t>
  </si>
  <si>
    <t>111512</t>
  </si>
  <si>
    <t>512</t>
  </si>
  <si>
    <t>2623</t>
  </si>
  <si>
    <t>111513</t>
  </si>
  <si>
    <t>513</t>
  </si>
  <si>
    <t>2624</t>
  </si>
  <si>
    <t>111514</t>
  </si>
  <si>
    <t>514</t>
  </si>
  <si>
    <t>2625</t>
  </si>
  <si>
    <t>111515</t>
  </si>
  <si>
    <t>515</t>
  </si>
  <si>
    <t>2626</t>
  </si>
  <si>
    <t>A15</t>
  </si>
  <si>
    <t>111516</t>
  </si>
  <si>
    <t>516</t>
  </si>
  <si>
    <t>2627</t>
  </si>
  <si>
    <t>B20</t>
  </si>
  <si>
    <t>111517</t>
  </si>
  <si>
    <t>517</t>
  </si>
  <si>
    <t>2628</t>
  </si>
  <si>
    <t>E32</t>
  </si>
  <si>
    <t>111518</t>
  </si>
  <si>
    <t>518</t>
  </si>
  <si>
    <t>2629</t>
  </si>
  <si>
    <t>F08</t>
  </si>
  <si>
    <t>111519</t>
  </si>
  <si>
    <t>519</t>
  </si>
  <si>
    <t>2630</t>
  </si>
  <si>
    <t>B52</t>
  </si>
  <si>
    <t>111520</t>
  </si>
  <si>
    <t>520</t>
  </si>
  <si>
    <t>2631</t>
  </si>
  <si>
    <t>B64</t>
  </si>
  <si>
    <t>111521</t>
  </si>
  <si>
    <t>521</t>
  </si>
  <si>
    <t>2632</t>
  </si>
  <si>
    <t>111522</t>
  </si>
  <si>
    <t>522</t>
  </si>
  <si>
    <t>2633</t>
  </si>
  <si>
    <t>G21</t>
  </si>
  <si>
    <t>111523</t>
  </si>
  <si>
    <t>523</t>
  </si>
  <si>
    <t>2634</t>
  </si>
  <si>
    <t>111524</t>
  </si>
  <si>
    <t>524</t>
  </si>
  <si>
    <t>2635</t>
  </si>
  <si>
    <t>111525</t>
  </si>
  <si>
    <t>525</t>
  </si>
  <si>
    <t>2636</t>
  </si>
  <si>
    <t>111526</t>
  </si>
  <si>
    <t>526</t>
  </si>
  <si>
    <t>2637</t>
  </si>
  <si>
    <t>111527</t>
  </si>
  <si>
    <t>527</t>
  </si>
  <si>
    <t>2638</t>
  </si>
  <si>
    <t>111528</t>
  </si>
  <si>
    <t>528</t>
  </si>
  <si>
    <t>2639</t>
  </si>
  <si>
    <t>111529</t>
  </si>
  <si>
    <t>529</t>
  </si>
  <si>
    <t>2640</t>
  </si>
  <si>
    <t>B65B</t>
  </si>
  <si>
    <t>111530</t>
  </si>
  <si>
    <t>530</t>
  </si>
  <si>
    <t>2641</t>
  </si>
  <si>
    <t>H09</t>
  </si>
  <si>
    <t>111531</t>
  </si>
  <si>
    <t>531</t>
  </si>
  <si>
    <t>2642</t>
  </si>
  <si>
    <t>111532</t>
  </si>
  <si>
    <t>532</t>
  </si>
  <si>
    <t>2643</t>
  </si>
  <si>
    <t>B01</t>
  </si>
  <si>
    <t>111533</t>
  </si>
  <si>
    <t>2644</t>
  </si>
  <si>
    <t>N5D</t>
  </si>
  <si>
    <t>111534</t>
  </si>
  <si>
    <t>534</t>
  </si>
  <si>
    <t>2645</t>
  </si>
  <si>
    <t>111535</t>
  </si>
  <si>
    <t>535</t>
  </si>
  <si>
    <t>2646</t>
  </si>
  <si>
    <t>111536</t>
  </si>
  <si>
    <t>536</t>
  </si>
  <si>
    <t>2647</t>
  </si>
  <si>
    <t>M5B</t>
  </si>
  <si>
    <t>111537</t>
  </si>
  <si>
    <t>537</t>
  </si>
  <si>
    <t>2648</t>
  </si>
  <si>
    <t>F002</t>
  </si>
  <si>
    <t>111538</t>
  </si>
  <si>
    <t>538</t>
  </si>
  <si>
    <t>2649</t>
  </si>
  <si>
    <t>111539</t>
  </si>
  <si>
    <t>539</t>
  </si>
  <si>
    <t>2650</t>
  </si>
  <si>
    <t>606</t>
  </si>
  <si>
    <t>A70</t>
  </si>
  <si>
    <t>111540</t>
  </si>
  <si>
    <t>540</t>
  </si>
  <si>
    <t>2651</t>
  </si>
  <si>
    <t>B02</t>
  </si>
  <si>
    <t>111541</t>
  </si>
  <si>
    <t>2652</t>
  </si>
  <si>
    <t>A58</t>
  </si>
  <si>
    <t>111542</t>
  </si>
  <si>
    <t>2653</t>
  </si>
  <si>
    <t>CAM3</t>
  </si>
  <si>
    <t>111543</t>
  </si>
  <si>
    <t>2654</t>
  </si>
  <si>
    <t>RDR4</t>
  </si>
  <si>
    <t>111544</t>
  </si>
  <si>
    <t>2655</t>
  </si>
  <si>
    <t>111545</t>
  </si>
  <si>
    <t>545</t>
  </si>
  <si>
    <t>2656</t>
  </si>
  <si>
    <t>111546</t>
  </si>
  <si>
    <t>546</t>
  </si>
  <si>
    <t>2657</t>
  </si>
  <si>
    <t>A80</t>
  </si>
  <si>
    <t>111547</t>
  </si>
  <si>
    <t>547</t>
  </si>
  <si>
    <t>2658</t>
  </si>
  <si>
    <t>A77</t>
  </si>
  <si>
    <t>111548</t>
  </si>
  <si>
    <t>548</t>
  </si>
  <si>
    <t>2659</t>
  </si>
  <si>
    <t>D25</t>
  </si>
  <si>
    <t>111549</t>
  </si>
  <si>
    <t>2660</t>
  </si>
  <si>
    <t>C22</t>
  </si>
  <si>
    <t>111550</t>
  </si>
  <si>
    <t>2661</t>
  </si>
  <si>
    <t>111551</t>
  </si>
  <si>
    <t>551</t>
  </si>
  <si>
    <t>2662</t>
  </si>
  <si>
    <t>B39</t>
  </si>
  <si>
    <t>111552</t>
  </si>
  <si>
    <t>552</t>
  </si>
  <si>
    <t>2663</t>
  </si>
  <si>
    <t>111553</t>
  </si>
  <si>
    <t>553</t>
  </si>
  <si>
    <t>2664</t>
  </si>
  <si>
    <t>610</t>
  </si>
  <si>
    <t>C37</t>
  </si>
  <si>
    <t>111554</t>
  </si>
  <si>
    <t>2665</t>
  </si>
  <si>
    <t>Z1</t>
  </si>
  <si>
    <t>111555</t>
  </si>
  <si>
    <t>555</t>
  </si>
  <si>
    <t>2666</t>
  </si>
  <si>
    <t>G18</t>
  </si>
  <si>
    <t>111556</t>
  </si>
  <si>
    <t>556</t>
  </si>
  <si>
    <t>2667</t>
  </si>
  <si>
    <t>B17</t>
  </si>
  <si>
    <t>111557</t>
  </si>
  <si>
    <t>557</t>
  </si>
  <si>
    <t>2668</t>
  </si>
  <si>
    <t>A29</t>
  </si>
  <si>
    <t>111558</t>
  </si>
  <si>
    <t>558</t>
  </si>
  <si>
    <t>2669</t>
  </si>
  <si>
    <t>111559</t>
  </si>
  <si>
    <t>559</t>
  </si>
  <si>
    <t>2670</t>
  </si>
  <si>
    <t>111560</t>
  </si>
  <si>
    <t>560</t>
  </si>
  <si>
    <t>2671</t>
  </si>
  <si>
    <t>111561</t>
  </si>
  <si>
    <t>561</t>
  </si>
  <si>
    <t>2672</t>
  </si>
  <si>
    <t>B44</t>
  </si>
  <si>
    <t>111562</t>
  </si>
  <si>
    <t>562</t>
  </si>
  <si>
    <t>2673</t>
  </si>
  <si>
    <t>N2C</t>
  </si>
  <si>
    <t>111563</t>
  </si>
  <si>
    <t>563</t>
  </si>
  <si>
    <t>2674</t>
  </si>
  <si>
    <t>C18</t>
  </si>
  <si>
    <t>111564</t>
  </si>
  <si>
    <t>564</t>
  </si>
  <si>
    <t>2675</t>
  </si>
  <si>
    <t>F04</t>
  </si>
  <si>
    <t>111565</t>
  </si>
  <si>
    <t>565</t>
  </si>
  <si>
    <t>2676</t>
  </si>
  <si>
    <t>111566</t>
  </si>
  <si>
    <t>566</t>
  </si>
  <si>
    <t>C05</t>
  </si>
  <si>
    <t>111567</t>
  </si>
  <si>
    <t>567</t>
  </si>
  <si>
    <t>2678</t>
  </si>
  <si>
    <t>B16</t>
  </si>
  <si>
    <t>111568</t>
  </si>
  <si>
    <t>568</t>
  </si>
  <si>
    <t>2679</t>
  </si>
  <si>
    <t>111569</t>
  </si>
  <si>
    <t>569</t>
  </si>
  <si>
    <t>2680</t>
  </si>
  <si>
    <t>D001</t>
  </si>
  <si>
    <t>111570</t>
  </si>
  <si>
    <t>570</t>
  </si>
  <si>
    <t>2681</t>
  </si>
  <si>
    <t>111571</t>
  </si>
  <si>
    <t>571</t>
  </si>
  <si>
    <t>2682</t>
  </si>
  <si>
    <t>111572</t>
  </si>
  <si>
    <t>2683</t>
  </si>
  <si>
    <t>A20</t>
  </si>
  <si>
    <t>111573</t>
  </si>
  <si>
    <t>573</t>
  </si>
  <si>
    <t>2684</t>
  </si>
  <si>
    <t>C14</t>
  </si>
  <si>
    <t>111574</t>
  </si>
  <si>
    <t>574</t>
  </si>
  <si>
    <t>2685</t>
  </si>
  <si>
    <t>A44</t>
  </si>
  <si>
    <t>111575</t>
  </si>
  <si>
    <t>575</t>
  </si>
  <si>
    <t>2686</t>
  </si>
  <si>
    <t>111576</t>
  </si>
  <si>
    <t>576</t>
  </si>
  <si>
    <t>2687</t>
  </si>
  <si>
    <t>M4A</t>
  </si>
  <si>
    <t>111577</t>
  </si>
  <si>
    <t>577</t>
  </si>
  <si>
    <t>2688</t>
  </si>
  <si>
    <t>111578</t>
  </si>
  <si>
    <t>578</t>
  </si>
  <si>
    <t>2689</t>
  </si>
  <si>
    <t>M4C</t>
  </si>
  <si>
    <t>111579</t>
  </si>
  <si>
    <t>579</t>
  </si>
  <si>
    <t>2690</t>
  </si>
  <si>
    <t>A69</t>
  </si>
  <si>
    <t>111580</t>
  </si>
  <si>
    <t>580</t>
  </si>
  <si>
    <t>2691</t>
  </si>
  <si>
    <t>B10</t>
  </si>
  <si>
    <t>111581</t>
  </si>
  <si>
    <t>581</t>
  </si>
  <si>
    <t>2692</t>
  </si>
  <si>
    <t>F12</t>
  </si>
  <si>
    <t>111582</t>
  </si>
  <si>
    <t>582</t>
  </si>
  <si>
    <t>2693</t>
  </si>
  <si>
    <t>111583</t>
  </si>
  <si>
    <t>583</t>
  </si>
  <si>
    <t>2694</t>
  </si>
  <si>
    <t>111584</t>
  </si>
  <si>
    <t>584</t>
  </si>
  <si>
    <t>2695</t>
  </si>
  <si>
    <t>111585</t>
  </si>
  <si>
    <t>585</t>
  </si>
  <si>
    <t>2696</t>
  </si>
  <si>
    <t>E005</t>
  </si>
  <si>
    <t>111586</t>
  </si>
  <si>
    <t>586</t>
  </si>
  <si>
    <t>2697</t>
  </si>
  <si>
    <t>111587</t>
  </si>
  <si>
    <t>587</t>
  </si>
  <si>
    <t>2698</t>
  </si>
  <si>
    <t>N1B</t>
  </si>
  <si>
    <t>111588</t>
  </si>
  <si>
    <t>588</t>
  </si>
  <si>
    <t>2699</t>
  </si>
  <si>
    <t>B63</t>
  </si>
  <si>
    <t>111589</t>
  </si>
  <si>
    <t>589</t>
  </si>
  <si>
    <t>2700</t>
  </si>
  <si>
    <t>C16</t>
  </si>
  <si>
    <t>111590</t>
  </si>
  <si>
    <t>590</t>
  </si>
  <si>
    <t>2701</t>
  </si>
  <si>
    <t>Q6</t>
  </si>
  <si>
    <t>111591</t>
  </si>
  <si>
    <t>591</t>
  </si>
  <si>
    <t>2702</t>
  </si>
  <si>
    <t>Q4</t>
  </si>
  <si>
    <t>111592</t>
  </si>
  <si>
    <t>592</t>
  </si>
  <si>
    <t>2703</t>
  </si>
  <si>
    <t>111593</t>
  </si>
  <si>
    <t>593</t>
  </si>
  <si>
    <t>2704</t>
  </si>
  <si>
    <t>111594</t>
  </si>
  <si>
    <t>594</t>
  </si>
  <si>
    <t>2705</t>
  </si>
  <si>
    <t>111595</t>
  </si>
  <si>
    <t>595</t>
  </si>
  <si>
    <t>2706</t>
  </si>
  <si>
    <t>F01</t>
  </si>
  <si>
    <t>111596</t>
  </si>
  <si>
    <t>596</t>
  </si>
  <si>
    <t>2707</t>
  </si>
  <si>
    <t>E26</t>
  </si>
  <si>
    <t>111597</t>
  </si>
  <si>
    <t>597</t>
  </si>
  <si>
    <t>2708</t>
  </si>
  <si>
    <t>B55</t>
  </si>
  <si>
    <t>111598</t>
  </si>
  <si>
    <t>598</t>
  </si>
  <si>
    <t>2709</t>
  </si>
  <si>
    <t>111599</t>
  </si>
  <si>
    <t>599</t>
  </si>
  <si>
    <t>111600</t>
  </si>
  <si>
    <t>600</t>
  </si>
  <si>
    <t>2711</t>
  </si>
  <si>
    <t>111601</t>
  </si>
  <si>
    <t>601</t>
  </si>
  <si>
    <t>2712</t>
  </si>
  <si>
    <t>111602</t>
  </si>
  <si>
    <t>602</t>
  </si>
  <si>
    <t>2713</t>
  </si>
  <si>
    <t>G13</t>
  </si>
  <si>
    <t>111603</t>
  </si>
  <si>
    <t>603</t>
  </si>
  <si>
    <t>2714</t>
  </si>
  <si>
    <t>B18</t>
  </si>
  <si>
    <t>111604</t>
  </si>
  <si>
    <t>604</t>
  </si>
  <si>
    <t>2715</t>
  </si>
  <si>
    <t>N3A</t>
  </si>
  <si>
    <t>111605</t>
  </si>
  <si>
    <t>605</t>
  </si>
  <si>
    <t>2716</t>
  </si>
  <si>
    <t>111606</t>
  </si>
  <si>
    <t>2717</t>
  </si>
  <si>
    <t>111607</t>
  </si>
  <si>
    <t>607</t>
  </si>
  <si>
    <t>2718</t>
  </si>
  <si>
    <t>B23</t>
  </si>
  <si>
    <t>111608</t>
  </si>
  <si>
    <t>608</t>
  </si>
  <si>
    <t>2719</t>
  </si>
  <si>
    <t>111609</t>
  </si>
  <si>
    <t>609</t>
  </si>
  <si>
    <t>2720</t>
  </si>
  <si>
    <t>M3B</t>
  </si>
  <si>
    <t>111610</t>
  </si>
  <si>
    <t>2721</t>
  </si>
  <si>
    <t>111611</t>
  </si>
  <si>
    <t>611</t>
  </si>
  <si>
    <t>2722</t>
  </si>
  <si>
    <t>111612</t>
  </si>
  <si>
    <t>612</t>
  </si>
  <si>
    <t>2723</t>
  </si>
  <si>
    <t>A72</t>
  </si>
  <si>
    <t>111613</t>
  </si>
  <si>
    <t>613</t>
  </si>
  <si>
    <t>2724</t>
  </si>
  <si>
    <t>111614</t>
  </si>
  <si>
    <t>614</t>
  </si>
  <si>
    <t>2725</t>
  </si>
  <si>
    <t>LNY11</t>
  </si>
  <si>
    <t>111615</t>
  </si>
  <si>
    <t>615</t>
  </si>
  <si>
    <t>2726</t>
  </si>
  <si>
    <t>LNY12</t>
  </si>
  <si>
    <t>111616</t>
  </si>
  <si>
    <t>2727</t>
  </si>
  <si>
    <t>LNY13</t>
  </si>
  <si>
    <t>111617</t>
  </si>
  <si>
    <t>617</t>
  </si>
  <si>
    <t>2728</t>
  </si>
  <si>
    <t>LNY21</t>
  </si>
  <si>
    <t>111618</t>
  </si>
  <si>
    <t>618</t>
  </si>
  <si>
    <t>2729</t>
  </si>
  <si>
    <t>LNY22</t>
  </si>
  <si>
    <t>111619</t>
  </si>
  <si>
    <t>619</t>
  </si>
  <si>
    <t>2730</t>
  </si>
  <si>
    <t>LNY23</t>
  </si>
  <si>
    <t>111620</t>
  </si>
  <si>
    <t>620</t>
  </si>
  <si>
    <t>2731</t>
  </si>
  <si>
    <t>LNY999</t>
  </si>
  <si>
    <t>111621</t>
  </si>
  <si>
    <t>621</t>
  </si>
  <si>
    <t>2732</t>
  </si>
  <si>
    <t>RTT0</t>
  </si>
  <si>
    <t>111622</t>
  </si>
  <si>
    <t>622</t>
  </si>
  <si>
    <t>2733</t>
  </si>
  <si>
    <t>RTT11</t>
  </si>
  <si>
    <t>D18</t>
  </si>
  <si>
    <t>111623</t>
  </si>
  <si>
    <t>623</t>
  </si>
  <si>
    <t>RTT12</t>
  </si>
  <si>
    <t>111624</t>
  </si>
  <si>
    <t>624</t>
  </si>
  <si>
    <t>2735</t>
  </si>
  <si>
    <t>RTT13</t>
  </si>
  <si>
    <t>A03</t>
  </si>
  <si>
    <t>111625</t>
  </si>
  <si>
    <t>625</t>
  </si>
  <si>
    <t>2736</t>
  </si>
  <si>
    <t>STT</t>
  </si>
  <si>
    <t>111626</t>
  </si>
  <si>
    <t>626</t>
  </si>
  <si>
    <t>TNT12</t>
  </si>
  <si>
    <t>111627</t>
  </si>
  <si>
    <t>2738</t>
  </si>
  <si>
    <t>TNT</t>
  </si>
  <si>
    <t>TNT13</t>
  </si>
  <si>
    <t>111628</t>
  </si>
  <si>
    <t>628</t>
  </si>
  <si>
    <t>2739</t>
  </si>
  <si>
    <t>TNT21</t>
  </si>
  <si>
    <t>111629</t>
  </si>
  <si>
    <t>629</t>
  </si>
  <si>
    <t>2740</t>
  </si>
  <si>
    <t>TNT22</t>
  </si>
  <si>
    <t>111630</t>
  </si>
  <si>
    <t>630</t>
  </si>
  <si>
    <t>2741</t>
  </si>
  <si>
    <t>TNT31</t>
  </si>
  <si>
    <t>111631</t>
  </si>
  <si>
    <t>631</t>
  </si>
  <si>
    <t>2742</t>
  </si>
  <si>
    <t>TNT32</t>
  </si>
  <si>
    <t>111632</t>
  </si>
  <si>
    <t>632</t>
  </si>
  <si>
    <t>2743</t>
  </si>
  <si>
    <t>111633</t>
  </si>
  <si>
    <t>633</t>
  </si>
  <si>
    <t>2744</t>
  </si>
  <si>
    <t>111634</t>
  </si>
  <si>
    <t>634</t>
  </si>
  <si>
    <t>2745</t>
  </si>
  <si>
    <t>111635</t>
  </si>
  <si>
    <t>635</t>
  </si>
  <si>
    <t>2746</t>
  </si>
  <si>
    <t>111636</t>
  </si>
  <si>
    <t>636</t>
  </si>
  <si>
    <t>2747</t>
  </si>
  <si>
    <t>111637</t>
  </si>
  <si>
    <t>637</t>
  </si>
  <si>
    <t>2748</t>
  </si>
  <si>
    <t>111638</t>
  </si>
  <si>
    <t>638</t>
  </si>
  <si>
    <t>2749</t>
  </si>
  <si>
    <t>111639</t>
  </si>
  <si>
    <t>2750</t>
  </si>
  <si>
    <t>D34</t>
  </si>
  <si>
    <t>111640</t>
  </si>
  <si>
    <t>640</t>
  </si>
  <si>
    <t>2751</t>
  </si>
  <si>
    <t>M6A</t>
  </si>
  <si>
    <t>111641</t>
  </si>
  <si>
    <t>641</t>
  </si>
  <si>
    <t>2752</t>
  </si>
  <si>
    <t>111642</t>
  </si>
  <si>
    <t>642</t>
  </si>
  <si>
    <t>2753</t>
  </si>
  <si>
    <t>A76</t>
  </si>
  <si>
    <t>111643</t>
  </si>
  <si>
    <t>643</t>
  </si>
  <si>
    <t>2754</t>
  </si>
  <si>
    <t>111644</t>
  </si>
  <si>
    <t>644</t>
  </si>
  <si>
    <t>2755</t>
  </si>
  <si>
    <t>696</t>
  </si>
  <si>
    <t>111645</t>
  </si>
  <si>
    <t>645</t>
  </si>
  <si>
    <t>2756</t>
  </si>
  <si>
    <t>111646</t>
  </si>
  <si>
    <t>646</t>
  </si>
  <si>
    <t>2757</t>
  </si>
  <si>
    <t>111647</t>
  </si>
  <si>
    <t>647</t>
  </si>
  <si>
    <t>2758</t>
  </si>
  <si>
    <t>111648</t>
  </si>
  <si>
    <t>648</t>
  </si>
  <si>
    <t>2759</t>
  </si>
  <si>
    <t>111649</t>
  </si>
  <si>
    <t>649</t>
  </si>
  <si>
    <t>2760</t>
  </si>
  <si>
    <t>111650</t>
  </si>
  <si>
    <t>650</t>
  </si>
  <si>
    <t>2761</t>
  </si>
  <si>
    <t>C11</t>
  </si>
  <si>
    <t>111651</t>
  </si>
  <si>
    <t>651</t>
  </si>
  <si>
    <t>2762</t>
  </si>
  <si>
    <t>111652</t>
  </si>
  <si>
    <t>652</t>
  </si>
  <si>
    <t>2763</t>
  </si>
  <si>
    <t>H10</t>
  </si>
  <si>
    <t>111653</t>
  </si>
  <si>
    <t>653</t>
  </si>
  <si>
    <t>2764</t>
  </si>
  <si>
    <t>111654</t>
  </si>
  <si>
    <t>654</t>
  </si>
  <si>
    <t>2765</t>
  </si>
  <si>
    <t>111655</t>
  </si>
  <si>
    <t>655</t>
  </si>
  <si>
    <t>2766</t>
  </si>
  <si>
    <t>A27</t>
  </si>
  <si>
    <t>111656</t>
  </si>
  <si>
    <t>656</t>
  </si>
  <si>
    <t>2767</t>
  </si>
  <si>
    <t>111657</t>
  </si>
  <si>
    <t>657</t>
  </si>
  <si>
    <t>2768</t>
  </si>
  <si>
    <t>C21</t>
  </si>
  <si>
    <t>111658</t>
  </si>
  <si>
    <t>658</t>
  </si>
  <si>
    <t>2769</t>
  </si>
  <si>
    <t>111659</t>
  </si>
  <si>
    <t>659</t>
  </si>
  <si>
    <t>2770</t>
  </si>
  <si>
    <t>A73</t>
  </si>
  <si>
    <t>111660</t>
  </si>
  <si>
    <t>660</t>
  </si>
  <si>
    <t>2771</t>
  </si>
  <si>
    <t>111661</t>
  </si>
  <si>
    <t>661</t>
  </si>
  <si>
    <t>2772</t>
  </si>
  <si>
    <t>111662</t>
  </si>
  <si>
    <t>662</t>
  </si>
  <si>
    <t>2773</t>
  </si>
  <si>
    <t>111663</t>
  </si>
  <si>
    <t>663</t>
  </si>
  <si>
    <t>2774</t>
  </si>
  <si>
    <t>111664</t>
  </si>
  <si>
    <t>664</t>
  </si>
  <si>
    <t>2775</t>
  </si>
  <si>
    <t>111665</t>
  </si>
  <si>
    <t>665</t>
  </si>
  <si>
    <t>2776</t>
  </si>
  <si>
    <t>111666</t>
  </si>
  <si>
    <t>666</t>
  </si>
  <si>
    <t>2777</t>
  </si>
  <si>
    <t>111667</t>
  </si>
  <si>
    <t>667</t>
  </si>
  <si>
    <t>2778</t>
  </si>
  <si>
    <t>111668</t>
  </si>
  <si>
    <t>668</t>
  </si>
  <si>
    <t>2779</t>
  </si>
  <si>
    <t>F09</t>
  </si>
  <si>
    <t>111669</t>
  </si>
  <si>
    <t>669</t>
  </si>
  <si>
    <t>2780</t>
  </si>
  <si>
    <t>111670</t>
  </si>
  <si>
    <t>670</t>
  </si>
  <si>
    <t>2781</t>
  </si>
  <si>
    <t>111671</t>
  </si>
  <si>
    <t>671</t>
  </si>
  <si>
    <t>2782</t>
  </si>
  <si>
    <t>C26</t>
  </si>
  <si>
    <t>111672</t>
  </si>
  <si>
    <t>672</t>
  </si>
  <si>
    <t>2783</t>
  </si>
  <si>
    <t>F10</t>
  </si>
  <si>
    <t>111673</t>
  </si>
  <si>
    <t>2784</t>
  </si>
  <si>
    <t>111674</t>
  </si>
  <si>
    <t>674</t>
  </si>
  <si>
    <t>2785</t>
  </si>
  <si>
    <t>111675</t>
  </si>
  <si>
    <t>675</t>
  </si>
  <si>
    <t>2786</t>
  </si>
  <si>
    <t>111676</t>
  </si>
  <si>
    <t>676</t>
  </si>
  <si>
    <t>2787</t>
  </si>
  <si>
    <t>111677</t>
  </si>
  <si>
    <t>677</t>
  </si>
  <si>
    <t>2788</t>
  </si>
  <si>
    <t>111678</t>
  </si>
  <si>
    <t>678</t>
  </si>
  <si>
    <t>2789</t>
  </si>
  <si>
    <t>111679</t>
  </si>
  <si>
    <t>679</t>
  </si>
  <si>
    <t>2790</t>
  </si>
  <si>
    <t>111680</t>
  </si>
  <si>
    <t>680</t>
  </si>
  <si>
    <t>2791</t>
  </si>
  <si>
    <t>A19</t>
  </si>
  <si>
    <t>111681</t>
  </si>
  <si>
    <t>681</t>
  </si>
  <si>
    <t>2792</t>
  </si>
  <si>
    <t>111682</t>
  </si>
  <si>
    <t>682</t>
  </si>
  <si>
    <t>2793</t>
  </si>
  <si>
    <t>111683</t>
  </si>
  <si>
    <t>683</t>
  </si>
  <si>
    <t>2794</t>
  </si>
  <si>
    <t>111684</t>
  </si>
  <si>
    <t>684</t>
  </si>
  <si>
    <t>2795</t>
  </si>
  <si>
    <t>111685</t>
  </si>
  <si>
    <t>685</t>
  </si>
  <si>
    <t>2796</t>
  </si>
  <si>
    <t>111686</t>
  </si>
  <si>
    <t>686</t>
  </si>
  <si>
    <t>2797</t>
  </si>
  <si>
    <t>111687</t>
  </si>
  <si>
    <t>687</t>
  </si>
  <si>
    <t>2798</t>
  </si>
  <si>
    <t>111688</t>
  </si>
  <si>
    <t>688</t>
  </si>
  <si>
    <t>2799</t>
  </si>
  <si>
    <t>111689</t>
  </si>
  <si>
    <t>689</t>
  </si>
  <si>
    <t>2800</t>
  </si>
  <si>
    <t>111690</t>
  </si>
  <si>
    <t>2801</t>
  </si>
  <si>
    <t>111691</t>
  </si>
  <si>
    <t>691</t>
  </si>
  <si>
    <t>2802</t>
  </si>
  <si>
    <t>111692</t>
  </si>
  <si>
    <t>692</t>
  </si>
  <si>
    <t>2803</t>
  </si>
  <si>
    <t>111693</t>
  </si>
  <si>
    <t>693</t>
  </si>
  <si>
    <t>2804</t>
  </si>
  <si>
    <t>111694</t>
  </si>
  <si>
    <t>694</t>
  </si>
  <si>
    <t>2805</t>
  </si>
  <si>
    <t>111695</t>
  </si>
  <si>
    <t>695</t>
  </si>
  <si>
    <t>2806</t>
  </si>
  <si>
    <t>111696</t>
  </si>
  <si>
    <t>2807</t>
  </si>
  <si>
    <t>111697</t>
  </si>
  <si>
    <t>697</t>
  </si>
  <si>
    <t>2808</t>
  </si>
  <si>
    <t>111698</t>
  </si>
  <si>
    <t>698</t>
  </si>
  <si>
    <t>2809</t>
  </si>
  <si>
    <t>111699</t>
  </si>
  <si>
    <t>699</t>
  </si>
  <si>
    <t>2810</t>
  </si>
  <si>
    <t>E33</t>
  </si>
  <si>
    <t xml:space="preserve">Retard </t>
  </si>
  <si>
    <t>bbbbb</t>
  </si>
  <si>
    <t>vhjkvhk</t>
  </si>
  <si>
    <t>ccccc</t>
  </si>
  <si>
    <t>bklbik</t>
  </si>
  <si>
    <t>hkhjk</t>
  </si>
  <si>
    <t>kigk</t>
  </si>
  <si>
    <t>hkiu</t>
  </si>
  <si>
    <t>ooo</t>
  </si>
  <si>
    <t>mmm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</si>
</sst>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"/>
    <numFmt numFmtId="165" formatCode="0."/>
  </numFmts>
  <fonts count="6" x14ac:knownFonts="1">
    <font>
      <sz val="11"/>
      <color theme="1"/>
      <name val="Calibri"/>
      <family val="2"/>
      <scheme val="minor"/>
    </font>
    <font>
      <b/>
      <sz val="10"/>
      <color rgb="FFFFFFFF"/>
      <name val="Arial"/>
      <family val="2"/>
    </font>
    <font>
      <sz val="8"/>
      <color rgb="FF000000"/>
      <name val="Arial"/>
      <family val="2"/>
    </font>
    <font>
      <b/>
      <sz val="11"/>
      <color theme="1"/>
      <name val="Calibri"/>
      <family val="2"/>
      <scheme val="minor"/>
    </font>
    <font>
      <sz val="6"/>
      <color rgb="FF000000"/>
      <name val="Arial"/>
      <family val="2"/>
    </font>
    <font>
      <b/>
      <i/>
      <sz val="8"/>
      <color rgb="FF00000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indexed="17"/>
        <bgColor rgb="FFFFFFFF"/>
      </patternFill>
    </fill>
    <fill>
      <patternFill patternType="solid">
        <fgColor rgb="FFFFFFBF"/>
        <bgColor rgb="FFFFFFFF"/>
      </patternFill>
    </fill>
    <fill>
      <patternFill patternType="solid">
        <fgColor indexed="24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0000"/>
        <bgColor rgb="FFFFFFFF"/>
      </patternFill>
    </fill>
    <fill>
      <patternFill patternType="solid">
        <fgColor indexed="44"/>
        <bgColor rgb="FFFFFFFF"/>
      </patternFill>
    </fill>
    <fill>
      <patternFill patternType="solid">
        <fgColor indexed="45"/>
        <bgColor rgb="FFFFFFFF"/>
      </patternFill>
    </fill>
    <fill>
      <patternFill patternType="solid">
        <fgColor rgb="FFFFC000"/>
        <bgColor rgb="FFFFFFFF"/>
      </patternFill>
    </fill>
    <fill>
      <patternFill patternType="solid">
        <fgColor rgb="FF92D050"/>
        <bgColor rgb="FFFFFFFF"/>
      </patternFill>
    </fill>
    <fill>
      <patternFill patternType="solid">
        <fgColor rgb="FFFFFF00"/>
        <bgColor rgb="FFFFFFFF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3">
    <xf numFmtId="0" fontId="0" fillId="0" borderId="0" xfId="0"/>
    <xf numFmtId="49" fontId="1" fillId="2" borderId="1" xfId="0" applyNumberFormat="1" applyFont="1" applyFill="1" applyBorder="1" applyAlignment="1">
      <alignment horizontal="left" vertical="center" wrapText="1"/>
    </xf>
    <xf numFmtId="49" fontId="2" fillId="3" borderId="1" xfId="0" applyNumberFormat="1" applyFont="1" applyFill="1" applyBorder="1" applyAlignment="1">
      <alignment horizontal="left" vertical="center"/>
    </xf>
    <xf numFmtId="49" fontId="2" fillId="4" borderId="1" xfId="0" applyNumberFormat="1" applyFont="1" applyFill="1" applyBorder="1" applyAlignment="1">
      <alignment horizontal="left" vertical="center"/>
    </xf>
    <xf numFmtId="1" fontId="2" fillId="3" borderId="1" xfId="0" applyNumberFormat="1" applyFont="1" applyFill="1" applyBorder="1" applyAlignment="1">
      <alignment horizontal="left" vertical="center"/>
    </xf>
    <xf numFmtId="1" fontId="2" fillId="4" borderId="1" xfId="0" applyNumberFormat="1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left" vertical="center" wrapText="1"/>
    </xf>
    <xf numFmtId="49" fontId="1" fillId="2" borderId="2" xfId="0" applyNumberFormat="1" applyFont="1" applyFill="1" applyBorder="1" applyAlignment="1">
      <alignment horizontal="left" vertical="center" wrapText="1"/>
    </xf>
    <xf numFmtId="0" fontId="4" fillId="5" borderId="0" xfId="0" applyFont="1" applyFill="1" applyAlignment="1">
      <alignment horizontal="left" vertical="center"/>
    </xf>
    <xf numFmtId="164" fontId="2" fillId="3" borderId="1" xfId="0" applyNumberFormat="1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left" vertical="center"/>
    </xf>
    <xf numFmtId="165" fontId="2" fillId="3" borderId="1" xfId="0" applyNumberFormat="1" applyFont="1" applyFill="1" applyBorder="1" applyAlignment="1">
      <alignment horizontal="left" vertical="center"/>
    </xf>
    <xf numFmtId="2" fontId="2" fillId="3" borderId="1" xfId="0" applyNumberFormat="1" applyFont="1" applyFill="1" applyBorder="1" applyAlignment="1">
      <alignment horizontal="left" vertical="center"/>
    </xf>
    <xf numFmtId="0" fontId="2" fillId="3" borderId="2" xfId="0" applyFont="1" applyFill="1" applyBorder="1" applyAlignment="1">
      <alignment horizontal="left" vertical="center"/>
    </xf>
    <xf numFmtId="2" fontId="2" fillId="5" borderId="0" xfId="0" applyNumberFormat="1" applyFont="1" applyFill="1" applyAlignment="1">
      <alignment horizontal="left" vertical="center"/>
    </xf>
    <xf numFmtId="49" fontId="5" fillId="7" borderId="1" xfId="0" applyNumberFormat="1" applyFont="1" applyFill="1" applyBorder="1" applyAlignment="1">
      <alignment horizontal="left" vertical="center"/>
    </xf>
    <xf numFmtId="1" fontId="5" fillId="7" borderId="1" xfId="0" applyNumberFormat="1" applyFont="1" applyFill="1" applyBorder="1" applyAlignment="1">
      <alignment horizontal="left" vertical="center"/>
    </xf>
    <xf numFmtId="164" fontId="5" fillId="7" borderId="1" xfId="0" applyNumberFormat="1" applyFont="1" applyFill="1" applyBorder="1" applyAlignment="1">
      <alignment horizontal="left" vertical="center"/>
    </xf>
    <xf numFmtId="165" fontId="5" fillId="7" borderId="1" xfId="0" applyNumberFormat="1" applyFont="1" applyFill="1" applyBorder="1" applyAlignment="1">
      <alignment horizontal="left" vertical="center"/>
    </xf>
    <xf numFmtId="2" fontId="5" fillId="7" borderId="1" xfId="0" applyNumberFormat="1" applyFont="1" applyFill="1" applyBorder="1" applyAlignment="1">
      <alignment horizontal="left" vertical="center"/>
    </xf>
    <xf numFmtId="0" fontId="5" fillId="7" borderId="1" xfId="0" applyFont="1" applyFill="1" applyBorder="1" applyAlignment="1">
      <alignment horizontal="left" vertical="center"/>
    </xf>
    <xf numFmtId="164" fontId="2" fillId="4" borderId="1" xfId="0" applyNumberFormat="1" applyFont="1" applyFill="1" applyBorder="1" applyAlignment="1">
      <alignment horizontal="left" vertical="center"/>
    </xf>
    <xf numFmtId="0" fontId="2" fillId="4" borderId="1" xfId="0" applyFont="1" applyFill="1" applyBorder="1" applyAlignment="1">
      <alignment horizontal="left" vertical="center"/>
    </xf>
    <xf numFmtId="165" fontId="2" fillId="4" borderId="1" xfId="0" applyNumberFormat="1" applyFont="1" applyFill="1" applyBorder="1" applyAlignment="1">
      <alignment horizontal="left" vertical="center"/>
    </xf>
    <xf numFmtId="2" fontId="2" fillId="4" borderId="1" xfId="0" applyNumberFormat="1" applyFont="1" applyFill="1" applyBorder="1" applyAlignment="1">
      <alignment horizontal="left" vertical="center"/>
    </xf>
    <xf numFmtId="49" fontId="5" fillId="8" borderId="1" xfId="0" applyNumberFormat="1" applyFont="1" applyFill="1" applyBorder="1" applyAlignment="1">
      <alignment horizontal="left" vertical="center"/>
    </xf>
    <xf numFmtId="49" fontId="2" fillId="8" borderId="1" xfId="0" applyNumberFormat="1" applyFont="1" applyFill="1" applyBorder="1" applyAlignment="1">
      <alignment horizontal="left" vertical="center"/>
    </xf>
    <xf numFmtId="0" fontId="2" fillId="9" borderId="1" xfId="0" applyFont="1" applyFill="1" applyBorder="1" applyAlignment="1">
      <alignment horizontal="left" vertical="center"/>
    </xf>
    <xf numFmtId="0" fontId="2" fillId="10" borderId="1" xfId="0" applyFont="1" applyFill="1" applyBorder="1" applyAlignment="1">
      <alignment horizontal="left" vertical="center"/>
    </xf>
    <xf numFmtId="0" fontId="2" fillId="6" borderId="1" xfId="0" applyFont="1" applyFill="1" applyBorder="1" applyAlignment="1">
      <alignment horizontal="left" vertical="center"/>
    </xf>
    <xf numFmtId="0" fontId="2" fillId="11" borderId="1" xfId="0" applyFont="1" applyFill="1" applyBorder="1" applyAlignment="1">
      <alignment horizontal="left" vertical="center"/>
    </xf>
    <xf numFmtId="16" fontId="2" fillId="3" borderId="1" xfId="0" applyNumberFormat="1" applyFont="1" applyFill="1" applyBorder="1" applyAlignment="1">
      <alignment horizontal="left" vertical="center"/>
    </xf>
    <xf numFmtId="0" fontId="3" fillId="0" borderId="0" xfId="0" applyFont="1"/>
  </cellXfs>
  <cellStyles count="1">
    <cellStyle name="Normal" xfId="0" builtinId="0"/>
  </cellStyles>
  <dxfs count="4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33</xdr:col>
      <xdr:colOff>38100</xdr:colOff>
      <xdr:row>0</xdr:row>
      <xdr:rowOff>38100</xdr:rowOff>
    </xdr:from>
    <xdr:to>
      <xdr:col>33</xdr:col>
      <xdr:colOff>693420</xdr:colOff>
      <xdr:row>2</xdr:row>
      <xdr:rowOff>0</xdr:rowOff>
    </xdr:to>
    <xdr:sp macro="[0]!supprBlocFormul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38A211EA-BCF4-7E27-0C19-1364A5E4EF65}"/>
            </a:ext>
          </a:extLst>
        </xdr:cNvPr>
        <xdr:cNvSpPr/>
      </xdr:nvSpPr>
      <xdr:spPr>
        <a:xfrm>
          <a:off x="16870680" y="38100"/>
          <a:ext cx="655320" cy="327660"/>
        </a:xfrm>
        <a:prstGeom prst="roundRect">
          <a:avLst/>
        </a:prstGeom>
        <a:ln w="28575">
          <a:solidFill>
            <a:srgbClr val="FF0000"/>
          </a:solidFill>
        </a:ln>
      </xdr:spPr>
      <xdr:style>
        <a:lnRef idx="2">
          <a:schemeClr val="accent5">
            <a:shade val="15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Hop 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AI853"/>
  <sheetViews>
    <sheetView tabSelected="1" topLeftCell="L1" workbookViewId="0">
      <selection activeCell="AH11" sqref="AH11"/>
    </sheetView>
  </sheetViews>
  <sheetFormatPr baseColWidth="10" defaultRowHeight="14.4" x14ac:dyDescent="0.3"/>
  <cols>
    <col min="1" max="1" width="7.77734375" bestFit="1" customWidth="1"/>
    <col min="2" max="2" width="5.21875" bestFit="1" customWidth="1"/>
    <col min="3" max="3" width="7.6640625" bestFit="1" customWidth="1"/>
    <col min="4" max="4" width="5.21875" bestFit="1" customWidth="1"/>
    <col min="5" max="5" width="6.21875" bestFit="1" customWidth="1"/>
    <col min="6" max="6" width="3.88671875" bestFit="1" customWidth="1"/>
    <col min="7" max="7" width="4.5546875" bestFit="1" customWidth="1"/>
    <col min="8" max="8" width="11.33203125" bestFit="1" customWidth="1"/>
    <col min="9" max="9" width="27" bestFit="1" customWidth="1"/>
    <col min="10" max="10" width="8.88671875" bestFit="1" customWidth="1"/>
    <col min="11" max="11" width="4.109375" bestFit="1" customWidth="1"/>
    <col min="12" max="12" width="6" bestFit="1" customWidth="1"/>
    <col min="13" max="13" width="10.33203125" bestFit="1" customWidth="1"/>
    <col min="14" max="14" width="8.33203125" bestFit="1" customWidth="1"/>
    <col min="15" max="15" width="8.6640625" bestFit="1" customWidth="1"/>
    <col min="16" max="16" width="8.109375" bestFit="1" customWidth="1"/>
    <col min="17" max="17" width="5.77734375" bestFit="1" customWidth="1"/>
    <col min="18" max="18" width="6.44140625" bestFit="1" customWidth="1"/>
    <col min="19" max="19" width="4.33203125" bestFit="1" customWidth="1"/>
    <col min="20" max="20" width="3.5546875" bestFit="1" customWidth="1"/>
    <col min="21" max="21" width="5.21875" bestFit="1" customWidth="1"/>
    <col min="22" max="22" width="7.44140625" bestFit="1" customWidth="1"/>
    <col min="23" max="23" width="5.88671875" bestFit="1" customWidth="1"/>
    <col min="24" max="24" width="6.109375" bestFit="1" customWidth="1"/>
    <col min="25" max="25" width="5.21875" bestFit="1" customWidth="1"/>
    <col min="26" max="26" width="6" bestFit="1" customWidth="1"/>
    <col min="27" max="27" width="7.109375" bestFit="1" customWidth="1"/>
    <col min="29" max="29" width="5.88671875" bestFit="1" customWidth="1"/>
    <col min="30" max="30" width="10.6640625" bestFit="1" customWidth="1"/>
    <col min="31" max="31" width="7" bestFit="1" customWidth="1"/>
    <col min="32" max="32" width="8.6640625" bestFit="1" customWidth="1"/>
    <col min="33" max="33" width="5.21875" bestFit="1" customWidth="1"/>
    <col min="35" max="35" width="3.77734375" bestFit="1" customWidth="1"/>
  </cols>
  <sheetData>
    <row r="2" spans="1:35" x14ac:dyDescent="0.3">
      <c r="AI2" t="s">
        <v>1</v>
      </c>
    </row>
    <row r="3" spans="1:35" ht="39.6" x14ac:dyDescent="0.3">
      <c r="A3" s="1" t="s">
        <v>7</v>
      </c>
      <c r="B3" s="1" t="s">
        <v>8</v>
      </c>
      <c r="C3" s="1" t="s">
        <v>9</v>
      </c>
      <c r="D3" s="1" t="s">
        <v>10</v>
      </c>
      <c r="E3" s="1" t="s">
        <v>11</v>
      </c>
      <c r="F3" s="1" t="s">
        <v>12</v>
      </c>
      <c r="G3" s="1" t="s">
        <v>13</v>
      </c>
      <c r="H3" s="1" t="s">
        <v>14</v>
      </c>
      <c r="I3" s="1" t="s">
        <v>0</v>
      </c>
      <c r="J3" s="1" t="s">
        <v>15</v>
      </c>
      <c r="K3" s="1" t="s">
        <v>6</v>
      </c>
      <c r="L3" s="6" t="s">
        <v>16</v>
      </c>
      <c r="M3" s="6" t="s">
        <v>17</v>
      </c>
      <c r="N3" s="6" t="s">
        <v>18</v>
      </c>
      <c r="O3" s="6" t="s">
        <v>19</v>
      </c>
      <c r="P3" s="1" t="s">
        <v>20</v>
      </c>
      <c r="Q3" s="1" t="s">
        <v>21</v>
      </c>
      <c r="R3" s="6" t="s">
        <v>22</v>
      </c>
      <c r="S3" s="6" t="s">
        <v>23</v>
      </c>
      <c r="T3" s="1" t="s">
        <v>24</v>
      </c>
      <c r="U3" s="6" t="s">
        <v>25</v>
      </c>
      <c r="V3" s="6" t="s">
        <v>26</v>
      </c>
      <c r="W3" s="6" t="s">
        <v>27</v>
      </c>
      <c r="X3" s="6" t="s">
        <v>28</v>
      </c>
      <c r="Y3" s="1" t="s">
        <v>29</v>
      </c>
      <c r="Z3" s="1" t="s">
        <v>30</v>
      </c>
      <c r="AA3" s="1" t="s">
        <v>31</v>
      </c>
      <c r="AB3" s="1" t="s">
        <v>32</v>
      </c>
      <c r="AC3" s="1" t="s">
        <v>33</v>
      </c>
      <c r="AD3" s="7" t="s">
        <v>34</v>
      </c>
      <c r="AE3" s="1" t="s">
        <v>35</v>
      </c>
      <c r="AF3" s="8" t="s">
        <v>36</v>
      </c>
      <c r="AG3" t="s">
        <v>1</v>
      </c>
    </row>
    <row r="4" spans="1:35" x14ac:dyDescent="0.3">
      <c r="A4" s="2" t="s">
        <v>37</v>
      </c>
      <c r="B4" s="2" t="s">
        <v>2181</v>
      </c>
      <c r="C4" s="2" t="s">
        <v>38</v>
      </c>
      <c r="D4" s="2" t="s">
        <v>2185</v>
      </c>
      <c r="E4" s="4" t="s">
        <v>2182</v>
      </c>
      <c r="F4" s="2" t="s">
        <v>39</v>
      </c>
      <c r="G4" s="2" t="s">
        <v>2184</v>
      </c>
      <c r="H4" s="2" t="s">
        <v>41</v>
      </c>
      <c r="I4" s="2" t="s">
        <v>4</v>
      </c>
      <c r="J4" s="2" t="s">
        <v>2183</v>
      </c>
      <c r="K4" s="4">
        <v>1</v>
      </c>
      <c r="L4" s="9" t="s">
        <v>2188</v>
      </c>
      <c r="M4" s="9" t="s">
        <v>2187</v>
      </c>
      <c r="N4" s="9" t="s">
        <v>2186</v>
      </c>
      <c r="O4" s="10">
        <v>0</v>
      </c>
      <c r="P4" s="9"/>
      <c r="Q4" s="4">
        <v>52</v>
      </c>
      <c r="R4" s="4">
        <v>94</v>
      </c>
      <c r="S4" s="2" t="s">
        <v>42</v>
      </c>
      <c r="T4" s="2" t="s">
        <v>43</v>
      </c>
      <c r="U4" s="4">
        <v>20</v>
      </c>
      <c r="V4" s="11">
        <v>72</v>
      </c>
      <c r="W4" s="12">
        <v>12</v>
      </c>
      <c r="X4" s="12">
        <v>4.63</v>
      </c>
      <c r="Y4" s="2" t="s">
        <v>44</v>
      </c>
      <c r="Z4" s="2" t="s">
        <v>45</v>
      </c>
      <c r="AA4" s="10">
        <v>0</v>
      </c>
      <c r="AB4" s="2" t="s">
        <v>46</v>
      </c>
      <c r="AC4" s="2" t="s">
        <v>47</v>
      </c>
      <c r="AD4" s="13" t="s">
        <v>2189</v>
      </c>
      <c r="AE4" s="4">
        <v>20</v>
      </c>
      <c r="AF4" s="14">
        <f t="shared" ref="AF4:AF67" si="0">X4-W4</f>
        <v>-7.37</v>
      </c>
      <c r="AG4">
        <f>IF($AI$2=I4,1,0)</f>
        <v>0</v>
      </c>
    </row>
    <row r="5" spans="1:35" x14ac:dyDescent="0.3">
      <c r="A5" s="2" t="s">
        <v>48</v>
      </c>
      <c r="B5" s="2" t="s">
        <v>2181</v>
      </c>
      <c r="C5" s="2" t="s">
        <v>49</v>
      </c>
      <c r="D5" s="2" t="s">
        <v>2185</v>
      </c>
      <c r="E5" s="4" t="s">
        <v>2182</v>
      </c>
      <c r="F5" s="2" t="s">
        <v>50</v>
      </c>
      <c r="G5" s="2" t="s">
        <v>2184</v>
      </c>
      <c r="H5" s="2" t="s">
        <v>41</v>
      </c>
      <c r="I5" s="2" t="s">
        <v>4</v>
      </c>
      <c r="J5" s="2" t="s">
        <v>2183</v>
      </c>
      <c r="K5" s="4">
        <v>1</v>
      </c>
      <c r="L5" s="9" t="s">
        <v>2188</v>
      </c>
      <c r="M5" s="9" t="s">
        <v>2187</v>
      </c>
      <c r="N5" s="9" t="s">
        <v>2186</v>
      </c>
      <c r="O5" s="10">
        <v>0</v>
      </c>
      <c r="P5" s="9"/>
      <c r="Q5" s="4">
        <v>40</v>
      </c>
      <c r="R5" s="4">
        <v>10</v>
      </c>
      <c r="S5" s="2" t="s">
        <v>42</v>
      </c>
      <c r="T5" s="2" t="s">
        <v>51</v>
      </c>
      <c r="U5" s="4">
        <v>-13</v>
      </c>
      <c r="V5" s="11">
        <v>27</v>
      </c>
      <c r="W5" s="12">
        <v>3</v>
      </c>
      <c r="X5" s="12">
        <v>4.16</v>
      </c>
      <c r="Y5" s="2" t="s">
        <v>44</v>
      </c>
      <c r="Z5" s="2" t="s">
        <v>52</v>
      </c>
      <c r="AA5" s="10">
        <v>0</v>
      </c>
      <c r="AB5" s="2" t="s">
        <v>46</v>
      </c>
      <c r="AC5" s="2" t="s">
        <v>53</v>
      </c>
      <c r="AD5" s="13" t="s">
        <v>2189</v>
      </c>
      <c r="AE5" s="4">
        <v>-13</v>
      </c>
      <c r="AF5" s="14">
        <f t="shared" si="0"/>
        <v>1.1600000000000001</v>
      </c>
      <c r="AG5">
        <f t="shared" ref="AG5:AG68" si="1">IF($AI$2=I5,1,0)</f>
        <v>0</v>
      </c>
    </row>
    <row r="6" spans="1:35" x14ac:dyDescent="0.3">
      <c r="A6" s="2" t="s">
        <v>54</v>
      </c>
      <c r="B6" s="2" t="s">
        <v>2181</v>
      </c>
      <c r="C6" s="2" t="s">
        <v>55</v>
      </c>
      <c r="D6" s="2" t="s">
        <v>2185</v>
      </c>
      <c r="E6" s="4" t="s">
        <v>2182</v>
      </c>
      <c r="F6" s="2" t="s">
        <v>56</v>
      </c>
      <c r="G6" s="2" t="s">
        <v>2184</v>
      </c>
      <c r="H6" s="2" t="s">
        <v>41</v>
      </c>
      <c r="I6" s="2" t="s">
        <v>2</v>
      </c>
      <c r="J6" s="2" t="s">
        <v>2183</v>
      </c>
      <c r="K6" s="4">
        <v>1</v>
      </c>
      <c r="L6" s="9" t="s">
        <v>2188</v>
      </c>
      <c r="M6" s="9" t="s">
        <v>2187</v>
      </c>
      <c r="N6" s="9" t="s">
        <v>2186</v>
      </c>
      <c r="O6" s="10">
        <v>0</v>
      </c>
      <c r="P6" s="9"/>
      <c r="Q6" s="4">
        <v>40</v>
      </c>
      <c r="R6" s="4">
        <v>10</v>
      </c>
      <c r="S6" s="2" t="s">
        <v>42</v>
      </c>
      <c r="T6" s="2" t="s">
        <v>57</v>
      </c>
      <c r="U6" s="4">
        <v>-17</v>
      </c>
      <c r="V6" s="11">
        <v>23</v>
      </c>
      <c r="W6" s="12">
        <v>6</v>
      </c>
      <c r="X6" s="12"/>
      <c r="Y6" s="2" t="s">
        <v>58</v>
      </c>
      <c r="Z6" s="2" t="s">
        <v>52</v>
      </c>
      <c r="AA6" s="10">
        <v>0</v>
      </c>
      <c r="AB6" s="2" t="s">
        <v>46</v>
      </c>
      <c r="AC6" s="2" t="s">
        <v>59</v>
      </c>
      <c r="AD6" s="13" t="s">
        <v>2189</v>
      </c>
      <c r="AE6" s="4">
        <v>-17</v>
      </c>
      <c r="AF6" s="14">
        <f t="shared" si="0"/>
        <v>-6</v>
      </c>
      <c r="AG6">
        <f t="shared" si="1"/>
        <v>0</v>
      </c>
    </row>
    <row r="7" spans="1:35" x14ac:dyDescent="0.3">
      <c r="A7" s="2" t="s">
        <v>60</v>
      </c>
      <c r="B7" s="2" t="s">
        <v>2181</v>
      </c>
      <c r="C7" s="2" t="s">
        <v>61</v>
      </c>
      <c r="D7" s="2" t="s">
        <v>2185</v>
      </c>
      <c r="E7" s="4" t="s">
        <v>2182</v>
      </c>
      <c r="F7" s="2" t="s">
        <v>62</v>
      </c>
      <c r="G7" s="2" t="s">
        <v>2184</v>
      </c>
      <c r="H7" s="2" t="s">
        <v>41</v>
      </c>
      <c r="I7" s="2" t="s">
        <v>4</v>
      </c>
      <c r="J7" s="2" t="s">
        <v>2183</v>
      </c>
      <c r="K7" s="4">
        <v>1</v>
      </c>
      <c r="L7" s="9" t="s">
        <v>2188</v>
      </c>
      <c r="M7" s="9" t="s">
        <v>2187</v>
      </c>
      <c r="N7" s="9" t="s">
        <v>2186</v>
      </c>
      <c r="O7" s="10">
        <v>0</v>
      </c>
      <c r="P7" s="9"/>
      <c r="Q7" s="4">
        <v>35</v>
      </c>
      <c r="R7" s="4">
        <v>10</v>
      </c>
      <c r="S7" s="2" t="s">
        <v>42</v>
      </c>
      <c r="T7" s="2" t="s">
        <v>57</v>
      </c>
      <c r="U7" s="4">
        <v>-26</v>
      </c>
      <c r="V7" s="11">
        <v>9</v>
      </c>
      <c r="W7" s="12">
        <v>12.01</v>
      </c>
      <c r="X7" s="12">
        <v>4.25</v>
      </c>
      <c r="Y7" s="2" t="s">
        <v>63</v>
      </c>
      <c r="Z7" s="2" t="s">
        <v>64</v>
      </c>
      <c r="AA7" s="10">
        <v>0</v>
      </c>
      <c r="AB7" s="2" t="s">
        <v>46</v>
      </c>
      <c r="AC7" s="2" t="s">
        <v>59</v>
      </c>
      <c r="AD7" s="13" t="s">
        <v>2189</v>
      </c>
      <c r="AE7" s="4">
        <v>-26</v>
      </c>
      <c r="AF7" s="14">
        <f t="shared" si="0"/>
        <v>-7.76</v>
      </c>
      <c r="AG7">
        <f t="shared" si="1"/>
        <v>0</v>
      </c>
    </row>
    <row r="8" spans="1:35" x14ac:dyDescent="0.3">
      <c r="A8" s="2" t="s">
        <v>65</v>
      </c>
      <c r="B8" s="2" t="s">
        <v>2181</v>
      </c>
      <c r="C8" s="2" t="s">
        <v>66</v>
      </c>
      <c r="D8" s="2" t="s">
        <v>2185</v>
      </c>
      <c r="E8" s="4" t="s">
        <v>2182</v>
      </c>
      <c r="F8" s="2" t="s">
        <v>67</v>
      </c>
      <c r="G8" s="2" t="s">
        <v>2184</v>
      </c>
      <c r="H8" s="2" t="s">
        <v>41</v>
      </c>
      <c r="I8" s="2" t="s">
        <v>2</v>
      </c>
      <c r="J8" s="2" t="s">
        <v>2183</v>
      </c>
      <c r="K8" s="4">
        <v>1</v>
      </c>
      <c r="L8" s="9" t="s">
        <v>2188</v>
      </c>
      <c r="M8" s="9" t="s">
        <v>2187</v>
      </c>
      <c r="N8" s="9" t="s">
        <v>2186</v>
      </c>
      <c r="O8" s="10">
        <v>0</v>
      </c>
      <c r="P8" s="9"/>
      <c r="Q8" s="4">
        <v>49</v>
      </c>
      <c r="R8" s="4">
        <v>10</v>
      </c>
      <c r="S8" s="2" t="s">
        <v>42</v>
      </c>
      <c r="T8" s="2" t="s">
        <v>57</v>
      </c>
      <c r="U8" s="4">
        <v>-44</v>
      </c>
      <c r="V8" s="11">
        <v>5</v>
      </c>
      <c r="W8" s="12">
        <v>8</v>
      </c>
      <c r="X8" s="12"/>
      <c r="Y8" s="2" t="s">
        <v>58</v>
      </c>
      <c r="Z8" s="2" t="s">
        <v>45</v>
      </c>
      <c r="AA8" s="10">
        <v>0</v>
      </c>
      <c r="AB8" s="2" t="s">
        <v>46</v>
      </c>
      <c r="AC8" s="2" t="s">
        <v>59</v>
      </c>
      <c r="AD8" s="13" t="s">
        <v>2189</v>
      </c>
      <c r="AE8" s="4">
        <v>-44</v>
      </c>
      <c r="AF8" s="14">
        <f t="shared" si="0"/>
        <v>-8</v>
      </c>
      <c r="AG8">
        <f t="shared" si="1"/>
        <v>0</v>
      </c>
    </row>
    <row r="9" spans="1:35" x14ac:dyDescent="0.3">
      <c r="A9" s="2" t="s">
        <v>68</v>
      </c>
      <c r="B9" s="2" t="s">
        <v>2181</v>
      </c>
      <c r="C9" s="2" t="s">
        <v>69</v>
      </c>
      <c r="D9" s="2" t="s">
        <v>2185</v>
      </c>
      <c r="E9" s="4" t="s">
        <v>2182</v>
      </c>
      <c r="F9" s="2" t="s">
        <v>70</v>
      </c>
      <c r="G9" s="2" t="s">
        <v>2184</v>
      </c>
      <c r="H9" s="2" t="s">
        <v>41</v>
      </c>
      <c r="I9" s="15" t="s">
        <v>5</v>
      </c>
      <c r="J9" s="2" t="s">
        <v>2183</v>
      </c>
      <c r="K9" s="16">
        <v>1</v>
      </c>
      <c r="L9" s="9" t="s">
        <v>2188</v>
      </c>
      <c r="M9" s="9" t="s">
        <v>2187</v>
      </c>
      <c r="N9" s="9" t="s">
        <v>2186</v>
      </c>
      <c r="O9" s="17">
        <v>45272.369016203702</v>
      </c>
      <c r="P9" s="17">
        <v>45461.682291666701</v>
      </c>
      <c r="Q9" s="16">
        <v>32.5</v>
      </c>
      <c r="R9" s="16">
        <v>90</v>
      </c>
      <c r="S9" s="15" t="s">
        <v>42</v>
      </c>
      <c r="T9" s="15" t="s">
        <v>43</v>
      </c>
      <c r="U9" s="16">
        <v>5</v>
      </c>
      <c r="V9" s="18">
        <v>453</v>
      </c>
      <c r="W9" s="19">
        <v>15</v>
      </c>
      <c r="X9" s="19">
        <v>8.3699999999999992</v>
      </c>
      <c r="Y9" s="15" t="s">
        <v>71</v>
      </c>
      <c r="Z9" s="15" t="s">
        <v>64</v>
      </c>
      <c r="AA9" s="10">
        <v>1</v>
      </c>
      <c r="AB9" s="2" t="s">
        <v>46</v>
      </c>
      <c r="AC9" s="2" t="s">
        <v>72</v>
      </c>
      <c r="AD9" s="13" t="s">
        <v>2189</v>
      </c>
      <c r="AE9" s="4">
        <v>5</v>
      </c>
      <c r="AF9" s="14">
        <f t="shared" si="0"/>
        <v>-6.6300000000000008</v>
      </c>
      <c r="AG9">
        <f t="shared" si="1"/>
        <v>0</v>
      </c>
    </row>
    <row r="10" spans="1:35" x14ac:dyDescent="0.3">
      <c r="A10" s="2" t="s">
        <v>73</v>
      </c>
      <c r="B10" s="2" t="s">
        <v>2181</v>
      </c>
      <c r="C10" s="2" t="s">
        <v>74</v>
      </c>
      <c r="D10" s="2" t="s">
        <v>2185</v>
      </c>
      <c r="E10" s="4" t="s">
        <v>2182</v>
      </c>
      <c r="F10" s="2" t="s">
        <v>75</v>
      </c>
      <c r="G10" s="2" t="s">
        <v>2184</v>
      </c>
      <c r="H10" s="2" t="s">
        <v>41</v>
      </c>
      <c r="I10" s="15" t="s">
        <v>4</v>
      </c>
      <c r="J10" s="2" t="s">
        <v>2183</v>
      </c>
      <c r="K10" s="16">
        <v>1</v>
      </c>
      <c r="L10" s="9" t="s">
        <v>2188</v>
      </c>
      <c r="M10" s="9" t="s">
        <v>2187</v>
      </c>
      <c r="N10" s="9" t="s">
        <v>2186</v>
      </c>
      <c r="O10" s="20">
        <v>0</v>
      </c>
      <c r="P10" s="17"/>
      <c r="Q10" s="16">
        <v>5</v>
      </c>
      <c r="R10" s="16">
        <v>90</v>
      </c>
      <c r="S10" s="15" t="s">
        <v>42</v>
      </c>
      <c r="T10" s="15" t="s">
        <v>57</v>
      </c>
      <c r="U10" s="16">
        <v>1</v>
      </c>
      <c r="V10" s="18">
        <v>6</v>
      </c>
      <c r="W10" s="19">
        <v>7.5</v>
      </c>
      <c r="X10" s="19">
        <v>2.11</v>
      </c>
      <c r="Y10" s="15" t="s">
        <v>63</v>
      </c>
      <c r="Z10" s="15" t="s">
        <v>64</v>
      </c>
      <c r="AA10" s="10">
        <v>1</v>
      </c>
      <c r="AB10" s="2" t="s">
        <v>46</v>
      </c>
      <c r="AC10" s="2" t="s">
        <v>59</v>
      </c>
      <c r="AD10" s="13" t="s">
        <v>2189</v>
      </c>
      <c r="AE10" s="4">
        <v>1</v>
      </c>
      <c r="AF10" s="14">
        <f t="shared" si="0"/>
        <v>-5.3900000000000006</v>
      </c>
      <c r="AG10">
        <f t="shared" si="1"/>
        <v>0</v>
      </c>
    </row>
    <row r="11" spans="1:35" x14ac:dyDescent="0.3">
      <c r="A11" s="2" t="s">
        <v>76</v>
      </c>
      <c r="B11" s="2" t="s">
        <v>2181</v>
      </c>
      <c r="C11" s="2" t="s">
        <v>77</v>
      </c>
      <c r="D11" s="2" t="s">
        <v>2185</v>
      </c>
      <c r="E11" s="4" t="s">
        <v>2182</v>
      </c>
      <c r="F11" s="2" t="s">
        <v>78</v>
      </c>
      <c r="G11" s="2" t="s">
        <v>2184</v>
      </c>
      <c r="H11" s="2" t="s">
        <v>41</v>
      </c>
      <c r="I11" s="15" t="s">
        <v>4</v>
      </c>
      <c r="J11" s="2" t="s">
        <v>2183</v>
      </c>
      <c r="K11" s="16">
        <v>1</v>
      </c>
      <c r="L11" s="9" t="s">
        <v>2188</v>
      </c>
      <c r="M11" s="9" t="s">
        <v>2187</v>
      </c>
      <c r="N11" s="9" t="s">
        <v>2186</v>
      </c>
      <c r="O11" s="20">
        <v>0</v>
      </c>
      <c r="P11" s="17"/>
      <c r="Q11" s="16">
        <v>5</v>
      </c>
      <c r="R11" s="16">
        <v>10</v>
      </c>
      <c r="S11" s="15" t="s">
        <v>42</v>
      </c>
      <c r="T11" s="15" t="s">
        <v>57</v>
      </c>
      <c r="U11" s="16">
        <v>1</v>
      </c>
      <c r="V11" s="18">
        <v>6</v>
      </c>
      <c r="W11" s="19">
        <v>7.5</v>
      </c>
      <c r="X11" s="19"/>
      <c r="Y11" s="15" t="s">
        <v>63</v>
      </c>
      <c r="Z11" s="15" t="s">
        <v>64</v>
      </c>
      <c r="AA11" s="10">
        <v>1</v>
      </c>
      <c r="AB11" s="2" t="s">
        <v>46</v>
      </c>
      <c r="AC11" s="2" t="s">
        <v>59</v>
      </c>
      <c r="AD11" s="13" t="s">
        <v>2189</v>
      </c>
      <c r="AE11" s="4">
        <v>1</v>
      </c>
      <c r="AF11" s="14">
        <f t="shared" si="0"/>
        <v>-7.5</v>
      </c>
      <c r="AG11">
        <f t="shared" si="1"/>
        <v>0</v>
      </c>
    </row>
    <row r="12" spans="1:35" x14ac:dyDescent="0.3">
      <c r="A12" s="2" t="s">
        <v>79</v>
      </c>
      <c r="B12" s="2" t="s">
        <v>2181</v>
      </c>
      <c r="C12" s="2" t="s">
        <v>80</v>
      </c>
      <c r="D12" s="2" t="s">
        <v>2185</v>
      </c>
      <c r="E12" s="4" t="s">
        <v>2182</v>
      </c>
      <c r="F12" s="2" t="s">
        <v>81</v>
      </c>
      <c r="G12" s="2" t="s">
        <v>2184</v>
      </c>
      <c r="H12" s="2" t="s">
        <v>41</v>
      </c>
      <c r="I12" s="3" t="s">
        <v>2</v>
      </c>
      <c r="J12" s="2" t="s">
        <v>2183</v>
      </c>
      <c r="K12" s="5">
        <v>1</v>
      </c>
      <c r="L12" s="9" t="s">
        <v>2188</v>
      </c>
      <c r="M12" s="9" t="s">
        <v>2187</v>
      </c>
      <c r="N12" s="9" t="s">
        <v>2186</v>
      </c>
      <c r="O12" s="22">
        <v>0</v>
      </c>
      <c r="P12" s="21"/>
      <c r="Q12" s="5">
        <v>13</v>
      </c>
      <c r="R12" s="5">
        <v>10</v>
      </c>
      <c r="S12" s="3" t="s">
        <v>42</v>
      </c>
      <c r="T12" s="3" t="s">
        <v>57</v>
      </c>
      <c r="U12" s="5">
        <v>0</v>
      </c>
      <c r="V12" s="23">
        <v>28</v>
      </c>
      <c r="W12" s="24">
        <v>2.5</v>
      </c>
      <c r="X12" s="24"/>
      <c r="Y12" s="3" t="s">
        <v>58</v>
      </c>
      <c r="Z12" s="3" t="s">
        <v>45</v>
      </c>
      <c r="AA12" s="10">
        <v>1</v>
      </c>
      <c r="AB12" s="2" t="s">
        <v>46</v>
      </c>
      <c r="AC12" s="2" t="s">
        <v>59</v>
      </c>
      <c r="AD12" s="13" t="s">
        <v>2189</v>
      </c>
      <c r="AE12" s="4">
        <v>0</v>
      </c>
      <c r="AF12" s="14">
        <f t="shared" si="0"/>
        <v>-2.5</v>
      </c>
      <c r="AG12">
        <f t="shared" si="1"/>
        <v>0</v>
      </c>
    </row>
    <row r="13" spans="1:35" x14ac:dyDescent="0.3">
      <c r="A13" s="2" t="s">
        <v>82</v>
      </c>
      <c r="B13" s="2" t="s">
        <v>2181</v>
      </c>
      <c r="C13" s="2" t="s">
        <v>83</v>
      </c>
      <c r="D13" s="2" t="s">
        <v>2185</v>
      </c>
      <c r="E13" s="4" t="s">
        <v>2182</v>
      </c>
      <c r="F13" s="2" t="s">
        <v>84</v>
      </c>
      <c r="G13" s="2" t="s">
        <v>2184</v>
      </c>
      <c r="H13" s="2" t="s">
        <v>41</v>
      </c>
      <c r="I13" s="15" t="s">
        <v>4</v>
      </c>
      <c r="J13" s="2" t="s">
        <v>2183</v>
      </c>
      <c r="K13" s="16">
        <v>1</v>
      </c>
      <c r="L13" s="9" t="s">
        <v>2188</v>
      </c>
      <c r="M13" s="9" t="s">
        <v>2187</v>
      </c>
      <c r="N13" s="9" t="s">
        <v>2186</v>
      </c>
      <c r="O13" s="20">
        <v>0</v>
      </c>
      <c r="P13" s="17"/>
      <c r="Q13" s="16">
        <v>8</v>
      </c>
      <c r="R13" s="16">
        <v>10</v>
      </c>
      <c r="S13" s="25" t="s">
        <v>85</v>
      </c>
      <c r="T13" s="15" t="s">
        <v>57</v>
      </c>
      <c r="U13" s="16">
        <v>-2</v>
      </c>
      <c r="V13" s="18">
        <v>49</v>
      </c>
      <c r="W13" s="19">
        <v>7.5</v>
      </c>
      <c r="X13" s="19"/>
      <c r="Y13" s="15" t="s">
        <v>86</v>
      </c>
      <c r="Z13" s="15" t="s">
        <v>64</v>
      </c>
      <c r="AA13" s="10">
        <v>1</v>
      </c>
      <c r="AB13" s="2" t="s">
        <v>46</v>
      </c>
      <c r="AC13" s="2" t="s">
        <v>59</v>
      </c>
      <c r="AD13" s="13" t="s">
        <v>2189</v>
      </c>
      <c r="AE13" s="4">
        <v>-2</v>
      </c>
      <c r="AF13" s="14">
        <f t="shared" si="0"/>
        <v>-7.5</v>
      </c>
      <c r="AG13">
        <f t="shared" si="1"/>
        <v>0</v>
      </c>
    </row>
    <row r="14" spans="1:35" x14ac:dyDescent="0.3">
      <c r="A14" s="2" t="s">
        <v>87</v>
      </c>
      <c r="B14" s="2" t="s">
        <v>2181</v>
      </c>
      <c r="C14" s="2" t="s">
        <v>88</v>
      </c>
      <c r="D14" s="2" t="s">
        <v>2185</v>
      </c>
      <c r="E14" s="4" t="s">
        <v>2182</v>
      </c>
      <c r="F14" s="2" t="s">
        <v>89</v>
      </c>
      <c r="G14" s="2" t="s">
        <v>2184</v>
      </c>
      <c r="H14" s="2" t="s">
        <v>41</v>
      </c>
      <c r="I14" s="2" t="s">
        <v>2</v>
      </c>
      <c r="J14" s="2" t="s">
        <v>2183</v>
      </c>
      <c r="K14" s="4">
        <v>1</v>
      </c>
      <c r="L14" s="9" t="s">
        <v>2188</v>
      </c>
      <c r="M14" s="9" t="s">
        <v>2187</v>
      </c>
      <c r="N14" s="9" t="s">
        <v>2186</v>
      </c>
      <c r="O14" s="10">
        <v>0</v>
      </c>
      <c r="P14" s="9"/>
      <c r="Q14" s="4">
        <v>26</v>
      </c>
      <c r="R14" s="4">
        <v>90</v>
      </c>
      <c r="S14" s="2" t="s">
        <v>42</v>
      </c>
      <c r="T14" s="2" t="s">
        <v>57</v>
      </c>
      <c r="U14" s="4">
        <v>-2</v>
      </c>
      <c r="V14" s="11">
        <v>174</v>
      </c>
      <c r="W14" s="12">
        <v>11.02</v>
      </c>
      <c r="X14" s="12">
        <v>12.73</v>
      </c>
      <c r="Y14" s="2" t="s">
        <v>90</v>
      </c>
      <c r="Z14" s="2" t="s">
        <v>45</v>
      </c>
      <c r="AA14" s="10">
        <v>1</v>
      </c>
      <c r="AB14" s="2" t="s">
        <v>46</v>
      </c>
      <c r="AC14" s="2" t="s">
        <v>59</v>
      </c>
      <c r="AD14" s="13" t="s">
        <v>2189</v>
      </c>
      <c r="AE14" s="4">
        <v>148</v>
      </c>
      <c r="AF14" s="14">
        <f t="shared" si="0"/>
        <v>1.7100000000000009</v>
      </c>
      <c r="AG14">
        <f t="shared" si="1"/>
        <v>0</v>
      </c>
    </row>
    <row r="15" spans="1:35" x14ac:dyDescent="0.3">
      <c r="A15" s="2" t="s">
        <v>91</v>
      </c>
      <c r="B15" s="2" t="s">
        <v>2181</v>
      </c>
      <c r="C15" s="2" t="s">
        <v>92</v>
      </c>
      <c r="D15" s="2" t="s">
        <v>2185</v>
      </c>
      <c r="E15" s="4" t="s">
        <v>2182</v>
      </c>
      <c r="F15" s="2" t="s">
        <v>93</v>
      </c>
      <c r="G15" s="2" t="s">
        <v>2184</v>
      </c>
      <c r="H15" s="2" t="s">
        <v>41</v>
      </c>
      <c r="I15" s="2" t="s">
        <v>5</v>
      </c>
      <c r="J15" s="2" t="s">
        <v>2183</v>
      </c>
      <c r="K15" s="4">
        <v>1</v>
      </c>
      <c r="L15" s="9" t="s">
        <v>2188</v>
      </c>
      <c r="M15" s="9" t="s">
        <v>2187</v>
      </c>
      <c r="N15" s="9" t="s">
        <v>2186</v>
      </c>
      <c r="O15" s="9">
        <v>45273.533275463</v>
      </c>
      <c r="P15" s="9">
        <v>45287.491446759297</v>
      </c>
      <c r="Q15" s="4">
        <v>40</v>
      </c>
      <c r="R15" s="4">
        <v>90</v>
      </c>
      <c r="S15" s="2" t="s">
        <v>42</v>
      </c>
      <c r="T15" s="2" t="s">
        <v>43</v>
      </c>
      <c r="U15" s="4">
        <v>-2</v>
      </c>
      <c r="V15" s="11">
        <v>236</v>
      </c>
      <c r="W15" s="12">
        <v>7</v>
      </c>
      <c r="X15" s="12">
        <v>6.98</v>
      </c>
      <c r="Y15" s="2" t="s">
        <v>95</v>
      </c>
      <c r="Z15" s="2" t="s">
        <v>52</v>
      </c>
      <c r="AA15" s="10">
        <v>1</v>
      </c>
      <c r="AB15" s="2" t="s">
        <v>46</v>
      </c>
      <c r="AC15" s="2" t="s">
        <v>96</v>
      </c>
      <c r="AD15" s="13" t="s">
        <v>2189</v>
      </c>
      <c r="AE15" s="4">
        <v>-2</v>
      </c>
      <c r="AF15" s="14">
        <f t="shared" si="0"/>
        <v>-1.9999999999999574E-2</v>
      </c>
      <c r="AG15">
        <f t="shared" si="1"/>
        <v>0</v>
      </c>
    </row>
    <row r="16" spans="1:35" x14ac:dyDescent="0.3">
      <c r="A16" s="2" t="s">
        <v>97</v>
      </c>
      <c r="B16" s="2" t="s">
        <v>2181</v>
      </c>
      <c r="C16" s="2" t="s">
        <v>98</v>
      </c>
      <c r="D16" s="2" t="s">
        <v>2185</v>
      </c>
      <c r="E16" s="4" t="s">
        <v>2182</v>
      </c>
      <c r="F16" s="2" t="s">
        <v>99</v>
      </c>
      <c r="G16" s="2" t="s">
        <v>2184</v>
      </c>
      <c r="H16" s="2" t="s">
        <v>41</v>
      </c>
      <c r="I16" s="3" t="s">
        <v>2</v>
      </c>
      <c r="J16" s="2" t="s">
        <v>2183</v>
      </c>
      <c r="K16" s="5">
        <v>1</v>
      </c>
      <c r="L16" s="9" t="s">
        <v>2188</v>
      </c>
      <c r="M16" s="9" t="s">
        <v>2187</v>
      </c>
      <c r="N16" s="9" t="s">
        <v>2186</v>
      </c>
      <c r="O16" s="22">
        <v>0</v>
      </c>
      <c r="P16" s="21"/>
      <c r="Q16" s="5">
        <v>40</v>
      </c>
      <c r="R16" s="5">
        <v>10</v>
      </c>
      <c r="S16" s="26" t="s">
        <v>85</v>
      </c>
      <c r="T16" s="3" t="s">
        <v>57</v>
      </c>
      <c r="U16" s="5">
        <v>1</v>
      </c>
      <c r="V16" s="23">
        <v>41</v>
      </c>
      <c r="W16" s="24">
        <v>15</v>
      </c>
      <c r="X16" s="24">
        <v>4.12</v>
      </c>
      <c r="Y16" s="3" t="s">
        <v>101</v>
      </c>
      <c r="Z16" s="3" t="s">
        <v>52</v>
      </c>
      <c r="AA16" s="10">
        <v>2</v>
      </c>
      <c r="AB16" s="2" t="s">
        <v>46</v>
      </c>
      <c r="AC16" s="2" t="s">
        <v>59</v>
      </c>
      <c r="AD16" s="13" t="s">
        <v>2189</v>
      </c>
      <c r="AE16" s="4">
        <v>1</v>
      </c>
      <c r="AF16" s="14">
        <f t="shared" si="0"/>
        <v>-10.879999999999999</v>
      </c>
      <c r="AG16">
        <f t="shared" si="1"/>
        <v>0</v>
      </c>
    </row>
    <row r="17" spans="1:33" x14ac:dyDescent="0.3">
      <c r="A17" s="2" t="s">
        <v>102</v>
      </c>
      <c r="B17" s="2" t="s">
        <v>2181</v>
      </c>
      <c r="C17" s="2" t="s">
        <v>103</v>
      </c>
      <c r="D17" s="2" t="s">
        <v>2185</v>
      </c>
      <c r="E17" s="4" t="s">
        <v>2182</v>
      </c>
      <c r="F17" s="2" t="s">
        <v>104</v>
      </c>
      <c r="G17" s="2" t="s">
        <v>2184</v>
      </c>
      <c r="H17" s="2" t="s">
        <v>41</v>
      </c>
      <c r="I17" s="2" t="s">
        <v>4</v>
      </c>
      <c r="J17" s="2" t="s">
        <v>2183</v>
      </c>
      <c r="K17" s="4">
        <v>1</v>
      </c>
      <c r="L17" s="9" t="s">
        <v>2188</v>
      </c>
      <c r="M17" s="9" t="s">
        <v>2187</v>
      </c>
      <c r="N17" s="9" t="s">
        <v>2186</v>
      </c>
      <c r="O17" s="9">
        <v>45448.439317129603</v>
      </c>
      <c r="P17" s="9">
        <v>45450.419305555602</v>
      </c>
      <c r="Q17" s="4">
        <v>35</v>
      </c>
      <c r="R17" s="4">
        <v>90</v>
      </c>
      <c r="S17" s="2" t="s">
        <v>42</v>
      </c>
      <c r="T17" s="2" t="s">
        <v>43</v>
      </c>
      <c r="U17" s="4">
        <v>-2</v>
      </c>
      <c r="V17" s="11">
        <v>33</v>
      </c>
      <c r="W17" s="12">
        <v>13</v>
      </c>
      <c r="X17" s="12">
        <v>8.5</v>
      </c>
      <c r="Y17" s="2" t="s">
        <v>63</v>
      </c>
      <c r="Z17" s="2" t="s">
        <v>64</v>
      </c>
      <c r="AA17" s="10">
        <v>2</v>
      </c>
      <c r="AB17" s="2" t="s">
        <v>46</v>
      </c>
      <c r="AC17" s="2" t="s">
        <v>105</v>
      </c>
      <c r="AD17" s="13" t="s">
        <v>2189</v>
      </c>
      <c r="AE17" s="4">
        <v>-2</v>
      </c>
      <c r="AF17" s="14">
        <f t="shared" si="0"/>
        <v>-4.5</v>
      </c>
      <c r="AG17">
        <f t="shared" si="1"/>
        <v>0</v>
      </c>
    </row>
    <row r="18" spans="1:33" x14ac:dyDescent="0.3">
      <c r="A18" s="2" t="s">
        <v>106</v>
      </c>
      <c r="B18" s="2" t="s">
        <v>2181</v>
      </c>
      <c r="C18" s="2" t="s">
        <v>107</v>
      </c>
      <c r="D18" s="2" t="s">
        <v>2185</v>
      </c>
      <c r="E18" s="4" t="s">
        <v>2182</v>
      </c>
      <c r="F18" s="2" t="s">
        <v>108</v>
      </c>
      <c r="G18" s="2" t="s">
        <v>2184</v>
      </c>
      <c r="H18" s="2" t="s">
        <v>41</v>
      </c>
      <c r="I18" s="15" t="s">
        <v>2</v>
      </c>
      <c r="J18" s="2" t="s">
        <v>2183</v>
      </c>
      <c r="K18" s="16">
        <v>1</v>
      </c>
      <c r="L18" s="9" t="s">
        <v>2188</v>
      </c>
      <c r="M18" s="9" t="s">
        <v>2187</v>
      </c>
      <c r="N18" s="9" t="s">
        <v>2186</v>
      </c>
      <c r="O18" s="20">
        <v>0</v>
      </c>
      <c r="P18" s="17"/>
      <c r="Q18" s="16">
        <v>5</v>
      </c>
      <c r="R18" s="16">
        <v>90</v>
      </c>
      <c r="S18" s="15" t="s">
        <v>42</v>
      </c>
      <c r="T18" s="15" t="s">
        <v>43</v>
      </c>
      <c r="U18" s="16">
        <v>-2</v>
      </c>
      <c r="V18" s="18">
        <v>152</v>
      </c>
      <c r="W18" s="19">
        <v>9</v>
      </c>
      <c r="X18" s="19">
        <v>9.9600000000000009</v>
      </c>
      <c r="Y18" s="15" t="s">
        <v>90</v>
      </c>
      <c r="Z18" s="15" t="s">
        <v>64</v>
      </c>
      <c r="AA18" s="10">
        <v>2</v>
      </c>
      <c r="AB18" s="2" t="s">
        <v>46</v>
      </c>
      <c r="AC18" s="2" t="s">
        <v>109</v>
      </c>
      <c r="AD18" s="13" t="s">
        <v>2189</v>
      </c>
      <c r="AE18" s="4">
        <v>147</v>
      </c>
      <c r="AF18" s="14">
        <f t="shared" si="0"/>
        <v>0.96000000000000085</v>
      </c>
      <c r="AG18">
        <f t="shared" si="1"/>
        <v>0</v>
      </c>
    </row>
    <row r="19" spans="1:33" x14ac:dyDescent="0.3">
      <c r="A19" s="2" t="s">
        <v>110</v>
      </c>
      <c r="B19" s="2" t="s">
        <v>2181</v>
      </c>
      <c r="C19" s="2" t="s">
        <v>111</v>
      </c>
      <c r="D19" s="2" t="s">
        <v>2185</v>
      </c>
      <c r="E19" s="4" t="s">
        <v>2182</v>
      </c>
      <c r="F19" s="2" t="s">
        <v>112</v>
      </c>
      <c r="G19" s="2" t="s">
        <v>2184</v>
      </c>
      <c r="H19" s="2" t="s">
        <v>41</v>
      </c>
      <c r="I19" s="2" t="s">
        <v>5</v>
      </c>
      <c r="J19" s="2" t="s">
        <v>2183</v>
      </c>
      <c r="K19" s="4">
        <v>1</v>
      </c>
      <c r="L19" s="9" t="s">
        <v>2188</v>
      </c>
      <c r="M19" s="9" t="s">
        <v>2187</v>
      </c>
      <c r="N19" s="9" t="s">
        <v>2186</v>
      </c>
      <c r="O19" s="10">
        <v>0</v>
      </c>
      <c r="P19" s="9"/>
      <c r="Q19" s="4">
        <v>40</v>
      </c>
      <c r="R19" s="4">
        <v>90</v>
      </c>
      <c r="S19" s="2" t="s">
        <v>42</v>
      </c>
      <c r="T19" s="2" t="s">
        <v>43</v>
      </c>
      <c r="U19" s="4">
        <v>-2</v>
      </c>
      <c r="V19" s="11">
        <v>317</v>
      </c>
      <c r="W19" s="12">
        <v>6.02</v>
      </c>
      <c r="X19" s="12">
        <v>4.57</v>
      </c>
      <c r="Y19" s="2" t="s">
        <v>95</v>
      </c>
      <c r="Z19" s="2" t="s">
        <v>52</v>
      </c>
      <c r="AA19" s="10">
        <v>2</v>
      </c>
      <c r="AB19" s="2" t="s">
        <v>46</v>
      </c>
      <c r="AC19" s="2" t="s">
        <v>113</v>
      </c>
      <c r="AD19" s="13" t="s">
        <v>2189</v>
      </c>
      <c r="AE19" s="4">
        <v>277</v>
      </c>
      <c r="AF19" s="14">
        <f t="shared" si="0"/>
        <v>-1.4499999999999993</v>
      </c>
      <c r="AG19">
        <f t="shared" si="1"/>
        <v>0</v>
      </c>
    </row>
    <row r="20" spans="1:33" x14ac:dyDescent="0.3">
      <c r="A20" s="2" t="s">
        <v>114</v>
      </c>
      <c r="B20" s="2" t="s">
        <v>2181</v>
      </c>
      <c r="C20" s="2" t="s">
        <v>115</v>
      </c>
      <c r="D20" s="2" t="s">
        <v>2185</v>
      </c>
      <c r="E20" s="4" t="s">
        <v>2182</v>
      </c>
      <c r="F20" s="2" t="s">
        <v>116</v>
      </c>
      <c r="G20" s="2" t="s">
        <v>2184</v>
      </c>
      <c r="H20" s="2" t="s">
        <v>41</v>
      </c>
      <c r="I20" s="2" t="s">
        <v>4</v>
      </c>
      <c r="J20" s="2" t="s">
        <v>2183</v>
      </c>
      <c r="K20" s="4">
        <v>1</v>
      </c>
      <c r="L20" s="9" t="s">
        <v>2188</v>
      </c>
      <c r="M20" s="9" t="s">
        <v>2187</v>
      </c>
      <c r="N20" s="9" t="s">
        <v>2186</v>
      </c>
      <c r="O20" s="10">
        <v>0</v>
      </c>
      <c r="P20" s="9"/>
      <c r="Q20" s="4">
        <v>52</v>
      </c>
      <c r="R20" s="4">
        <v>10</v>
      </c>
      <c r="S20" s="2" t="s">
        <v>42</v>
      </c>
      <c r="T20" s="2" t="s">
        <v>43</v>
      </c>
      <c r="U20" s="4">
        <v>-2</v>
      </c>
      <c r="V20" s="11">
        <v>134</v>
      </c>
      <c r="W20" s="12">
        <v>13</v>
      </c>
      <c r="X20" s="12">
        <v>20.82</v>
      </c>
      <c r="Y20" s="2" t="s">
        <v>44</v>
      </c>
      <c r="Z20" s="2" t="s">
        <v>45</v>
      </c>
      <c r="AA20" s="10">
        <v>2</v>
      </c>
      <c r="AB20" s="2" t="s">
        <v>46</v>
      </c>
      <c r="AC20" s="2" t="s">
        <v>59</v>
      </c>
      <c r="AD20" s="13" t="s">
        <v>2189</v>
      </c>
      <c r="AE20" s="4">
        <v>82</v>
      </c>
      <c r="AF20" s="14">
        <f t="shared" si="0"/>
        <v>7.82</v>
      </c>
      <c r="AG20">
        <f t="shared" si="1"/>
        <v>0</v>
      </c>
    </row>
    <row r="21" spans="1:33" x14ac:dyDescent="0.3">
      <c r="A21" s="2" t="s">
        <v>118</v>
      </c>
      <c r="B21" s="2" t="s">
        <v>2181</v>
      </c>
      <c r="C21" s="2" t="s">
        <v>119</v>
      </c>
      <c r="D21" s="2" t="s">
        <v>2185</v>
      </c>
      <c r="E21" s="4" t="s">
        <v>2182</v>
      </c>
      <c r="F21" s="2" t="s">
        <v>120</v>
      </c>
      <c r="G21" s="2" t="s">
        <v>2184</v>
      </c>
      <c r="H21" s="2" t="s">
        <v>41</v>
      </c>
      <c r="I21" s="2" t="s">
        <v>121</v>
      </c>
      <c r="J21" s="2" t="s">
        <v>2183</v>
      </c>
      <c r="K21" s="4">
        <v>1</v>
      </c>
      <c r="L21" s="9" t="s">
        <v>2188</v>
      </c>
      <c r="M21" s="9" t="s">
        <v>2187</v>
      </c>
      <c r="N21" s="9" t="s">
        <v>2186</v>
      </c>
      <c r="O21" s="10">
        <v>0</v>
      </c>
      <c r="P21" s="9"/>
      <c r="Q21" s="4">
        <v>40</v>
      </c>
      <c r="R21" s="4">
        <v>10</v>
      </c>
      <c r="S21" s="2" t="s">
        <v>42</v>
      </c>
      <c r="T21" s="2" t="s">
        <v>57</v>
      </c>
      <c r="U21" s="4">
        <v>-6</v>
      </c>
      <c r="V21" s="11">
        <v>34</v>
      </c>
      <c r="W21" s="12">
        <v>11.03</v>
      </c>
      <c r="X21" s="12"/>
      <c r="Y21" s="2" t="s">
        <v>122</v>
      </c>
      <c r="Z21" s="2" t="s">
        <v>52</v>
      </c>
      <c r="AA21" s="10">
        <v>2</v>
      </c>
      <c r="AB21" s="2" t="s">
        <v>46</v>
      </c>
      <c r="AC21" s="2" t="s">
        <v>59</v>
      </c>
      <c r="AD21" s="13" t="s">
        <v>2189</v>
      </c>
      <c r="AE21" s="4">
        <v>-6</v>
      </c>
      <c r="AF21" s="14">
        <f t="shared" si="0"/>
        <v>-11.03</v>
      </c>
      <c r="AG21">
        <f t="shared" si="1"/>
        <v>0</v>
      </c>
    </row>
    <row r="22" spans="1:33" x14ac:dyDescent="0.3">
      <c r="A22" s="2" t="s">
        <v>123</v>
      </c>
      <c r="B22" s="2" t="s">
        <v>2181</v>
      </c>
      <c r="C22" s="2" t="s">
        <v>124</v>
      </c>
      <c r="D22" s="2" t="s">
        <v>2185</v>
      </c>
      <c r="E22" s="4" t="s">
        <v>2182</v>
      </c>
      <c r="F22" s="2" t="s">
        <v>125</v>
      </c>
      <c r="G22" s="2" t="s">
        <v>2184</v>
      </c>
      <c r="H22" s="2" t="s">
        <v>41</v>
      </c>
      <c r="I22" s="2" t="s">
        <v>3</v>
      </c>
      <c r="J22" s="2" t="s">
        <v>2183</v>
      </c>
      <c r="K22" s="4">
        <v>1</v>
      </c>
      <c r="L22" s="9" t="s">
        <v>2188</v>
      </c>
      <c r="M22" s="9" t="s">
        <v>2187</v>
      </c>
      <c r="N22" s="9" t="s">
        <v>2186</v>
      </c>
      <c r="O22" s="10">
        <v>0</v>
      </c>
      <c r="P22" s="9"/>
      <c r="Q22" s="4">
        <v>13</v>
      </c>
      <c r="R22" s="4">
        <v>90</v>
      </c>
      <c r="S22" s="26" t="s">
        <v>85</v>
      </c>
      <c r="T22" s="2" t="s">
        <v>57</v>
      </c>
      <c r="U22" s="4">
        <v>-6</v>
      </c>
      <c r="V22" s="11">
        <v>7</v>
      </c>
      <c r="W22" s="12">
        <v>6</v>
      </c>
      <c r="X22" s="12">
        <v>3.21</v>
      </c>
      <c r="Y22" s="2" t="s">
        <v>126</v>
      </c>
      <c r="Z22" s="2" t="s">
        <v>64</v>
      </c>
      <c r="AA22" s="10">
        <v>2</v>
      </c>
      <c r="AB22" s="2" t="s">
        <v>46</v>
      </c>
      <c r="AC22" s="2" t="s">
        <v>59</v>
      </c>
      <c r="AD22" s="13" t="s">
        <v>2189</v>
      </c>
      <c r="AE22" s="27">
        <v>-6</v>
      </c>
      <c r="AF22" s="14">
        <f t="shared" si="0"/>
        <v>-2.79</v>
      </c>
      <c r="AG22">
        <f t="shared" si="1"/>
        <v>0</v>
      </c>
    </row>
    <row r="23" spans="1:33" x14ac:dyDescent="0.3">
      <c r="A23" s="2" t="s">
        <v>127</v>
      </c>
      <c r="B23" s="2" t="s">
        <v>2181</v>
      </c>
      <c r="C23" s="2" t="s">
        <v>128</v>
      </c>
      <c r="D23" s="2" t="s">
        <v>2185</v>
      </c>
      <c r="E23" s="4" t="s">
        <v>2182</v>
      </c>
      <c r="F23" s="2" t="s">
        <v>129</v>
      </c>
      <c r="G23" s="2" t="s">
        <v>2184</v>
      </c>
      <c r="H23" s="2" t="s">
        <v>41</v>
      </c>
      <c r="I23" s="2" t="s">
        <v>3</v>
      </c>
      <c r="J23" s="2" t="s">
        <v>2183</v>
      </c>
      <c r="K23" s="4">
        <v>1</v>
      </c>
      <c r="L23" s="9" t="s">
        <v>2188</v>
      </c>
      <c r="M23" s="9" t="s">
        <v>2187</v>
      </c>
      <c r="N23" s="9" t="s">
        <v>2186</v>
      </c>
      <c r="O23" s="10">
        <v>0</v>
      </c>
      <c r="P23" s="9"/>
      <c r="Q23" s="4">
        <v>20</v>
      </c>
      <c r="R23" s="4">
        <v>10</v>
      </c>
      <c r="S23" s="26" t="s">
        <v>85</v>
      </c>
      <c r="T23" s="2" t="s">
        <v>57</v>
      </c>
      <c r="U23" s="4">
        <v>-11</v>
      </c>
      <c r="V23" s="11">
        <v>9</v>
      </c>
      <c r="W23" s="12">
        <v>5.0199999999999996</v>
      </c>
      <c r="X23" s="12"/>
      <c r="Y23" s="2" t="s">
        <v>130</v>
      </c>
      <c r="Z23" s="2" t="s">
        <v>64</v>
      </c>
      <c r="AA23" s="10">
        <v>1</v>
      </c>
      <c r="AB23" s="2" t="s">
        <v>46</v>
      </c>
      <c r="AC23" s="2" t="s">
        <v>59</v>
      </c>
      <c r="AD23" s="13" t="s">
        <v>2189</v>
      </c>
      <c r="AE23" s="4">
        <v>-11</v>
      </c>
      <c r="AF23" s="14">
        <f t="shared" si="0"/>
        <v>-5.0199999999999996</v>
      </c>
      <c r="AG23">
        <f t="shared" si="1"/>
        <v>0</v>
      </c>
    </row>
    <row r="24" spans="1:33" x14ac:dyDescent="0.3">
      <c r="A24" s="2" t="s">
        <v>131</v>
      </c>
      <c r="B24" s="2" t="s">
        <v>2181</v>
      </c>
      <c r="C24" s="2" t="s">
        <v>132</v>
      </c>
      <c r="D24" s="2" t="s">
        <v>2185</v>
      </c>
      <c r="E24" s="4" t="s">
        <v>2182</v>
      </c>
      <c r="F24" s="2" t="s">
        <v>133</v>
      </c>
      <c r="G24" s="2" t="s">
        <v>2184</v>
      </c>
      <c r="H24" s="2" t="s">
        <v>41</v>
      </c>
      <c r="I24" s="2" t="s">
        <v>5</v>
      </c>
      <c r="J24" s="2" t="s">
        <v>2183</v>
      </c>
      <c r="K24" s="4">
        <v>1</v>
      </c>
      <c r="L24" s="9" t="s">
        <v>2188</v>
      </c>
      <c r="M24" s="9" t="s">
        <v>2187</v>
      </c>
      <c r="N24" s="9" t="s">
        <v>2186</v>
      </c>
      <c r="O24" s="10">
        <v>0</v>
      </c>
      <c r="P24" s="9"/>
      <c r="Q24" s="4">
        <v>85</v>
      </c>
      <c r="R24" s="4">
        <v>90</v>
      </c>
      <c r="S24" s="26" t="s">
        <v>85</v>
      </c>
      <c r="T24" s="2" t="s">
        <v>57</v>
      </c>
      <c r="U24" s="4">
        <v>-64</v>
      </c>
      <c r="V24" s="11">
        <v>21</v>
      </c>
      <c r="W24" s="12">
        <v>17</v>
      </c>
      <c r="X24" s="12">
        <v>11.76</v>
      </c>
      <c r="Y24" s="2" t="s">
        <v>71</v>
      </c>
      <c r="Z24" s="2" t="s">
        <v>45</v>
      </c>
      <c r="AA24" s="10">
        <v>2</v>
      </c>
      <c r="AB24" s="2" t="s">
        <v>46</v>
      </c>
      <c r="AC24" s="2" t="s">
        <v>59</v>
      </c>
      <c r="AD24" s="13" t="s">
        <v>2189</v>
      </c>
      <c r="AE24" s="28">
        <v>-64</v>
      </c>
      <c r="AF24" s="14">
        <f t="shared" si="0"/>
        <v>-5.24</v>
      </c>
      <c r="AG24">
        <f t="shared" si="1"/>
        <v>0</v>
      </c>
    </row>
    <row r="25" spans="1:33" x14ac:dyDescent="0.3">
      <c r="A25" s="2" t="s">
        <v>135</v>
      </c>
      <c r="B25" s="2" t="s">
        <v>2181</v>
      </c>
      <c r="C25" s="2" t="s">
        <v>136</v>
      </c>
      <c r="D25" s="2" t="s">
        <v>2185</v>
      </c>
      <c r="E25" s="4" t="s">
        <v>2182</v>
      </c>
      <c r="F25" s="2" t="s">
        <v>137</v>
      </c>
      <c r="G25" s="2" t="s">
        <v>2184</v>
      </c>
      <c r="H25" s="2" t="s">
        <v>41</v>
      </c>
      <c r="I25" s="2" t="s">
        <v>5</v>
      </c>
      <c r="J25" s="2" t="s">
        <v>2183</v>
      </c>
      <c r="K25" s="4">
        <v>1</v>
      </c>
      <c r="L25" s="9" t="s">
        <v>2188</v>
      </c>
      <c r="M25" s="9" t="s">
        <v>2187</v>
      </c>
      <c r="N25" s="9" t="s">
        <v>2186</v>
      </c>
      <c r="O25" s="10">
        <v>0</v>
      </c>
      <c r="P25" s="9"/>
      <c r="Q25" s="4">
        <v>40</v>
      </c>
      <c r="R25" s="4">
        <v>10</v>
      </c>
      <c r="S25" s="26" t="s">
        <v>85</v>
      </c>
      <c r="T25" s="2" t="s">
        <v>57</v>
      </c>
      <c r="U25" s="4">
        <v>-2</v>
      </c>
      <c r="V25" s="11">
        <v>89</v>
      </c>
      <c r="W25" s="12">
        <v>6.02</v>
      </c>
      <c r="X25" s="12">
        <v>3.38</v>
      </c>
      <c r="Y25" s="2" t="s">
        <v>95</v>
      </c>
      <c r="Z25" s="2" t="s">
        <v>52</v>
      </c>
      <c r="AA25" s="10">
        <v>3</v>
      </c>
      <c r="AB25" s="2" t="s">
        <v>46</v>
      </c>
      <c r="AC25" s="2" t="s">
        <v>59</v>
      </c>
      <c r="AD25" s="13" t="s">
        <v>2189</v>
      </c>
      <c r="AE25" s="4">
        <v>-2</v>
      </c>
      <c r="AF25" s="14">
        <f t="shared" si="0"/>
        <v>-2.6399999999999997</v>
      </c>
      <c r="AG25">
        <f t="shared" si="1"/>
        <v>0</v>
      </c>
    </row>
    <row r="26" spans="1:33" x14ac:dyDescent="0.3">
      <c r="A26" s="2" t="s">
        <v>138</v>
      </c>
      <c r="B26" s="2" t="s">
        <v>2181</v>
      </c>
      <c r="C26" s="2" t="s">
        <v>139</v>
      </c>
      <c r="D26" s="2" t="s">
        <v>2185</v>
      </c>
      <c r="E26" s="4" t="s">
        <v>2182</v>
      </c>
      <c r="F26" s="2" t="s">
        <v>140</v>
      </c>
      <c r="G26" s="2" t="s">
        <v>2184</v>
      </c>
      <c r="H26" s="2" t="s">
        <v>41</v>
      </c>
      <c r="I26" s="2" t="s">
        <v>2</v>
      </c>
      <c r="J26" s="2" t="s">
        <v>2183</v>
      </c>
      <c r="K26" s="4">
        <v>1</v>
      </c>
      <c r="L26" s="9" t="s">
        <v>2188</v>
      </c>
      <c r="M26" s="9" t="s">
        <v>2187</v>
      </c>
      <c r="N26" s="9" t="s">
        <v>2186</v>
      </c>
      <c r="O26" s="9">
        <v>45440.388391203698</v>
      </c>
      <c r="P26" s="9">
        <v>45446.475057870397</v>
      </c>
      <c r="Q26" s="4">
        <v>46</v>
      </c>
      <c r="R26" s="4">
        <v>90</v>
      </c>
      <c r="S26" s="2" t="s">
        <v>42</v>
      </c>
      <c r="T26" s="2" t="s">
        <v>43</v>
      </c>
      <c r="U26" s="4">
        <v>-2</v>
      </c>
      <c r="V26" s="11">
        <v>82</v>
      </c>
      <c r="W26" s="12">
        <v>7</v>
      </c>
      <c r="X26" s="12">
        <v>4.25</v>
      </c>
      <c r="Y26" s="2" t="s">
        <v>58</v>
      </c>
      <c r="Z26" s="2" t="s">
        <v>45</v>
      </c>
      <c r="AA26" s="10">
        <v>3</v>
      </c>
      <c r="AB26" s="2" t="s">
        <v>46</v>
      </c>
      <c r="AC26" s="2" t="s">
        <v>141</v>
      </c>
      <c r="AD26" s="13" t="s">
        <v>2189</v>
      </c>
      <c r="AE26" s="4">
        <v>-2</v>
      </c>
      <c r="AF26" s="14">
        <f t="shared" si="0"/>
        <v>-2.75</v>
      </c>
      <c r="AG26">
        <f t="shared" si="1"/>
        <v>0</v>
      </c>
    </row>
    <row r="27" spans="1:33" x14ac:dyDescent="0.3">
      <c r="A27" s="2" t="s">
        <v>142</v>
      </c>
      <c r="B27" s="2" t="s">
        <v>2181</v>
      </c>
      <c r="C27" s="2" t="s">
        <v>143</v>
      </c>
      <c r="D27" s="2" t="s">
        <v>2185</v>
      </c>
      <c r="E27" s="4" t="s">
        <v>2182</v>
      </c>
      <c r="F27" s="2" t="s">
        <v>144</v>
      </c>
      <c r="G27" s="2" t="s">
        <v>2184</v>
      </c>
      <c r="H27" s="2" t="s">
        <v>41</v>
      </c>
      <c r="I27" s="2" t="s">
        <v>2</v>
      </c>
      <c r="J27" s="2" t="s">
        <v>2183</v>
      </c>
      <c r="K27" s="4">
        <v>1</v>
      </c>
      <c r="L27" s="9" t="s">
        <v>2188</v>
      </c>
      <c r="M27" s="9" t="s">
        <v>2187</v>
      </c>
      <c r="N27" s="9" t="s">
        <v>2186</v>
      </c>
      <c r="O27" s="9">
        <v>45454.440219907403</v>
      </c>
      <c r="P27" s="9">
        <v>45454.4430208333</v>
      </c>
      <c r="Q27" s="4">
        <v>33</v>
      </c>
      <c r="R27" s="4">
        <v>90</v>
      </c>
      <c r="S27" s="26" t="s">
        <v>85</v>
      </c>
      <c r="T27" s="2" t="s">
        <v>145</v>
      </c>
      <c r="U27" s="4">
        <v>-2</v>
      </c>
      <c r="V27" s="11">
        <v>58</v>
      </c>
      <c r="W27" s="12">
        <v>10</v>
      </c>
      <c r="X27" s="12">
        <v>3.43</v>
      </c>
      <c r="Y27" s="2" t="s">
        <v>101</v>
      </c>
      <c r="Z27" s="2" t="s">
        <v>45</v>
      </c>
      <c r="AA27" s="10">
        <v>3</v>
      </c>
      <c r="AB27" s="2" t="s">
        <v>46</v>
      </c>
      <c r="AC27" s="2" t="s">
        <v>146</v>
      </c>
      <c r="AD27" s="13" t="s">
        <v>2189</v>
      </c>
      <c r="AE27" s="4">
        <v>25</v>
      </c>
      <c r="AF27" s="14">
        <f t="shared" si="0"/>
        <v>-6.57</v>
      </c>
      <c r="AG27">
        <f t="shared" si="1"/>
        <v>0</v>
      </c>
    </row>
    <row r="28" spans="1:33" x14ac:dyDescent="0.3">
      <c r="A28" s="2" t="s">
        <v>147</v>
      </c>
      <c r="B28" s="2" t="s">
        <v>2181</v>
      </c>
      <c r="C28" s="2" t="s">
        <v>148</v>
      </c>
      <c r="D28" s="2" t="s">
        <v>2185</v>
      </c>
      <c r="E28" s="4" t="s">
        <v>2182</v>
      </c>
      <c r="F28" s="2" t="s">
        <v>149</v>
      </c>
      <c r="G28" s="2" t="s">
        <v>2184</v>
      </c>
      <c r="H28" s="2" t="s">
        <v>41</v>
      </c>
      <c r="I28" s="2" t="s">
        <v>4</v>
      </c>
      <c r="J28" s="2" t="s">
        <v>2183</v>
      </c>
      <c r="K28" s="4">
        <v>1</v>
      </c>
      <c r="L28" s="9" t="s">
        <v>2188</v>
      </c>
      <c r="M28" s="9" t="s">
        <v>2187</v>
      </c>
      <c r="N28" s="9" t="s">
        <v>2186</v>
      </c>
      <c r="O28" s="10">
        <v>0</v>
      </c>
      <c r="P28" s="9"/>
      <c r="Q28" s="4">
        <v>52</v>
      </c>
      <c r="R28" s="4">
        <v>90</v>
      </c>
      <c r="S28" s="2" t="s">
        <v>42</v>
      </c>
      <c r="T28" s="2" t="s">
        <v>57</v>
      </c>
      <c r="U28" s="4">
        <v>-2</v>
      </c>
      <c r="V28" s="11">
        <v>72</v>
      </c>
      <c r="W28" s="12">
        <v>16</v>
      </c>
      <c r="X28" s="12">
        <v>9.4</v>
      </c>
      <c r="Y28" s="2" t="s">
        <v>44</v>
      </c>
      <c r="Z28" s="2" t="s">
        <v>45</v>
      </c>
      <c r="AA28" s="10">
        <v>3</v>
      </c>
      <c r="AB28" s="2" t="s">
        <v>46</v>
      </c>
      <c r="AC28" s="2" t="s">
        <v>59</v>
      </c>
      <c r="AD28" s="13" t="s">
        <v>2189</v>
      </c>
      <c r="AE28" s="4">
        <v>20</v>
      </c>
      <c r="AF28" s="14">
        <f t="shared" si="0"/>
        <v>-6.6</v>
      </c>
      <c r="AG28">
        <f t="shared" si="1"/>
        <v>0</v>
      </c>
    </row>
    <row r="29" spans="1:33" x14ac:dyDescent="0.3">
      <c r="A29" s="2" t="s">
        <v>150</v>
      </c>
      <c r="B29" s="2" t="s">
        <v>2181</v>
      </c>
      <c r="C29" s="2" t="s">
        <v>151</v>
      </c>
      <c r="D29" s="2" t="s">
        <v>2185</v>
      </c>
      <c r="E29" s="4" t="s">
        <v>2182</v>
      </c>
      <c r="F29" s="2" t="s">
        <v>152</v>
      </c>
      <c r="G29" s="2" t="s">
        <v>2184</v>
      </c>
      <c r="H29" s="2" t="s">
        <v>41</v>
      </c>
      <c r="I29" s="2" t="s">
        <v>121</v>
      </c>
      <c r="J29" s="2" t="s">
        <v>2183</v>
      </c>
      <c r="K29" s="4">
        <v>1</v>
      </c>
      <c r="L29" s="9" t="s">
        <v>2188</v>
      </c>
      <c r="M29" s="9" t="s">
        <v>2187</v>
      </c>
      <c r="N29" s="9" t="s">
        <v>2186</v>
      </c>
      <c r="O29" s="10">
        <v>0</v>
      </c>
      <c r="P29" s="9"/>
      <c r="Q29" s="4">
        <v>40</v>
      </c>
      <c r="R29" s="4">
        <v>10</v>
      </c>
      <c r="S29" s="2" t="s">
        <v>42</v>
      </c>
      <c r="T29" s="2" t="s">
        <v>57</v>
      </c>
      <c r="U29" s="4">
        <v>-7</v>
      </c>
      <c r="V29" s="11">
        <v>33</v>
      </c>
      <c r="W29" s="12">
        <v>11.03</v>
      </c>
      <c r="X29" s="12"/>
      <c r="Y29" s="2" t="s">
        <v>122</v>
      </c>
      <c r="Z29" s="2" t="s">
        <v>52</v>
      </c>
      <c r="AA29" s="10">
        <v>3</v>
      </c>
      <c r="AB29" s="2" t="s">
        <v>46</v>
      </c>
      <c r="AC29" s="2" t="s">
        <v>59</v>
      </c>
      <c r="AD29" s="13" t="s">
        <v>2189</v>
      </c>
      <c r="AE29" s="4">
        <v>-7</v>
      </c>
      <c r="AF29" s="14">
        <f t="shared" si="0"/>
        <v>-11.03</v>
      </c>
      <c r="AG29">
        <f t="shared" si="1"/>
        <v>0</v>
      </c>
    </row>
    <row r="30" spans="1:33" x14ac:dyDescent="0.3">
      <c r="A30" s="2" t="s">
        <v>153</v>
      </c>
      <c r="B30" s="2" t="s">
        <v>2181</v>
      </c>
      <c r="C30" s="2" t="s">
        <v>154</v>
      </c>
      <c r="D30" s="2" t="s">
        <v>2185</v>
      </c>
      <c r="E30" s="4" t="s">
        <v>2182</v>
      </c>
      <c r="F30" s="2" t="s">
        <v>155</v>
      </c>
      <c r="G30" s="2" t="s">
        <v>2184</v>
      </c>
      <c r="H30" s="2" t="s">
        <v>41</v>
      </c>
      <c r="I30" s="2" t="e">
        <v>#N/A</v>
      </c>
      <c r="J30" s="2" t="s">
        <v>2183</v>
      </c>
      <c r="K30" s="4">
        <v>1</v>
      </c>
      <c r="L30" s="9" t="s">
        <v>2188</v>
      </c>
      <c r="M30" s="9" t="s">
        <v>2187</v>
      </c>
      <c r="N30" s="9" t="s">
        <v>2186</v>
      </c>
      <c r="O30" s="10">
        <v>0</v>
      </c>
      <c r="P30" s="9"/>
      <c r="Q30" s="4">
        <v>40</v>
      </c>
      <c r="R30" s="4">
        <v>10</v>
      </c>
      <c r="S30" s="2" t="s">
        <v>42</v>
      </c>
      <c r="T30" s="2" t="s">
        <v>57</v>
      </c>
      <c r="U30" s="4">
        <v>-10</v>
      </c>
      <c r="V30" s="11">
        <v>30</v>
      </c>
      <c r="W30" s="12">
        <v>2</v>
      </c>
      <c r="X30" s="12">
        <v>3.36</v>
      </c>
      <c r="Y30" s="2" t="s">
        <v>90</v>
      </c>
      <c r="Z30" s="2" t="s">
        <v>52</v>
      </c>
      <c r="AA30" s="10">
        <v>3</v>
      </c>
      <c r="AB30" s="2" t="s">
        <v>46</v>
      </c>
      <c r="AC30" s="2" t="s">
        <v>59</v>
      </c>
      <c r="AD30" s="13" t="s">
        <v>2189</v>
      </c>
      <c r="AE30" s="4">
        <v>-10</v>
      </c>
      <c r="AF30" s="14">
        <f t="shared" si="0"/>
        <v>1.3599999999999999</v>
      </c>
      <c r="AG30" t="e">
        <f t="shared" si="1"/>
        <v>#N/A</v>
      </c>
    </row>
    <row r="31" spans="1:33" x14ac:dyDescent="0.3">
      <c r="A31" s="2" t="s">
        <v>156</v>
      </c>
      <c r="B31" s="2" t="s">
        <v>2181</v>
      </c>
      <c r="C31" s="2" t="s">
        <v>157</v>
      </c>
      <c r="D31" s="2" t="s">
        <v>2185</v>
      </c>
      <c r="E31" s="4" t="s">
        <v>2182</v>
      </c>
      <c r="F31" s="2" t="s">
        <v>158</v>
      </c>
      <c r="G31" s="2" t="s">
        <v>2184</v>
      </c>
      <c r="H31" s="2" t="s">
        <v>41</v>
      </c>
      <c r="I31" s="2" t="s">
        <v>3</v>
      </c>
      <c r="J31" s="2" t="s">
        <v>2183</v>
      </c>
      <c r="K31" s="4">
        <v>1</v>
      </c>
      <c r="L31" s="9" t="s">
        <v>2188</v>
      </c>
      <c r="M31" s="9" t="s">
        <v>2187</v>
      </c>
      <c r="N31" s="9" t="s">
        <v>2186</v>
      </c>
      <c r="O31" s="10">
        <v>0</v>
      </c>
      <c r="P31" s="9"/>
      <c r="Q31" s="4">
        <v>20</v>
      </c>
      <c r="R31" s="4">
        <v>10</v>
      </c>
      <c r="S31" s="2" t="s">
        <v>42</v>
      </c>
      <c r="T31" s="2" t="s">
        <v>57</v>
      </c>
      <c r="U31" s="4">
        <v>-11</v>
      </c>
      <c r="V31" s="11">
        <v>9</v>
      </c>
      <c r="W31" s="12">
        <v>5.0199999999999996</v>
      </c>
      <c r="X31" s="12"/>
      <c r="Y31" s="2" t="s">
        <v>130</v>
      </c>
      <c r="Z31" s="2" t="s">
        <v>64</v>
      </c>
      <c r="AA31" s="10">
        <v>2</v>
      </c>
      <c r="AB31" s="2" t="s">
        <v>46</v>
      </c>
      <c r="AC31" s="2" t="s">
        <v>59</v>
      </c>
      <c r="AD31" s="13" t="s">
        <v>2189</v>
      </c>
      <c r="AE31" s="4">
        <v>-11</v>
      </c>
      <c r="AF31" s="14">
        <f t="shared" si="0"/>
        <v>-5.0199999999999996</v>
      </c>
      <c r="AG31">
        <f t="shared" si="1"/>
        <v>0</v>
      </c>
    </row>
    <row r="32" spans="1:33" x14ac:dyDescent="0.3">
      <c r="A32" s="2" t="s">
        <v>159</v>
      </c>
      <c r="B32" s="2" t="s">
        <v>2181</v>
      </c>
      <c r="C32" s="2" t="s">
        <v>160</v>
      </c>
      <c r="D32" s="2" t="s">
        <v>2185</v>
      </c>
      <c r="E32" s="4" t="s">
        <v>2182</v>
      </c>
      <c r="F32" s="2" t="s">
        <v>161</v>
      </c>
      <c r="G32" s="2" t="s">
        <v>2184</v>
      </c>
      <c r="H32" s="2" t="s">
        <v>41</v>
      </c>
      <c r="I32" s="2" t="s">
        <v>5</v>
      </c>
      <c r="J32" s="2" t="s">
        <v>2183</v>
      </c>
      <c r="K32" s="4">
        <v>1</v>
      </c>
      <c r="L32" s="9" t="s">
        <v>2188</v>
      </c>
      <c r="M32" s="9" t="s">
        <v>2187</v>
      </c>
      <c r="N32" s="9" t="s">
        <v>2186</v>
      </c>
      <c r="O32" s="10">
        <v>0</v>
      </c>
      <c r="P32" s="9"/>
      <c r="Q32" s="4">
        <v>24</v>
      </c>
      <c r="R32" s="4">
        <v>90</v>
      </c>
      <c r="S32" s="26" t="s">
        <v>85</v>
      </c>
      <c r="T32" s="2" t="s">
        <v>57</v>
      </c>
      <c r="U32" s="4">
        <v>-16</v>
      </c>
      <c r="V32" s="11">
        <v>8</v>
      </c>
      <c r="W32" s="12">
        <v>6.52</v>
      </c>
      <c r="X32" s="12">
        <v>1.43</v>
      </c>
      <c r="Y32" s="2" t="s">
        <v>126</v>
      </c>
      <c r="Z32" s="2" t="s">
        <v>45</v>
      </c>
      <c r="AA32" s="10"/>
      <c r="AB32" s="2" t="s">
        <v>46</v>
      </c>
      <c r="AC32" s="2" t="s">
        <v>59</v>
      </c>
      <c r="AD32" s="13" t="s">
        <v>2189</v>
      </c>
      <c r="AE32" s="4">
        <v>-16</v>
      </c>
      <c r="AF32" s="14">
        <f t="shared" si="0"/>
        <v>-5.09</v>
      </c>
      <c r="AG32">
        <f t="shared" si="1"/>
        <v>0</v>
      </c>
    </row>
    <row r="33" spans="1:33" x14ac:dyDescent="0.3">
      <c r="A33" s="2" t="s">
        <v>162</v>
      </c>
      <c r="B33" s="2" t="s">
        <v>2181</v>
      </c>
      <c r="C33" s="2" t="s">
        <v>163</v>
      </c>
      <c r="D33" s="2" t="s">
        <v>2185</v>
      </c>
      <c r="E33" s="4" t="s">
        <v>2182</v>
      </c>
      <c r="F33" s="2" t="s">
        <v>164</v>
      </c>
      <c r="G33" s="2" t="s">
        <v>2184</v>
      </c>
      <c r="H33" s="2" t="s">
        <v>41</v>
      </c>
      <c r="I33" s="2" t="s">
        <v>165</v>
      </c>
      <c r="J33" s="2" t="s">
        <v>2183</v>
      </c>
      <c r="K33" s="4">
        <v>1</v>
      </c>
      <c r="L33" s="9" t="s">
        <v>2188</v>
      </c>
      <c r="M33" s="9" t="s">
        <v>2187</v>
      </c>
      <c r="N33" s="9" t="s">
        <v>2186</v>
      </c>
      <c r="O33" s="10">
        <v>0</v>
      </c>
      <c r="P33" s="9"/>
      <c r="Q33" s="4">
        <v>22</v>
      </c>
      <c r="R33" s="4">
        <v>10</v>
      </c>
      <c r="S33" s="2" t="s">
        <v>42</v>
      </c>
      <c r="T33" s="2" t="s">
        <v>57</v>
      </c>
      <c r="U33" s="4">
        <v>-20</v>
      </c>
      <c r="V33" s="11">
        <v>2</v>
      </c>
      <c r="W33" s="12">
        <v>10.52</v>
      </c>
      <c r="X33" s="12"/>
      <c r="Y33" s="2" t="s">
        <v>130</v>
      </c>
      <c r="Z33" s="2" t="s">
        <v>64</v>
      </c>
      <c r="AA33" s="10">
        <v>3</v>
      </c>
      <c r="AB33" s="2" t="s">
        <v>46</v>
      </c>
      <c r="AC33" s="2" t="s">
        <v>59</v>
      </c>
      <c r="AD33" s="13" t="s">
        <v>2189</v>
      </c>
      <c r="AE33" s="28">
        <v>-20</v>
      </c>
      <c r="AF33" s="14">
        <f t="shared" si="0"/>
        <v>-10.52</v>
      </c>
      <c r="AG33">
        <f t="shared" si="1"/>
        <v>0</v>
      </c>
    </row>
    <row r="34" spans="1:33" x14ac:dyDescent="0.3">
      <c r="A34" s="2" t="s">
        <v>166</v>
      </c>
      <c r="B34" s="2" t="s">
        <v>2181</v>
      </c>
      <c r="C34" s="2" t="s">
        <v>167</v>
      </c>
      <c r="D34" s="2" t="s">
        <v>2185</v>
      </c>
      <c r="E34" s="4" t="s">
        <v>2182</v>
      </c>
      <c r="F34" s="2" t="s">
        <v>168</v>
      </c>
      <c r="G34" s="2" t="s">
        <v>2184</v>
      </c>
      <c r="H34" s="2" t="s">
        <v>41</v>
      </c>
      <c r="I34" s="2" t="s">
        <v>169</v>
      </c>
      <c r="J34" s="2" t="s">
        <v>2183</v>
      </c>
      <c r="K34" s="4">
        <v>1</v>
      </c>
      <c r="L34" s="9" t="s">
        <v>2188</v>
      </c>
      <c r="M34" s="9" t="s">
        <v>2187</v>
      </c>
      <c r="N34" s="9" t="s">
        <v>2186</v>
      </c>
      <c r="O34" s="10">
        <v>0</v>
      </c>
      <c r="P34" s="9"/>
      <c r="Q34" s="4">
        <v>32</v>
      </c>
      <c r="R34" s="4">
        <v>10</v>
      </c>
      <c r="S34" s="26" t="s">
        <v>85</v>
      </c>
      <c r="T34" s="2" t="s">
        <v>57</v>
      </c>
      <c r="U34" s="4">
        <v>-25</v>
      </c>
      <c r="V34" s="11">
        <v>7</v>
      </c>
      <c r="W34" s="12">
        <v>20.010000000000002</v>
      </c>
      <c r="X34" s="12"/>
      <c r="Y34" s="2" t="s">
        <v>63</v>
      </c>
      <c r="Z34" s="2" t="s">
        <v>45</v>
      </c>
      <c r="AA34" s="10">
        <v>3</v>
      </c>
      <c r="AB34" s="2" t="s">
        <v>46</v>
      </c>
      <c r="AC34" s="2" t="s">
        <v>59</v>
      </c>
      <c r="AD34" s="13" t="s">
        <v>2189</v>
      </c>
      <c r="AE34" s="4">
        <v>-25</v>
      </c>
      <c r="AF34" s="14">
        <f t="shared" si="0"/>
        <v>-20.010000000000002</v>
      </c>
      <c r="AG34">
        <f t="shared" si="1"/>
        <v>0</v>
      </c>
    </row>
    <row r="35" spans="1:33" x14ac:dyDescent="0.3">
      <c r="A35" s="2" t="s">
        <v>170</v>
      </c>
      <c r="B35" s="2" t="s">
        <v>2181</v>
      </c>
      <c r="C35" s="2" t="s">
        <v>171</v>
      </c>
      <c r="D35" s="2" t="s">
        <v>2185</v>
      </c>
      <c r="E35" s="4" t="s">
        <v>2182</v>
      </c>
      <c r="F35" s="2" t="s">
        <v>172</v>
      </c>
      <c r="G35" s="2" t="s">
        <v>2184</v>
      </c>
      <c r="H35" s="2" t="s">
        <v>41</v>
      </c>
      <c r="I35" s="2" t="s">
        <v>5</v>
      </c>
      <c r="J35" s="2" t="s">
        <v>2183</v>
      </c>
      <c r="K35" s="4">
        <v>1</v>
      </c>
      <c r="L35" s="9" t="s">
        <v>2188</v>
      </c>
      <c r="M35" s="9" t="s">
        <v>2187</v>
      </c>
      <c r="N35" s="9" t="s">
        <v>2186</v>
      </c>
      <c r="O35" s="10">
        <v>0</v>
      </c>
      <c r="P35" s="9"/>
      <c r="Q35" s="4">
        <v>40</v>
      </c>
      <c r="R35" s="4">
        <v>90</v>
      </c>
      <c r="S35" s="26" t="s">
        <v>85</v>
      </c>
      <c r="T35" s="2" t="s">
        <v>57</v>
      </c>
      <c r="U35" s="4">
        <v>-2</v>
      </c>
      <c r="V35" s="11">
        <v>77</v>
      </c>
      <c r="W35" s="12">
        <v>6.02</v>
      </c>
      <c r="X35" s="12">
        <v>6.13</v>
      </c>
      <c r="Y35" s="2" t="s">
        <v>95</v>
      </c>
      <c r="Z35" s="2" t="s">
        <v>52</v>
      </c>
      <c r="AA35" s="10">
        <v>4</v>
      </c>
      <c r="AB35" s="2" t="s">
        <v>46</v>
      </c>
      <c r="AC35" s="2" t="s">
        <v>59</v>
      </c>
      <c r="AD35" s="13" t="s">
        <v>2189</v>
      </c>
      <c r="AE35" s="4">
        <v>-2</v>
      </c>
      <c r="AF35" s="14">
        <f t="shared" si="0"/>
        <v>0.11000000000000032</v>
      </c>
      <c r="AG35">
        <f t="shared" si="1"/>
        <v>0</v>
      </c>
    </row>
    <row r="36" spans="1:33" x14ac:dyDescent="0.3">
      <c r="A36" s="2" t="s">
        <v>174</v>
      </c>
      <c r="B36" s="2" t="s">
        <v>2181</v>
      </c>
      <c r="C36" s="2" t="s">
        <v>175</v>
      </c>
      <c r="D36" s="2" t="s">
        <v>2185</v>
      </c>
      <c r="E36" s="4" t="s">
        <v>2182</v>
      </c>
      <c r="F36" s="2" t="s">
        <v>176</v>
      </c>
      <c r="G36" s="2" t="s">
        <v>2184</v>
      </c>
      <c r="H36" s="2" t="s">
        <v>41</v>
      </c>
      <c r="I36" s="2" t="s">
        <v>2</v>
      </c>
      <c r="J36" s="2" t="s">
        <v>2183</v>
      </c>
      <c r="K36" s="4">
        <v>1</v>
      </c>
      <c r="L36" s="9" t="s">
        <v>2188</v>
      </c>
      <c r="M36" s="9" t="s">
        <v>2187</v>
      </c>
      <c r="N36" s="9" t="s">
        <v>2186</v>
      </c>
      <c r="O36" s="10">
        <v>0</v>
      </c>
      <c r="P36" s="9"/>
      <c r="Q36" s="4">
        <v>16</v>
      </c>
      <c r="R36" s="4">
        <v>10</v>
      </c>
      <c r="S36" s="26" t="s">
        <v>85</v>
      </c>
      <c r="T36" s="2" t="s">
        <v>57</v>
      </c>
      <c r="U36" s="4">
        <v>-2</v>
      </c>
      <c r="V36" s="11">
        <v>21</v>
      </c>
      <c r="W36" s="12">
        <v>2.0099999999999998</v>
      </c>
      <c r="X36" s="12"/>
      <c r="Y36" s="2" t="s">
        <v>101</v>
      </c>
      <c r="Z36" s="2" t="s">
        <v>45</v>
      </c>
      <c r="AA36" s="10">
        <v>4</v>
      </c>
      <c r="AB36" s="2" t="s">
        <v>46</v>
      </c>
      <c r="AC36" s="2" t="s">
        <v>59</v>
      </c>
      <c r="AD36" s="13" t="s">
        <v>2189</v>
      </c>
      <c r="AE36" s="4">
        <v>-2</v>
      </c>
      <c r="AF36" s="14">
        <f t="shared" si="0"/>
        <v>-2.0099999999999998</v>
      </c>
      <c r="AG36">
        <f t="shared" si="1"/>
        <v>0</v>
      </c>
    </row>
    <row r="37" spans="1:33" x14ac:dyDescent="0.3">
      <c r="A37" s="2" t="s">
        <v>178</v>
      </c>
      <c r="B37" s="2" t="s">
        <v>2181</v>
      </c>
      <c r="C37" s="2" t="s">
        <v>179</v>
      </c>
      <c r="D37" s="2" t="s">
        <v>2185</v>
      </c>
      <c r="E37" s="4" t="s">
        <v>2182</v>
      </c>
      <c r="F37" s="2" t="s">
        <v>180</v>
      </c>
      <c r="G37" s="2" t="s">
        <v>2184</v>
      </c>
      <c r="H37" s="2" t="s">
        <v>41</v>
      </c>
      <c r="I37" s="2" t="s">
        <v>2</v>
      </c>
      <c r="J37" s="2" t="s">
        <v>2183</v>
      </c>
      <c r="K37" s="4">
        <v>1</v>
      </c>
      <c r="L37" s="9" t="s">
        <v>2188</v>
      </c>
      <c r="M37" s="9" t="s">
        <v>2187</v>
      </c>
      <c r="N37" s="9" t="s">
        <v>2186</v>
      </c>
      <c r="O37" s="10">
        <v>0</v>
      </c>
      <c r="P37" s="9"/>
      <c r="Q37" s="4">
        <v>26</v>
      </c>
      <c r="R37" s="4">
        <v>10</v>
      </c>
      <c r="S37" s="2" t="s">
        <v>42</v>
      </c>
      <c r="T37" s="2" t="s">
        <v>57</v>
      </c>
      <c r="U37" s="4">
        <v>-2</v>
      </c>
      <c r="V37" s="11">
        <v>26</v>
      </c>
      <c r="W37" s="12">
        <v>7.01</v>
      </c>
      <c r="X37" s="12"/>
      <c r="Y37" s="2" t="s">
        <v>58</v>
      </c>
      <c r="Z37" s="2" t="s">
        <v>45</v>
      </c>
      <c r="AA37" s="10">
        <v>4</v>
      </c>
      <c r="AB37" s="2" t="s">
        <v>46</v>
      </c>
      <c r="AC37" s="2" t="s">
        <v>59</v>
      </c>
      <c r="AD37" s="13" t="s">
        <v>2189</v>
      </c>
      <c r="AE37" s="4">
        <v>0</v>
      </c>
      <c r="AF37" s="14">
        <f t="shared" si="0"/>
        <v>-7.01</v>
      </c>
      <c r="AG37">
        <f t="shared" si="1"/>
        <v>0</v>
      </c>
    </row>
    <row r="38" spans="1:33" x14ac:dyDescent="0.3">
      <c r="A38" s="2" t="s">
        <v>181</v>
      </c>
      <c r="B38" s="2" t="s">
        <v>2181</v>
      </c>
      <c r="C38" s="2" t="s">
        <v>182</v>
      </c>
      <c r="D38" s="2" t="s">
        <v>2185</v>
      </c>
      <c r="E38" s="4" t="s">
        <v>2182</v>
      </c>
      <c r="F38" s="2" t="s">
        <v>183</v>
      </c>
      <c r="G38" s="2" t="s">
        <v>2184</v>
      </c>
      <c r="H38" s="2" t="s">
        <v>41</v>
      </c>
      <c r="I38" s="2" t="e">
        <v>#N/A</v>
      </c>
      <c r="J38" s="2" t="s">
        <v>2183</v>
      </c>
      <c r="K38" s="4">
        <v>1</v>
      </c>
      <c r="L38" s="9" t="s">
        <v>2188</v>
      </c>
      <c r="M38" s="9" t="s">
        <v>2187</v>
      </c>
      <c r="N38" s="9" t="s">
        <v>2186</v>
      </c>
      <c r="O38" s="10">
        <v>0</v>
      </c>
      <c r="P38" s="9"/>
      <c r="Q38" s="4">
        <v>40</v>
      </c>
      <c r="R38" s="4">
        <v>10</v>
      </c>
      <c r="S38" s="2" t="s">
        <v>42</v>
      </c>
      <c r="T38" s="2" t="s">
        <v>57</v>
      </c>
      <c r="U38" s="4">
        <v>-10</v>
      </c>
      <c r="V38" s="11">
        <v>30</v>
      </c>
      <c r="W38" s="12">
        <v>2</v>
      </c>
      <c r="X38" s="12">
        <v>3.36</v>
      </c>
      <c r="Y38" s="2" t="s">
        <v>90</v>
      </c>
      <c r="Z38" s="2" t="s">
        <v>52</v>
      </c>
      <c r="AA38" s="10">
        <v>4</v>
      </c>
      <c r="AB38" s="2" t="s">
        <v>46</v>
      </c>
      <c r="AC38" s="2" t="s">
        <v>59</v>
      </c>
      <c r="AD38" s="13" t="s">
        <v>2189</v>
      </c>
      <c r="AE38" s="4">
        <v>-10</v>
      </c>
      <c r="AF38" s="14">
        <f t="shared" si="0"/>
        <v>1.3599999999999999</v>
      </c>
      <c r="AG38" t="e">
        <f t="shared" si="1"/>
        <v>#N/A</v>
      </c>
    </row>
    <row r="39" spans="1:33" x14ac:dyDescent="0.3">
      <c r="A39" s="2" t="s">
        <v>184</v>
      </c>
      <c r="B39" s="2" t="s">
        <v>2181</v>
      </c>
      <c r="C39" s="2" t="s">
        <v>185</v>
      </c>
      <c r="D39" s="2" t="s">
        <v>2185</v>
      </c>
      <c r="E39" s="4" t="s">
        <v>2182</v>
      </c>
      <c r="F39" s="2" t="s">
        <v>186</v>
      </c>
      <c r="G39" s="2" t="s">
        <v>2184</v>
      </c>
      <c r="H39" s="2" t="s">
        <v>41</v>
      </c>
      <c r="I39" s="3" t="s">
        <v>4</v>
      </c>
      <c r="J39" s="2" t="s">
        <v>2183</v>
      </c>
      <c r="K39" s="5">
        <v>1</v>
      </c>
      <c r="L39" s="9" t="s">
        <v>2188</v>
      </c>
      <c r="M39" s="9" t="s">
        <v>2187</v>
      </c>
      <c r="N39" s="9" t="s">
        <v>2186</v>
      </c>
      <c r="O39" s="22">
        <v>0</v>
      </c>
      <c r="P39" s="21"/>
      <c r="Q39" s="5">
        <v>52</v>
      </c>
      <c r="R39" s="5">
        <v>10</v>
      </c>
      <c r="S39" s="26" t="s">
        <v>85</v>
      </c>
      <c r="T39" s="3" t="s">
        <v>57</v>
      </c>
      <c r="U39" s="5">
        <v>-11</v>
      </c>
      <c r="V39" s="23">
        <v>41</v>
      </c>
      <c r="W39" s="24">
        <v>9</v>
      </c>
      <c r="X39" s="24">
        <v>0.73</v>
      </c>
      <c r="Y39" s="3" t="s">
        <v>44</v>
      </c>
      <c r="Z39" s="3" t="s">
        <v>45</v>
      </c>
      <c r="AA39" s="10">
        <v>4</v>
      </c>
      <c r="AB39" s="2" t="s">
        <v>46</v>
      </c>
      <c r="AC39" s="2" t="s">
        <v>59</v>
      </c>
      <c r="AD39" s="13" t="s">
        <v>2189</v>
      </c>
      <c r="AE39" s="4">
        <v>-11</v>
      </c>
      <c r="AF39" s="14">
        <f t="shared" si="0"/>
        <v>-8.27</v>
      </c>
      <c r="AG39">
        <f t="shared" si="1"/>
        <v>0</v>
      </c>
    </row>
    <row r="40" spans="1:33" x14ac:dyDescent="0.3">
      <c r="A40" s="2" t="s">
        <v>187</v>
      </c>
      <c r="B40" s="2" t="s">
        <v>2181</v>
      </c>
      <c r="C40" s="2" t="s">
        <v>188</v>
      </c>
      <c r="D40" s="2" t="s">
        <v>2185</v>
      </c>
      <c r="E40" s="4" t="s">
        <v>2182</v>
      </c>
      <c r="F40" s="2" t="s">
        <v>189</v>
      </c>
      <c r="G40" s="2" t="s">
        <v>2184</v>
      </c>
      <c r="H40" s="2" t="s">
        <v>41</v>
      </c>
      <c r="I40" s="2" t="s">
        <v>2</v>
      </c>
      <c r="J40" s="2" t="s">
        <v>2183</v>
      </c>
      <c r="K40" s="4">
        <v>1</v>
      </c>
      <c r="L40" s="9" t="s">
        <v>2188</v>
      </c>
      <c r="M40" s="9" t="s">
        <v>2187</v>
      </c>
      <c r="N40" s="9" t="s">
        <v>2186</v>
      </c>
      <c r="O40" s="10">
        <v>0</v>
      </c>
      <c r="P40" s="9"/>
      <c r="Q40" s="4">
        <v>33</v>
      </c>
      <c r="R40" s="4">
        <v>10</v>
      </c>
      <c r="S40" s="2" t="s">
        <v>42</v>
      </c>
      <c r="T40" s="2" t="s">
        <v>57</v>
      </c>
      <c r="U40" s="4">
        <v>-11</v>
      </c>
      <c r="V40" s="11">
        <v>22</v>
      </c>
      <c r="W40" s="12">
        <v>8</v>
      </c>
      <c r="X40" s="12">
        <v>0.75</v>
      </c>
      <c r="Y40" s="2" t="s">
        <v>122</v>
      </c>
      <c r="Z40" s="2" t="s">
        <v>45</v>
      </c>
      <c r="AA40" s="10">
        <v>4</v>
      </c>
      <c r="AB40" s="2" t="s">
        <v>46</v>
      </c>
      <c r="AC40" s="2" t="s">
        <v>59</v>
      </c>
      <c r="AD40" s="13" t="s">
        <v>2189</v>
      </c>
      <c r="AE40" s="4">
        <v>-11</v>
      </c>
      <c r="AF40" s="14">
        <f t="shared" si="0"/>
        <v>-7.25</v>
      </c>
      <c r="AG40">
        <f t="shared" si="1"/>
        <v>0</v>
      </c>
    </row>
    <row r="41" spans="1:33" x14ac:dyDescent="0.3">
      <c r="A41" s="2" t="s">
        <v>190</v>
      </c>
      <c r="B41" s="2" t="s">
        <v>2181</v>
      </c>
      <c r="C41" s="2" t="s">
        <v>191</v>
      </c>
      <c r="D41" s="2" t="s">
        <v>2185</v>
      </c>
      <c r="E41" s="4" t="s">
        <v>2182</v>
      </c>
      <c r="F41" s="2" t="s">
        <v>192</v>
      </c>
      <c r="G41" s="2" t="s">
        <v>2184</v>
      </c>
      <c r="H41" s="2" t="s">
        <v>41</v>
      </c>
      <c r="I41" s="2" t="s">
        <v>5</v>
      </c>
      <c r="J41" s="2" t="s">
        <v>2183</v>
      </c>
      <c r="K41" s="4">
        <v>1</v>
      </c>
      <c r="L41" s="9" t="s">
        <v>2188</v>
      </c>
      <c r="M41" s="9" t="s">
        <v>2187</v>
      </c>
      <c r="N41" s="9" t="s">
        <v>2186</v>
      </c>
      <c r="O41" s="10">
        <v>0</v>
      </c>
      <c r="P41" s="9"/>
      <c r="Q41" s="4">
        <v>24</v>
      </c>
      <c r="R41" s="4">
        <v>10</v>
      </c>
      <c r="S41" s="26" t="s">
        <v>85</v>
      </c>
      <c r="T41" s="2" t="s">
        <v>57</v>
      </c>
      <c r="U41" s="4">
        <v>-18</v>
      </c>
      <c r="V41" s="11">
        <v>6</v>
      </c>
      <c r="W41" s="12">
        <v>6.52</v>
      </c>
      <c r="X41" s="12"/>
      <c r="Y41" s="2" t="s">
        <v>126</v>
      </c>
      <c r="Z41" s="2" t="s">
        <v>45</v>
      </c>
      <c r="AA41" s="10">
        <v>4</v>
      </c>
      <c r="AB41" s="2" t="s">
        <v>46</v>
      </c>
      <c r="AC41" s="2" t="s">
        <v>59</v>
      </c>
      <c r="AD41" s="13" t="s">
        <v>2189</v>
      </c>
      <c r="AE41" s="4">
        <v>-18</v>
      </c>
      <c r="AF41" s="14">
        <f t="shared" si="0"/>
        <v>-6.52</v>
      </c>
      <c r="AG41">
        <f t="shared" si="1"/>
        <v>0</v>
      </c>
    </row>
    <row r="42" spans="1:33" x14ac:dyDescent="0.3">
      <c r="A42" s="2" t="s">
        <v>193</v>
      </c>
      <c r="B42" s="2" t="s">
        <v>2181</v>
      </c>
      <c r="C42" s="2" t="s">
        <v>194</v>
      </c>
      <c r="D42" s="2" t="s">
        <v>2185</v>
      </c>
      <c r="E42" s="4" t="s">
        <v>2182</v>
      </c>
      <c r="F42" s="2" t="s">
        <v>195</v>
      </c>
      <c r="G42" s="2" t="s">
        <v>2184</v>
      </c>
      <c r="H42" s="2" t="s">
        <v>41</v>
      </c>
      <c r="I42" s="2" t="s">
        <v>4</v>
      </c>
      <c r="J42" s="2" t="s">
        <v>2183</v>
      </c>
      <c r="K42" s="4">
        <v>1</v>
      </c>
      <c r="L42" s="9" t="s">
        <v>2188</v>
      </c>
      <c r="M42" s="9" t="s">
        <v>2187</v>
      </c>
      <c r="N42" s="9" t="s">
        <v>2186</v>
      </c>
      <c r="O42" s="9">
        <v>45470.398645833302</v>
      </c>
      <c r="P42" s="9">
        <v>45471.176967592597</v>
      </c>
      <c r="Q42" s="4">
        <v>35</v>
      </c>
      <c r="R42" s="4">
        <v>90</v>
      </c>
      <c r="S42" s="2" t="s">
        <v>42</v>
      </c>
      <c r="T42" s="2" t="s">
        <v>43</v>
      </c>
      <c r="U42" s="4">
        <v>-26</v>
      </c>
      <c r="V42" s="11">
        <v>16</v>
      </c>
      <c r="W42" s="12">
        <v>15</v>
      </c>
      <c r="X42" s="12">
        <v>3.61</v>
      </c>
      <c r="Y42" s="2" t="s">
        <v>196</v>
      </c>
      <c r="Z42" s="2" t="s">
        <v>64</v>
      </c>
      <c r="AA42" s="10">
        <v>4</v>
      </c>
      <c r="AB42" s="2" t="s">
        <v>46</v>
      </c>
      <c r="AC42" s="2" t="s">
        <v>197</v>
      </c>
      <c r="AD42" s="13" t="s">
        <v>2189</v>
      </c>
      <c r="AE42" s="4">
        <v>-26</v>
      </c>
      <c r="AF42" s="14">
        <f t="shared" si="0"/>
        <v>-11.39</v>
      </c>
      <c r="AG42">
        <f t="shared" si="1"/>
        <v>0</v>
      </c>
    </row>
    <row r="43" spans="1:33" x14ac:dyDescent="0.3">
      <c r="A43" s="2" t="s">
        <v>198</v>
      </c>
      <c r="B43" s="2" t="s">
        <v>2181</v>
      </c>
      <c r="C43" s="2" t="s">
        <v>199</v>
      </c>
      <c r="D43" s="2" t="s">
        <v>2185</v>
      </c>
      <c r="E43" s="4" t="s">
        <v>2182</v>
      </c>
      <c r="F43" s="2" t="s">
        <v>200</v>
      </c>
      <c r="G43" s="2" t="s">
        <v>2184</v>
      </c>
      <c r="H43" s="2" t="s">
        <v>41</v>
      </c>
      <c r="I43" s="2" t="s">
        <v>4</v>
      </c>
      <c r="J43" s="2" t="s">
        <v>2183</v>
      </c>
      <c r="K43" s="4">
        <v>1</v>
      </c>
      <c r="L43" s="9" t="s">
        <v>2188</v>
      </c>
      <c r="M43" s="9" t="s">
        <v>2187</v>
      </c>
      <c r="N43" s="9" t="s">
        <v>2186</v>
      </c>
      <c r="O43" s="10">
        <v>0</v>
      </c>
      <c r="P43" s="9"/>
      <c r="Q43" s="4">
        <v>35</v>
      </c>
      <c r="R43" s="4">
        <v>10</v>
      </c>
      <c r="S43" s="2" t="s">
        <v>42</v>
      </c>
      <c r="T43" s="2" t="s">
        <v>57</v>
      </c>
      <c r="U43" s="4">
        <v>-29</v>
      </c>
      <c r="V43" s="11">
        <v>6</v>
      </c>
      <c r="W43" s="12">
        <v>12.01</v>
      </c>
      <c r="X43" s="12"/>
      <c r="Y43" s="2" t="s">
        <v>63</v>
      </c>
      <c r="Z43" s="2" t="s">
        <v>64</v>
      </c>
      <c r="AA43" s="10">
        <v>4</v>
      </c>
      <c r="AB43" s="2" t="s">
        <v>46</v>
      </c>
      <c r="AC43" s="2" t="s">
        <v>59</v>
      </c>
      <c r="AD43" s="13" t="s">
        <v>2189</v>
      </c>
      <c r="AE43" s="4">
        <v>-29</v>
      </c>
      <c r="AF43" s="14">
        <f t="shared" si="0"/>
        <v>-12.01</v>
      </c>
      <c r="AG43">
        <f t="shared" si="1"/>
        <v>0</v>
      </c>
    </row>
    <row r="44" spans="1:33" x14ac:dyDescent="0.3">
      <c r="A44" s="2" t="s">
        <v>201</v>
      </c>
      <c r="B44" s="2" t="s">
        <v>2181</v>
      </c>
      <c r="C44" s="2" t="s">
        <v>202</v>
      </c>
      <c r="D44" s="2" t="s">
        <v>2185</v>
      </c>
      <c r="E44" s="4" t="s">
        <v>2182</v>
      </c>
      <c r="F44" s="2" t="s">
        <v>203</v>
      </c>
      <c r="G44" s="2" t="s">
        <v>2184</v>
      </c>
      <c r="H44" s="2" t="s">
        <v>41</v>
      </c>
      <c r="I44" s="2" t="s">
        <v>165</v>
      </c>
      <c r="J44" s="2" t="s">
        <v>2183</v>
      </c>
      <c r="K44" s="4">
        <v>1</v>
      </c>
      <c r="L44" s="9" t="s">
        <v>2188</v>
      </c>
      <c r="M44" s="9" t="s">
        <v>2187</v>
      </c>
      <c r="N44" s="9" t="s">
        <v>2186</v>
      </c>
      <c r="O44" s="10">
        <v>0</v>
      </c>
      <c r="P44" s="9"/>
      <c r="Q44" s="4">
        <v>22</v>
      </c>
      <c r="R44" s="4">
        <v>10</v>
      </c>
      <c r="S44" s="26" t="s">
        <v>85</v>
      </c>
      <c r="T44" s="2" t="s">
        <v>51</v>
      </c>
      <c r="U44" s="4">
        <v>-20</v>
      </c>
      <c r="V44" s="11">
        <v>2</v>
      </c>
      <c r="W44" s="12">
        <v>5</v>
      </c>
      <c r="X44" s="12"/>
      <c r="Y44" s="2" t="s">
        <v>130</v>
      </c>
      <c r="Z44" s="2" t="s">
        <v>64</v>
      </c>
      <c r="AA44" s="10"/>
      <c r="AB44" s="2" t="s">
        <v>46</v>
      </c>
      <c r="AC44" s="2" t="s">
        <v>59</v>
      </c>
      <c r="AD44" s="13" t="s">
        <v>2189</v>
      </c>
      <c r="AE44" s="4">
        <v>-20</v>
      </c>
      <c r="AF44" s="14">
        <f t="shared" si="0"/>
        <v>-5</v>
      </c>
      <c r="AG44">
        <f t="shared" si="1"/>
        <v>0</v>
      </c>
    </row>
    <row r="45" spans="1:33" x14ac:dyDescent="0.3">
      <c r="A45" s="2" t="s">
        <v>204</v>
      </c>
      <c r="B45" s="2" t="s">
        <v>2181</v>
      </c>
      <c r="C45" s="2" t="s">
        <v>205</v>
      </c>
      <c r="D45" s="2" t="s">
        <v>2185</v>
      </c>
      <c r="E45" s="4" t="s">
        <v>2182</v>
      </c>
      <c r="F45" s="2" t="s">
        <v>206</v>
      </c>
      <c r="G45" s="2" t="s">
        <v>2184</v>
      </c>
      <c r="H45" s="2" t="s">
        <v>41</v>
      </c>
      <c r="I45" s="2" t="s">
        <v>2</v>
      </c>
      <c r="J45" s="2" t="s">
        <v>2183</v>
      </c>
      <c r="K45" s="4">
        <v>1</v>
      </c>
      <c r="L45" s="9" t="s">
        <v>2188</v>
      </c>
      <c r="M45" s="9" t="s">
        <v>2187</v>
      </c>
      <c r="N45" s="9" t="s">
        <v>2186</v>
      </c>
      <c r="O45" s="10">
        <v>0</v>
      </c>
      <c r="P45" s="9"/>
      <c r="Q45" s="4">
        <v>16</v>
      </c>
      <c r="R45" s="4">
        <v>10</v>
      </c>
      <c r="S45" s="26" t="s">
        <v>85</v>
      </c>
      <c r="T45" s="2" t="s">
        <v>57</v>
      </c>
      <c r="U45" s="4">
        <v>-2</v>
      </c>
      <c r="V45" s="11">
        <v>20</v>
      </c>
      <c r="W45" s="12">
        <v>2.0099999999999998</v>
      </c>
      <c r="X45" s="12"/>
      <c r="Y45" s="2" t="s">
        <v>101</v>
      </c>
      <c r="Z45" s="2" t="s">
        <v>45</v>
      </c>
      <c r="AA45" s="10">
        <v>5</v>
      </c>
      <c r="AB45" s="2" t="s">
        <v>46</v>
      </c>
      <c r="AC45" s="2" t="s">
        <v>59</v>
      </c>
      <c r="AD45" s="13" t="s">
        <v>2189</v>
      </c>
      <c r="AE45" s="4">
        <v>-2</v>
      </c>
      <c r="AF45" s="14">
        <f t="shared" si="0"/>
        <v>-2.0099999999999998</v>
      </c>
      <c r="AG45">
        <f t="shared" si="1"/>
        <v>0</v>
      </c>
    </row>
    <row r="46" spans="1:33" x14ac:dyDescent="0.3">
      <c r="A46" s="2" t="s">
        <v>207</v>
      </c>
      <c r="B46" s="2" t="s">
        <v>2181</v>
      </c>
      <c r="C46" s="2" t="s">
        <v>208</v>
      </c>
      <c r="D46" s="2" t="s">
        <v>2185</v>
      </c>
      <c r="E46" s="4" t="s">
        <v>2182</v>
      </c>
      <c r="F46" s="2" t="s">
        <v>209</v>
      </c>
      <c r="G46" s="2" t="s">
        <v>2184</v>
      </c>
      <c r="H46" s="2" t="s">
        <v>41</v>
      </c>
      <c r="I46" s="2" t="s">
        <v>2</v>
      </c>
      <c r="J46" s="2" t="s">
        <v>2183</v>
      </c>
      <c r="K46" s="4">
        <v>1</v>
      </c>
      <c r="L46" s="9" t="s">
        <v>2188</v>
      </c>
      <c r="M46" s="9" t="s">
        <v>2187</v>
      </c>
      <c r="N46" s="9" t="s">
        <v>2186</v>
      </c>
      <c r="O46" s="10">
        <v>0</v>
      </c>
      <c r="P46" s="9"/>
      <c r="Q46" s="4">
        <v>19</v>
      </c>
      <c r="R46" s="4">
        <v>90</v>
      </c>
      <c r="S46" s="2" t="s">
        <v>42</v>
      </c>
      <c r="T46" s="2" t="s">
        <v>43</v>
      </c>
      <c r="U46" s="4">
        <v>-2</v>
      </c>
      <c r="V46" s="11">
        <v>37</v>
      </c>
      <c r="W46" s="12">
        <v>8</v>
      </c>
      <c r="X46" s="12">
        <v>5.53</v>
      </c>
      <c r="Y46" s="2" t="s">
        <v>58</v>
      </c>
      <c r="Z46" s="2" t="s">
        <v>45</v>
      </c>
      <c r="AA46" s="10">
        <v>5</v>
      </c>
      <c r="AB46" s="2" t="s">
        <v>46</v>
      </c>
      <c r="AC46" s="2" t="s">
        <v>210</v>
      </c>
      <c r="AD46" s="13" t="s">
        <v>2189</v>
      </c>
      <c r="AE46" s="4">
        <v>18</v>
      </c>
      <c r="AF46" s="14">
        <f t="shared" si="0"/>
        <v>-2.4699999999999998</v>
      </c>
      <c r="AG46">
        <f t="shared" si="1"/>
        <v>0</v>
      </c>
    </row>
    <row r="47" spans="1:33" x14ac:dyDescent="0.3">
      <c r="A47" s="2" t="s">
        <v>211</v>
      </c>
      <c r="B47" s="2" t="s">
        <v>2181</v>
      </c>
      <c r="C47" s="2" t="s">
        <v>212</v>
      </c>
      <c r="D47" s="2" t="s">
        <v>2185</v>
      </c>
      <c r="E47" s="4" t="s">
        <v>2182</v>
      </c>
      <c r="F47" s="2" t="s">
        <v>213</v>
      </c>
      <c r="G47" s="2" t="s">
        <v>2184</v>
      </c>
      <c r="H47" s="2" t="s">
        <v>41</v>
      </c>
      <c r="I47" s="2" t="s">
        <v>5</v>
      </c>
      <c r="J47" s="2" t="s">
        <v>2183</v>
      </c>
      <c r="K47" s="4">
        <v>1</v>
      </c>
      <c r="L47" s="9" t="s">
        <v>2188</v>
      </c>
      <c r="M47" s="9" t="s">
        <v>2187</v>
      </c>
      <c r="N47" s="9" t="s">
        <v>2186</v>
      </c>
      <c r="O47" s="9">
        <v>45309.404456018499</v>
      </c>
      <c r="P47" s="9">
        <v>45376.637604166703</v>
      </c>
      <c r="Q47" s="4">
        <v>40</v>
      </c>
      <c r="R47" s="4">
        <v>90</v>
      </c>
      <c r="S47" s="26" t="s">
        <v>85</v>
      </c>
      <c r="T47" s="2" t="s">
        <v>145</v>
      </c>
      <c r="U47" s="4">
        <v>-2</v>
      </c>
      <c r="V47" s="11">
        <v>189</v>
      </c>
      <c r="W47" s="12">
        <v>12</v>
      </c>
      <c r="X47" s="12">
        <v>4.87</v>
      </c>
      <c r="Y47" s="2" t="s">
        <v>95</v>
      </c>
      <c r="Z47" s="2" t="s">
        <v>52</v>
      </c>
      <c r="AA47" s="10">
        <v>5</v>
      </c>
      <c r="AB47" s="2" t="s">
        <v>46</v>
      </c>
      <c r="AC47" s="2" t="s">
        <v>214</v>
      </c>
      <c r="AD47" s="13" t="s">
        <v>2189</v>
      </c>
      <c r="AE47" s="4">
        <v>149</v>
      </c>
      <c r="AF47" s="14">
        <f t="shared" si="0"/>
        <v>-7.13</v>
      </c>
      <c r="AG47">
        <f t="shared" si="1"/>
        <v>0</v>
      </c>
    </row>
    <row r="48" spans="1:33" x14ac:dyDescent="0.3">
      <c r="A48" s="2" t="s">
        <v>215</v>
      </c>
      <c r="B48" s="2" t="s">
        <v>2181</v>
      </c>
      <c r="C48" s="2" t="s">
        <v>216</v>
      </c>
      <c r="D48" s="2" t="s">
        <v>2185</v>
      </c>
      <c r="E48" s="4" t="s">
        <v>2182</v>
      </c>
      <c r="F48" s="2" t="s">
        <v>217</v>
      </c>
      <c r="G48" s="2" t="s">
        <v>2184</v>
      </c>
      <c r="H48" s="2" t="s">
        <v>41</v>
      </c>
      <c r="I48" s="2" t="e">
        <v>#N/A</v>
      </c>
      <c r="J48" s="2" t="s">
        <v>2183</v>
      </c>
      <c r="K48" s="4">
        <v>1</v>
      </c>
      <c r="L48" s="9" t="s">
        <v>2188</v>
      </c>
      <c r="M48" s="9" t="s">
        <v>2187</v>
      </c>
      <c r="N48" s="9" t="s">
        <v>2186</v>
      </c>
      <c r="O48" s="10">
        <v>0</v>
      </c>
      <c r="P48" s="9"/>
      <c r="Q48" s="4">
        <v>40</v>
      </c>
      <c r="R48" s="4">
        <v>10</v>
      </c>
      <c r="S48" s="2" t="s">
        <v>42</v>
      </c>
      <c r="T48" s="2" t="s">
        <v>57</v>
      </c>
      <c r="U48" s="4">
        <v>-10</v>
      </c>
      <c r="V48" s="11">
        <v>30</v>
      </c>
      <c r="W48" s="12">
        <v>2</v>
      </c>
      <c r="X48" s="12">
        <v>3.34</v>
      </c>
      <c r="Y48" s="2" t="s">
        <v>90</v>
      </c>
      <c r="Z48" s="2" t="s">
        <v>52</v>
      </c>
      <c r="AA48" s="10">
        <v>5</v>
      </c>
      <c r="AB48" s="2" t="s">
        <v>46</v>
      </c>
      <c r="AC48" s="2" t="s">
        <v>59</v>
      </c>
      <c r="AD48" s="13" t="s">
        <v>2189</v>
      </c>
      <c r="AE48" s="4">
        <v>-10</v>
      </c>
      <c r="AF48" s="14">
        <f t="shared" si="0"/>
        <v>1.3399999999999999</v>
      </c>
      <c r="AG48" t="e">
        <f t="shared" si="1"/>
        <v>#N/A</v>
      </c>
    </row>
    <row r="49" spans="1:33" x14ac:dyDescent="0.3">
      <c r="A49" s="2" t="s">
        <v>218</v>
      </c>
      <c r="B49" s="2" t="s">
        <v>2181</v>
      </c>
      <c r="C49" s="2" t="s">
        <v>219</v>
      </c>
      <c r="D49" s="2" t="s">
        <v>2185</v>
      </c>
      <c r="E49" s="4" t="s">
        <v>2182</v>
      </c>
      <c r="F49" s="2" t="s">
        <v>220</v>
      </c>
      <c r="G49" s="2" t="s">
        <v>2184</v>
      </c>
      <c r="H49" s="2" t="s">
        <v>41</v>
      </c>
      <c r="I49" s="3" t="s">
        <v>4</v>
      </c>
      <c r="J49" s="2" t="s">
        <v>2183</v>
      </c>
      <c r="K49" s="5">
        <v>1</v>
      </c>
      <c r="L49" s="9" t="s">
        <v>2188</v>
      </c>
      <c r="M49" s="9" t="s">
        <v>2187</v>
      </c>
      <c r="N49" s="9" t="s">
        <v>2186</v>
      </c>
      <c r="O49" s="22">
        <v>0</v>
      </c>
      <c r="P49" s="21"/>
      <c r="Q49" s="5">
        <v>52</v>
      </c>
      <c r="R49" s="5">
        <v>10</v>
      </c>
      <c r="S49" s="26" t="s">
        <v>85</v>
      </c>
      <c r="T49" s="3" t="s">
        <v>57</v>
      </c>
      <c r="U49" s="5">
        <v>-12</v>
      </c>
      <c r="V49" s="23">
        <v>40</v>
      </c>
      <c r="W49" s="24">
        <v>9</v>
      </c>
      <c r="X49" s="24"/>
      <c r="Y49" s="3" t="s">
        <v>44</v>
      </c>
      <c r="Z49" s="3" t="s">
        <v>45</v>
      </c>
      <c r="AA49" s="10">
        <v>5</v>
      </c>
      <c r="AB49" s="2" t="s">
        <v>46</v>
      </c>
      <c r="AC49" s="2" t="s">
        <v>59</v>
      </c>
      <c r="AD49" s="13" t="s">
        <v>2189</v>
      </c>
      <c r="AE49" s="4">
        <v>-12</v>
      </c>
      <c r="AF49" s="14">
        <f t="shared" si="0"/>
        <v>-9</v>
      </c>
      <c r="AG49">
        <f t="shared" si="1"/>
        <v>0</v>
      </c>
    </row>
    <row r="50" spans="1:33" x14ac:dyDescent="0.3">
      <c r="A50" s="2" t="s">
        <v>221</v>
      </c>
      <c r="B50" s="2" t="s">
        <v>2181</v>
      </c>
      <c r="C50" s="2" t="s">
        <v>222</v>
      </c>
      <c r="D50" s="2" t="s">
        <v>2185</v>
      </c>
      <c r="E50" s="4" t="s">
        <v>2182</v>
      </c>
      <c r="F50" s="2" t="s">
        <v>223</v>
      </c>
      <c r="G50" s="2" t="s">
        <v>2184</v>
      </c>
      <c r="H50" s="2" t="s">
        <v>41</v>
      </c>
      <c r="I50" s="3" t="s">
        <v>2</v>
      </c>
      <c r="J50" s="2" t="s">
        <v>2183</v>
      </c>
      <c r="K50" s="5">
        <v>1</v>
      </c>
      <c r="L50" s="9" t="s">
        <v>2188</v>
      </c>
      <c r="M50" s="9" t="s">
        <v>2187</v>
      </c>
      <c r="N50" s="9" t="s">
        <v>2186</v>
      </c>
      <c r="O50" s="22">
        <v>0</v>
      </c>
      <c r="P50" s="21"/>
      <c r="Q50" s="5">
        <v>40</v>
      </c>
      <c r="R50" s="5">
        <v>10</v>
      </c>
      <c r="S50" s="3" t="s">
        <v>42</v>
      </c>
      <c r="T50" s="3" t="s">
        <v>57</v>
      </c>
      <c r="U50" s="5">
        <v>-15</v>
      </c>
      <c r="V50" s="23">
        <v>5</v>
      </c>
      <c r="W50" s="24">
        <v>8.01</v>
      </c>
      <c r="X50" s="24"/>
      <c r="Y50" s="3" t="s">
        <v>122</v>
      </c>
      <c r="Z50" s="3" t="s">
        <v>52</v>
      </c>
      <c r="AA50" s="10">
        <v>5</v>
      </c>
      <c r="AB50" s="2" t="s">
        <v>46</v>
      </c>
      <c r="AC50" s="2" t="s">
        <v>59</v>
      </c>
      <c r="AD50" s="13" t="s">
        <v>2189</v>
      </c>
      <c r="AE50" s="4">
        <v>-15</v>
      </c>
      <c r="AF50" s="14">
        <f t="shared" si="0"/>
        <v>-8.01</v>
      </c>
      <c r="AG50">
        <f t="shared" si="1"/>
        <v>0</v>
      </c>
    </row>
    <row r="51" spans="1:33" x14ac:dyDescent="0.3">
      <c r="A51" s="2" t="s">
        <v>224</v>
      </c>
      <c r="B51" s="2" t="s">
        <v>2181</v>
      </c>
      <c r="C51" s="2" t="s">
        <v>225</v>
      </c>
      <c r="D51" s="2" t="s">
        <v>2185</v>
      </c>
      <c r="E51" s="4" t="s">
        <v>2182</v>
      </c>
      <c r="F51" s="2" t="s">
        <v>226</v>
      </c>
      <c r="G51" s="2" t="s">
        <v>2184</v>
      </c>
      <c r="H51" s="2" t="s">
        <v>41</v>
      </c>
      <c r="I51" s="2" t="s">
        <v>227</v>
      </c>
      <c r="J51" s="2" t="s">
        <v>2183</v>
      </c>
      <c r="K51" s="4">
        <v>1</v>
      </c>
      <c r="L51" s="9" t="s">
        <v>2188</v>
      </c>
      <c r="M51" s="9" t="s">
        <v>2187</v>
      </c>
      <c r="N51" s="9" t="s">
        <v>2186</v>
      </c>
      <c r="O51" s="10">
        <v>0</v>
      </c>
      <c r="P51" s="9"/>
      <c r="Q51" s="4">
        <v>26</v>
      </c>
      <c r="R51" s="4">
        <v>10</v>
      </c>
      <c r="S51" s="26" t="s">
        <v>85</v>
      </c>
      <c r="T51" s="2" t="s">
        <v>57</v>
      </c>
      <c r="U51" s="4">
        <v>-19</v>
      </c>
      <c r="V51" s="11">
        <v>7</v>
      </c>
      <c r="W51" s="12">
        <v>16</v>
      </c>
      <c r="X51" s="12">
        <v>0.48</v>
      </c>
      <c r="Y51" s="2" t="s">
        <v>228</v>
      </c>
      <c r="Z51" s="2" t="s">
        <v>45</v>
      </c>
      <c r="AA51" s="10">
        <v>5</v>
      </c>
      <c r="AB51" s="2" t="s">
        <v>46</v>
      </c>
      <c r="AC51" s="2" t="s">
        <v>59</v>
      </c>
      <c r="AD51" s="13" t="s">
        <v>2189</v>
      </c>
      <c r="AE51" s="4">
        <v>-19</v>
      </c>
      <c r="AF51" s="14">
        <f t="shared" si="0"/>
        <v>-15.52</v>
      </c>
      <c r="AG51">
        <f t="shared" si="1"/>
        <v>0</v>
      </c>
    </row>
    <row r="52" spans="1:33" x14ac:dyDescent="0.3">
      <c r="A52" s="2" t="s">
        <v>229</v>
      </c>
      <c r="B52" s="2" t="s">
        <v>2181</v>
      </c>
      <c r="C52" s="2" t="s">
        <v>230</v>
      </c>
      <c r="D52" s="2" t="s">
        <v>2185</v>
      </c>
      <c r="E52" s="4" t="s">
        <v>2182</v>
      </c>
      <c r="F52" s="2" t="s">
        <v>231</v>
      </c>
      <c r="G52" s="2" t="s">
        <v>2184</v>
      </c>
      <c r="H52" s="2" t="s">
        <v>41</v>
      </c>
      <c r="I52" s="2" t="s">
        <v>232</v>
      </c>
      <c r="J52" s="2" t="s">
        <v>2183</v>
      </c>
      <c r="K52" s="4">
        <v>1</v>
      </c>
      <c r="L52" s="9" t="s">
        <v>2188</v>
      </c>
      <c r="M52" s="9" t="s">
        <v>2187</v>
      </c>
      <c r="N52" s="9" t="s">
        <v>2186</v>
      </c>
      <c r="O52" s="9">
        <v>45442.392210648097</v>
      </c>
      <c r="P52" s="9">
        <v>45470.550752314797</v>
      </c>
      <c r="Q52" s="4">
        <v>40</v>
      </c>
      <c r="R52" s="4">
        <v>90</v>
      </c>
      <c r="S52" s="2" t="s">
        <v>42</v>
      </c>
      <c r="T52" s="2" t="s">
        <v>43</v>
      </c>
      <c r="U52" s="4">
        <v>-23</v>
      </c>
      <c r="V52" s="11">
        <v>47</v>
      </c>
      <c r="W52" s="12">
        <v>2</v>
      </c>
      <c r="X52" s="12"/>
      <c r="Y52" s="2" t="s">
        <v>126</v>
      </c>
      <c r="Z52" s="2" t="s">
        <v>52</v>
      </c>
      <c r="AA52" s="10">
        <v>5</v>
      </c>
      <c r="AB52" s="2" t="s">
        <v>46</v>
      </c>
      <c r="AC52" s="2" t="s">
        <v>233</v>
      </c>
      <c r="AD52" s="13" t="s">
        <v>2189</v>
      </c>
      <c r="AE52" s="4">
        <v>-23</v>
      </c>
      <c r="AF52" s="14">
        <f t="shared" si="0"/>
        <v>-2</v>
      </c>
      <c r="AG52">
        <f t="shared" si="1"/>
        <v>0</v>
      </c>
    </row>
    <row r="53" spans="1:33" x14ac:dyDescent="0.3">
      <c r="A53" s="2" t="s">
        <v>234</v>
      </c>
      <c r="B53" s="2" t="s">
        <v>2181</v>
      </c>
      <c r="C53" s="2" t="s">
        <v>235</v>
      </c>
      <c r="D53" s="2" t="s">
        <v>2185</v>
      </c>
      <c r="E53" s="4" t="s">
        <v>2182</v>
      </c>
      <c r="F53" s="2" t="s">
        <v>236</v>
      </c>
      <c r="G53" s="2" t="s">
        <v>2184</v>
      </c>
      <c r="H53" s="2" t="s">
        <v>41</v>
      </c>
      <c r="I53" s="2" t="s">
        <v>4</v>
      </c>
      <c r="J53" s="2" t="s">
        <v>2183</v>
      </c>
      <c r="K53" s="4">
        <v>1</v>
      </c>
      <c r="L53" s="9" t="s">
        <v>2188</v>
      </c>
      <c r="M53" s="9" t="s">
        <v>2187</v>
      </c>
      <c r="N53" s="9" t="s">
        <v>2186</v>
      </c>
      <c r="O53" s="9">
        <v>45315.688912037003</v>
      </c>
      <c r="P53" s="9">
        <v>45470.512939814798</v>
      </c>
      <c r="Q53" s="4">
        <v>21</v>
      </c>
      <c r="R53" s="4">
        <v>90</v>
      </c>
      <c r="S53" s="2" t="s">
        <v>42</v>
      </c>
      <c r="T53" s="2" t="s">
        <v>43</v>
      </c>
      <c r="U53" s="4">
        <v>-34</v>
      </c>
      <c r="V53" s="11">
        <v>225</v>
      </c>
      <c r="W53" s="12">
        <v>7</v>
      </c>
      <c r="X53" s="12"/>
      <c r="Y53" s="2" t="s">
        <v>196</v>
      </c>
      <c r="Z53" s="2" t="s">
        <v>45</v>
      </c>
      <c r="AA53" s="10">
        <v>5</v>
      </c>
      <c r="AB53" s="2" t="s">
        <v>46</v>
      </c>
      <c r="AC53" s="2" t="s">
        <v>237</v>
      </c>
      <c r="AD53" s="13" t="s">
        <v>2189</v>
      </c>
      <c r="AE53" s="4">
        <v>-34</v>
      </c>
      <c r="AF53" s="14">
        <f t="shared" si="0"/>
        <v>-7</v>
      </c>
      <c r="AG53">
        <f t="shared" si="1"/>
        <v>0</v>
      </c>
    </row>
    <row r="54" spans="1:33" x14ac:dyDescent="0.3">
      <c r="A54" s="2" t="s">
        <v>238</v>
      </c>
      <c r="B54" s="2" t="s">
        <v>2181</v>
      </c>
      <c r="C54" s="2" t="s">
        <v>239</v>
      </c>
      <c r="D54" s="2" t="s">
        <v>2185</v>
      </c>
      <c r="E54" s="4" t="s">
        <v>2182</v>
      </c>
      <c r="F54" s="2" t="s">
        <v>240</v>
      </c>
      <c r="G54" s="2" t="s">
        <v>2184</v>
      </c>
      <c r="H54" s="2" t="s">
        <v>41</v>
      </c>
      <c r="I54" s="2" t="s">
        <v>2</v>
      </c>
      <c r="J54" s="2" t="s">
        <v>2183</v>
      </c>
      <c r="K54" s="4">
        <v>1</v>
      </c>
      <c r="L54" s="9" t="s">
        <v>2188</v>
      </c>
      <c r="M54" s="9" t="s">
        <v>2187</v>
      </c>
      <c r="N54" s="9" t="s">
        <v>2186</v>
      </c>
      <c r="O54" s="10">
        <v>0</v>
      </c>
      <c r="P54" s="9"/>
      <c r="Q54" s="4">
        <v>26</v>
      </c>
      <c r="R54" s="4">
        <v>90</v>
      </c>
      <c r="S54" s="26" t="s">
        <v>85</v>
      </c>
      <c r="T54" s="2" t="s">
        <v>57</v>
      </c>
      <c r="U54" s="4">
        <v>-2</v>
      </c>
      <c r="V54" s="11">
        <v>36</v>
      </c>
      <c r="W54" s="12">
        <v>11.02</v>
      </c>
      <c r="X54" s="12">
        <v>13.5</v>
      </c>
      <c r="Y54" s="2" t="s">
        <v>90</v>
      </c>
      <c r="Z54" s="2" t="s">
        <v>45</v>
      </c>
      <c r="AA54" s="10">
        <v>6</v>
      </c>
      <c r="AB54" s="2" t="s">
        <v>46</v>
      </c>
      <c r="AC54" s="2" t="s">
        <v>59</v>
      </c>
      <c r="AD54" s="13" t="s">
        <v>2189</v>
      </c>
      <c r="AE54" s="4">
        <v>-2</v>
      </c>
      <c r="AF54" s="14">
        <f t="shared" si="0"/>
        <v>2.4800000000000004</v>
      </c>
      <c r="AG54">
        <f t="shared" si="1"/>
        <v>0</v>
      </c>
    </row>
    <row r="55" spans="1:33" x14ac:dyDescent="0.3">
      <c r="A55" s="2" t="s">
        <v>241</v>
      </c>
      <c r="B55" s="2" t="s">
        <v>2181</v>
      </c>
      <c r="C55" s="2" t="s">
        <v>242</v>
      </c>
      <c r="D55" s="2" t="s">
        <v>2185</v>
      </c>
      <c r="E55" s="4" t="s">
        <v>2182</v>
      </c>
      <c r="F55" s="2" t="s">
        <v>243</v>
      </c>
      <c r="G55" s="2" t="s">
        <v>2184</v>
      </c>
      <c r="H55" s="2" t="s">
        <v>41</v>
      </c>
      <c r="I55" s="2" t="s">
        <v>2</v>
      </c>
      <c r="J55" s="2" t="s">
        <v>2183</v>
      </c>
      <c r="K55" s="4">
        <v>1</v>
      </c>
      <c r="L55" s="9" t="s">
        <v>2188</v>
      </c>
      <c r="M55" s="9" t="s">
        <v>2187</v>
      </c>
      <c r="N55" s="9" t="s">
        <v>2186</v>
      </c>
      <c r="O55" s="10">
        <v>0</v>
      </c>
      <c r="P55" s="9"/>
      <c r="Q55" s="4">
        <v>11</v>
      </c>
      <c r="R55" s="4">
        <v>10</v>
      </c>
      <c r="S55" s="26" t="s">
        <v>85</v>
      </c>
      <c r="T55" s="2" t="s">
        <v>57</v>
      </c>
      <c r="U55" s="4">
        <v>-3</v>
      </c>
      <c r="V55" s="11">
        <v>8</v>
      </c>
      <c r="W55" s="12">
        <v>2.5099999999999998</v>
      </c>
      <c r="X55" s="12"/>
      <c r="Y55" s="2" t="s">
        <v>101</v>
      </c>
      <c r="Z55" s="2" t="s">
        <v>45</v>
      </c>
      <c r="AA55" s="10">
        <v>6</v>
      </c>
      <c r="AB55" s="2" t="s">
        <v>46</v>
      </c>
      <c r="AC55" s="2" t="s">
        <v>59</v>
      </c>
      <c r="AD55" s="13" t="s">
        <v>2189</v>
      </c>
      <c r="AE55" s="4">
        <v>-3</v>
      </c>
      <c r="AF55" s="14">
        <f t="shared" si="0"/>
        <v>-2.5099999999999998</v>
      </c>
      <c r="AG55">
        <f t="shared" si="1"/>
        <v>0</v>
      </c>
    </row>
    <row r="56" spans="1:33" x14ac:dyDescent="0.3">
      <c r="A56" s="2" t="s">
        <v>245</v>
      </c>
      <c r="B56" s="2" t="s">
        <v>2181</v>
      </c>
      <c r="C56" s="2" t="s">
        <v>246</v>
      </c>
      <c r="D56" s="2" t="s">
        <v>2185</v>
      </c>
      <c r="E56" s="4" t="s">
        <v>2182</v>
      </c>
      <c r="F56" s="2" t="s">
        <v>247</v>
      </c>
      <c r="G56" s="2" t="s">
        <v>2184</v>
      </c>
      <c r="H56" s="2" t="s">
        <v>41</v>
      </c>
      <c r="I56" s="2" t="s">
        <v>2</v>
      </c>
      <c r="J56" s="2" t="s">
        <v>2183</v>
      </c>
      <c r="K56" s="4">
        <v>1</v>
      </c>
      <c r="L56" s="9" t="s">
        <v>2188</v>
      </c>
      <c r="M56" s="9" t="s">
        <v>2187</v>
      </c>
      <c r="N56" s="9" t="s">
        <v>2186</v>
      </c>
      <c r="O56" s="10">
        <v>0</v>
      </c>
      <c r="P56" s="9"/>
      <c r="Q56" s="4">
        <v>40</v>
      </c>
      <c r="R56" s="4">
        <v>10</v>
      </c>
      <c r="S56" s="2" t="s">
        <v>42</v>
      </c>
      <c r="T56" s="2" t="s">
        <v>57</v>
      </c>
      <c r="U56" s="4">
        <v>-5</v>
      </c>
      <c r="V56" s="11">
        <v>7</v>
      </c>
      <c r="W56" s="12">
        <v>1.5</v>
      </c>
      <c r="X56" s="12"/>
      <c r="Y56" s="2" t="s">
        <v>58</v>
      </c>
      <c r="Z56" s="2" t="s">
        <v>52</v>
      </c>
      <c r="AA56" s="10">
        <v>6</v>
      </c>
      <c r="AB56" s="2" t="s">
        <v>46</v>
      </c>
      <c r="AC56" s="2" t="s">
        <v>59</v>
      </c>
      <c r="AD56" s="13" t="s">
        <v>2189</v>
      </c>
      <c r="AE56" s="4">
        <v>-5</v>
      </c>
      <c r="AF56" s="14">
        <f t="shared" si="0"/>
        <v>-1.5</v>
      </c>
      <c r="AG56">
        <f t="shared" si="1"/>
        <v>0</v>
      </c>
    </row>
    <row r="57" spans="1:33" x14ac:dyDescent="0.3">
      <c r="A57" s="2" t="s">
        <v>248</v>
      </c>
      <c r="B57" s="2" t="s">
        <v>2181</v>
      </c>
      <c r="C57" s="2" t="s">
        <v>249</v>
      </c>
      <c r="D57" s="2" t="s">
        <v>2185</v>
      </c>
      <c r="E57" s="4" t="s">
        <v>2182</v>
      </c>
      <c r="F57" s="2" t="s">
        <v>250</v>
      </c>
      <c r="G57" s="2" t="s">
        <v>2184</v>
      </c>
      <c r="H57" s="2" t="s">
        <v>41</v>
      </c>
      <c r="I57" s="2" t="s">
        <v>4</v>
      </c>
      <c r="J57" s="2" t="s">
        <v>2183</v>
      </c>
      <c r="K57" s="4">
        <v>1</v>
      </c>
      <c r="L57" s="9" t="s">
        <v>2188</v>
      </c>
      <c r="M57" s="9" t="s">
        <v>2187</v>
      </c>
      <c r="N57" s="9" t="s">
        <v>2186</v>
      </c>
      <c r="O57" s="10">
        <v>0</v>
      </c>
      <c r="P57" s="9"/>
      <c r="Q57" s="4">
        <v>52</v>
      </c>
      <c r="R57" s="4">
        <v>10</v>
      </c>
      <c r="S57" s="26" t="s">
        <v>85</v>
      </c>
      <c r="T57" s="2" t="s">
        <v>57</v>
      </c>
      <c r="U57" s="4">
        <v>-17</v>
      </c>
      <c r="V57" s="11">
        <v>35</v>
      </c>
      <c r="W57" s="12">
        <v>9</v>
      </c>
      <c r="X57" s="12"/>
      <c r="Y57" s="2" t="s">
        <v>44</v>
      </c>
      <c r="Z57" s="2" t="s">
        <v>45</v>
      </c>
      <c r="AA57" s="10">
        <v>6</v>
      </c>
      <c r="AB57" s="2" t="s">
        <v>46</v>
      </c>
      <c r="AC57" s="2" t="s">
        <v>59</v>
      </c>
      <c r="AD57" s="13" t="s">
        <v>2189</v>
      </c>
      <c r="AE57" s="4">
        <v>-17</v>
      </c>
      <c r="AF57" s="14">
        <f t="shared" si="0"/>
        <v>-9</v>
      </c>
      <c r="AG57">
        <f t="shared" si="1"/>
        <v>0</v>
      </c>
    </row>
    <row r="58" spans="1:33" x14ac:dyDescent="0.3">
      <c r="A58" s="2" t="s">
        <v>251</v>
      </c>
      <c r="B58" s="2" t="s">
        <v>2181</v>
      </c>
      <c r="C58" s="2" t="s">
        <v>252</v>
      </c>
      <c r="D58" s="2" t="s">
        <v>2185</v>
      </c>
      <c r="E58" s="4" t="s">
        <v>2182</v>
      </c>
      <c r="F58" s="2" t="s">
        <v>253</v>
      </c>
      <c r="G58" s="2" t="s">
        <v>2184</v>
      </c>
      <c r="H58" s="2" t="s">
        <v>41</v>
      </c>
      <c r="I58" s="2" t="s">
        <v>2</v>
      </c>
      <c r="J58" s="2" t="s">
        <v>2183</v>
      </c>
      <c r="K58" s="4">
        <v>1</v>
      </c>
      <c r="L58" s="9" t="s">
        <v>2188</v>
      </c>
      <c r="M58" s="9" t="s">
        <v>2187</v>
      </c>
      <c r="N58" s="9" t="s">
        <v>2186</v>
      </c>
      <c r="O58" s="9">
        <v>45449.527256944501</v>
      </c>
      <c r="P58" s="9">
        <v>45450.473217592596</v>
      </c>
      <c r="Q58" s="4">
        <v>20</v>
      </c>
      <c r="R58" s="4">
        <v>90</v>
      </c>
      <c r="S58" s="2" t="s">
        <v>42</v>
      </c>
      <c r="T58" s="2" t="s">
        <v>43</v>
      </c>
      <c r="U58" s="4">
        <v>-19</v>
      </c>
      <c r="V58" s="11">
        <v>47</v>
      </c>
      <c r="W58" s="12">
        <v>10</v>
      </c>
      <c r="X58" s="12">
        <v>1</v>
      </c>
      <c r="Y58" s="2" t="s">
        <v>228</v>
      </c>
      <c r="Z58" s="2" t="s">
        <v>64</v>
      </c>
      <c r="AA58" s="10">
        <v>6</v>
      </c>
      <c r="AB58" s="2" t="s">
        <v>46</v>
      </c>
      <c r="AC58" s="2" t="s">
        <v>254</v>
      </c>
      <c r="AD58" s="13" t="s">
        <v>2189</v>
      </c>
      <c r="AE58" s="4">
        <v>-19</v>
      </c>
      <c r="AF58" s="14">
        <f t="shared" si="0"/>
        <v>-9</v>
      </c>
      <c r="AG58">
        <f t="shared" si="1"/>
        <v>0</v>
      </c>
    </row>
    <row r="59" spans="1:33" x14ac:dyDescent="0.3">
      <c r="A59" s="2" t="s">
        <v>255</v>
      </c>
      <c r="B59" s="2" t="s">
        <v>2181</v>
      </c>
      <c r="C59" s="2" t="s">
        <v>256</v>
      </c>
      <c r="D59" s="2" t="s">
        <v>2185</v>
      </c>
      <c r="E59" s="4" t="s">
        <v>2182</v>
      </c>
      <c r="F59" s="2" t="s">
        <v>257</v>
      </c>
      <c r="G59" s="2" t="s">
        <v>2184</v>
      </c>
      <c r="H59" s="2" t="s">
        <v>41</v>
      </c>
      <c r="I59" s="2" t="s">
        <v>2</v>
      </c>
      <c r="J59" s="2" t="s">
        <v>2183</v>
      </c>
      <c r="K59" s="4">
        <v>1</v>
      </c>
      <c r="L59" s="9" t="s">
        <v>2188</v>
      </c>
      <c r="M59" s="9" t="s">
        <v>2187</v>
      </c>
      <c r="N59" s="9" t="s">
        <v>2186</v>
      </c>
      <c r="O59" s="10">
        <v>0</v>
      </c>
      <c r="P59" s="9"/>
      <c r="Q59" s="4">
        <v>40</v>
      </c>
      <c r="R59" s="4">
        <v>10</v>
      </c>
      <c r="S59" s="26" t="s">
        <v>85</v>
      </c>
      <c r="T59" s="2" t="s">
        <v>57</v>
      </c>
      <c r="U59" s="4">
        <v>-20</v>
      </c>
      <c r="V59" s="11">
        <v>20</v>
      </c>
      <c r="W59" s="12">
        <v>4.6500000000000004</v>
      </c>
      <c r="X59" s="12"/>
      <c r="Y59" s="2" t="s">
        <v>122</v>
      </c>
      <c r="Z59" s="2" t="s">
        <v>52</v>
      </c>
      <c r="AA59" s="10">
        <v>6</v>
      </c>
      <c r="AB59" s="2" t="s">
        <v>46</v>
      </c>
      <c r="AC59" s="2" t="s">
        <v>59</v>
      </c>
      <c r="AD59" s="13" t="s">
        <v>2189</v>
      </c>
      <c r="AE59" s="4">
        <v>-20</v>
      </c>
      <c r="AF59" s="14">
        <f t="shared" si="0"/>
        <v>-4.6500000000000004</v>
      </c>
      <c r="AG59">
        <f t="shared" si="1"/>
        <v>0</v>
      </c>
    </row>
    <row r="60" spans="1:33" x14ac:dyDescent="0.3">
      <c r="A60" s="2" t="s">
        <v>258</v>
      </c>
      <c r="B60" s="2" t="s">
        <v>2181</v>
      </c>
      <c r="C60" s="2" t="s">
        <v>259</v>
      </c>
      <c r="D60" s="2" t="s">
        <v>2185</v>
      </c>
      <c r="E60" s="4" t="s">
        <v>2182</v>
      </c>
      <c r="F60" s="2" t="s">
        <v>260</v>
      </c>
      <c r="G60" s="2" t="s">
        <v>2184</v>
      </c>
      <c r="H60" s="2" t="s">
        <v>41</v>
      </c>
      <c r="I60" s="2" t="s">
        <v>232</v>
      </c>
      <c r="J60" s="2" t="s">
        <v>2183</v>
      </c>
      <c r="K60" s="4">
        <v>1</v>
      </c>
      <c r="L60" s="9" t="s">
        <v>2188</v>
      </c>
      <c r="M60" s="9" t="s">
        <v>2187</v>
      </c>
      <c r="N60" s="9" t="s">
        <v>2186</v>
      </c>
      <c r="O60" s="9">
        <v>45442.405451388899</v>
      </c>
      <c r="P60" s="9">
        <v>45470.518912036998</v>
      </c>
      <c r="Q60" s="4">
        <v>40</v>
      </c>
      <c r="R60" s="4">
        <v>90</v>
      </c>
      <c r="S60" s="2" t="s">
        <v>42</v>
      </c>
      <c r="T60" s="2" t="s">
        <v>43</v>
      </c>
      <c r="U60" s="4">
        <v>-23</v>
      </c>
      <c r="V60" s="11">
        <v>47</v>
      </c>
      <c r="W60" s="12">
        <v>2</v>
      </c>
      <c r="X60" s="12"/>
      <c r="Y60" s="2" t="s">
        <v>126</v>
      </c>
      <c r="Z60" s="2" t="s">
        <v>52</v>
      </c>
      <c r="AA60" s="10">
        <v>6</v>
      </c>
      <c r="AB60" s="2" t="s">
        <v>46</v>
      </c>
      <c r="AC60" s="2" t="s">
        <v>261</v>
      </c>
      <c r="AD60" s="13" t="s">
        <v>2189</v>
      </c>
      <c r="AE60" s="4">
        <v>-23</v>
      </c>
      <c r="AF60" s="14">
        <f t="shared" si="0"/>
        <v>-2</v>
      </c>
      <c r="AG60">
        <f t="shared" si="1"/>
        <v>0</v>
      </c>
    </row>
    <row r="61" spans="1:33" x14ac:dyDescent="0.3">
      <c r="A61" s="2" t="s">
        <v>262</v>
      </c>
      <c r="B61" s="2" t="s">
        <v>2181</v>
      </c>
      <c r="C61" s="2" t="s">
        <v>263</v>
      </c>
      <c r="D61" s="2" t="s">
        <v>2185</v>
      </c>
      <c r="E61" s="4" t="s">
        <v>2182</v>
      </c>
      <c r="F61" s="2" t="s">
        <v>264</v>
      </c>
      <c r="G61" s="2" t="s">
        <v>2184</v>
      </c>
      <c r="H61" s="2" t="s">
        <v>41</v>
      </c>
      <c r="I61" s="3" t="s">
        <v>2</v>
      </c>
      <c r="J61" s="2" t="s">
        <v>2183</v>
      </c>
      <c r="K61" s="5">
        <v>1</v>
      </c>
      <c r="L61" s="9" t="s">
        <v>2188</v>
      </c>
      <c r="M61" s="9" t="s">
        <v>2187</v>
      </c>
      <c r="N61" s="9" t="s">
        <v>2186</v>
      </c>
      <c r="O61" s="22">
        <v>0</v>
      </c>
      <c r="P61" s="21"/>
      <c r="Q61" s="5">
        <v>10</v>
      </c>
      <c r="R61" s="5">
        <v>10</v>
      </c>
      <c r="S61" s="26" t="s">
        <v>85</v>
      </c>
      <c r="T61" s="3" t="s">
        <v>57</v>
      </c>
      <c r="U61" s="5">
        <v>-5</v>
      </c>
      <c r="V61" s="23">
        <v>5</v>
      </c>
      <c r="W61" s="24">
        <v>0.25</v>
      </c>
      <c r="X61" s="24"/>
      <c r="Y61" s="3" t="s">
        <v>101</v>
      </c>
      <c r="Z61" s="3" t="s">
        <v>45</v>
      </c>
      <c r="AA61" s="10">
        <v>7</v>
      </c>
      <c r="AB61" s="2" t="s">
        <v>46</v>
      </c>
      <c r="AC61" s="2" t="s">
        <v>59</v>
      </c>
      <c r="AD61" s="13" t="s">
        <v>2189</v>
      </c>
      <c r="AE61" s="4">
        <v>-5</v>
      </c>
      <c r="AF61" s="14">
        <f t="shared" si="0"/>
        <v>-0.25</v>
      </c>
      <c r="AG61">
        <f t="shared" si="1"/>
        <v>0</v>
      </c>
    </row>
    <row r="62" spans="1:33" x14ac:dyDescent="0.3">
      <c r="A62" s="2" t="s">
        <v>265</v>
      </c>
      <c r="B62" s="2" t="s">
        <v>2181</v>
      </c>
      <c r="C62" s="2" t="s">
        <v>266</v>
      </c>
      <c r="D62" s="2" t="s">
        <v>2185</v>
      </c>
      <c r="E62" s="4" t="s">
        <v>2182</v>
      </c>
      <c r="F62" s="2" t="s">
        <v>267</v>
      </c>
      <c r="G62" s="2" t="s">
        <v>2184</v>
      </c>
      <c r="H62" s="2" t="s">
        <v>41</v>
      </c>
      <c r="I62" s="3" t="s">
        <v>2</v>
      </c>
      <c r="J62" s="2" t="s">
        <v>2183</v>
      </c>
      <c r="K62" s="5">
        <v>1</v>
      </c>
      <c r="L62" s="9" t="s">
        <v>2188</v>
      </c>
      <c r="M62" s="9" t="s">
        <v>2187</v>
      </c>
      <c r="N62" s="9" t="s">
        <v>2186</v>
      </c>
      <c r="O62" s="22">
        <v>0</v>
      </c>
      <c r="P62" s="21"/>
      <c r="Q62" s="5">
        <v>110</v>
      </c>
      <c r="R62" s="5">
        <v>10</v>
      </c>
      <c r="S62" s="3" t="s">
        <v>42</v>
      </c>
      <c r="T62" s="3" t="s">
        <v>57</v>
      </c>
      <c r="U62" s="5">
        <v>-7</v>
      </c>
      <c r="V62" s="23">
        <v>28</v>
      </c>
      <c r="W62" s="24">
        <v>14.52</v>
      </c>
      <c r="X62" s="24"/>
      <c r="Y62" s="3" t="s">
        <v>58</v>
      </c>
      <c r="Z62" s="3" t="s">
        <v>45</v>
      </c>
      <c r="AA62" s="10">
        <v>7</v>
      </c>
      <c r="AB62" s="2" t="s">
        <v>46</v>
      </c>
      <c r="AC62" s="2" t="s">
        <v>59</v>
      </c>
      <c r="AD62" s="13" t="s">
        <v>2189</v>
      </c>
      <c r="AE62" s="4">
        <v>-7</v>
      </c>
      <c r="AF62" s="14">
        <f t="shared" si="0"/>
        <v>-14.52</v>
      </c>
      <c r="AG62">
        <f t="shared" si="1"/>
        <v>0</v>
      </c>
    </row>
    <row r="63" spans="1:33" x14ac:dyDescent="0.3">
      <c r="A63" s="2" t="s">
        <v>268</v>
      </c>
      <c r="B63" s="2" t="s">
        <v>2181</v>
      </c>
      <c r="C63" s="2" t="s">
        <v>269</v>
      </c>
      <c r="D63" s="2" t="s">
        <v>2185</v>
      </c>
      <c r="E63" s="4" t="s">
        <v>2182</v>
      </c>
      <c r="F63" s="2" t="s">
        <v>270</v>
      </c>
      <c r="G63" s="2" t="s">
        <v>2184</v>
      </c>
      <c r="H63" s="2" t="s">
        <v>41</v>
      </c>
      <c r="I63" s="2" t="s">
        <v>4</v>
      </c>
      <c r="J63" s="2" t="s">
        <v>2183</v>
      </c>
      <c r="K63" s="4">
        <v>1</v>
      </c>
      <c r="L63" s="9" t="s">
        <v>2188</v>
      </c>
      <c r="M63" s="9" t="s">
        <v>2187</v>
      </c>
      <c r="N63" s="9" t="s">
        <v>2186</v>
      </c>
      <c r="O63" s="10">
        <v>0</v>
      </c>
      <c r="P63" s="9"/>
      <c r="Q63" s="4">
        <v>34</v>
      </c>
      <c r="R63" s="4">
        <v>90</v>
      </c>
      <c r="S63" s="2" t="s">
        <v>42</v>
      </c>
      <c r="T63" s="2" t="s">
        <v>43</v>
      </c>
      <c r="U63" s="4">
        <v>-9</v>
      </c>
      <c r="V63" s="11">
        <v>84</v>
      </c>
      <c r="W63" s="12">
        <v>8</v>
      </c>
      <c r="X63" s="12">
        <v>5.42</v>
      </c>
      <c r="Y63" s="2" t="s">
        <v>44</v>
      </c>
      <c r="Z63" s="2" t="s">
        <v>45</v>
      </c>
      <c r="AA63" s="10">
        <v>7</v>
      </c>
      <c r="AB63" s="2" t="s">
        <v>46</v>
      </c>
      <c r="AC63" s="2" t="s">
        <v>272</v>
      </c>
      <c r="AD63" s="13" t="s">
        <v>2189</v>
      </c>
      <c r="AE63" s="4">
        <v>50</v>
      </c>
      <c r="AF63" s="14">
        <f t="shared" si="0"/>
        <v>-2.58</v>
      </c>
      <c r="AG63">
        <f t="shared" si="1"/>
        <v>0</v>
      </c>
    </row>
    <row r="64" spans="1:33" x14ac:dyDescent="0.3">
      <c r="A64" s="2" t="s">
        <v>273</v>
      </c>
      <c r="B64" s="2" t="s">
        <v>2181</v>
      </c>
      <c r="C64" s="2" t="s">
        <v>274</v>
      </c>
      <c r="D64" s="2" t="s">
        <v>2185</v>
      </c>
      <c r="E64" s="4" t="s">
        <v>2182</v>
      </c>
      <c r="F64" s="2" t="s">
        <v>275</v>
      </c>
      <c r="G64" s="2" t="s">
        <v>2184</v>
      </c>
      <c r="H64" s="2" t="s">
        <v>41</v>
      </c>
      <c r="I64" s="2" t="s">
        <v>2</v>
      </c>
      <c r="J64" s="2" t="s">
        <v>2183</v>
      </c>
      <c r="K64" s="4">
        <v>1</v>
      </c>
      <c r="L64" s="9" t="s">
        <v>2188</v>
      </c>
      <c r="M64" s="9" t="s">
        <v>2187</v>
      </c>
      <c r="N64" s="9" t="s">
        <v>2186</v>
      </c>
      <c r="O64" s="10">
        <v>0</v>
      </c>
      <c r="P64" s="9"/>
      <c r="Q64" s="4">
        <v>40</v>
      </c>
      <c r="R64" s="4">
        <v>10</v>
      </c>
      <c r="S64" s="26" t="s">
        <v>85</v>
      </c>
      <c r="T64" s="2" t="s">
        <v>57</v>
      </c>
      <c r="U64" s="4">
        <v>-20</v>
      </c>
      <c r="V64" s="11">
        <v>20</v>
      </c>
      <c r="W64" s="12">
        <v>4.6500000000000004</v>
      </c>
      <c r="X64" s="12"/>
      <c r="Y64" s="2" t="s">
        <v>122</v>
      </c>
      <c r="Z64" s="2" t="s">
        <v>52</v>
      </c>
      <c r="AA64" s="10">
        <v>7</v>
      </c>
      <c r="AB64" s="2" t="s">
        <v>46</v>
      </c>
      <c r="AC64" s="2" t="s">
        <v>59</v>
      </c>
      <c r="AD64" s="13" t="s">
        <v>2189</v>
      </c>
      <c r="AE64" s="4">
        <v>-20</v>
      </c>
      <c r="AF64" s="14">
        <f t="shared" si="0"/>
        <v>-4.6500000000000004</v>
      </c>
      <c r="AG64">
        <f t="shared" si="1"/>
        <v>0</v>
      </c>
    </row>
    <row r="65" spans="1:33" x14ac:dyDescent="0.3">
      <c r="A65" s="2" t="s">
        <v>276</v>
      </c>
      <c r="B65" s="2" t="s">
        <v>2181</v>
      </c>
      <c r="C65" s="2" t="s">
        <v>277</v>
      </c>
      <c r="D65" s="2" t="s">
        <v>2185</v>
      </c>
      <c r="E65" s="4" t="s">
        <v>2182</v>
      </c>
      <c r="F65" s="2" t="s">
        <v>278</v>
      </c>
      <c r="G65" s="2" t="s">
        <v>2184</v>
      </c>
      <c r="H65" s="2" t="s">
        <v>41</v>
      </c>
      <c r="I65" s="2" t="s">
        <v>232</v>
      </c>
      <c r="J65" s="2" t="s">
        <v>2183</v>
      </c>
      <c r="K65" s="4">
        <v>1</v>
      </c>
      <c r="L65" s="9" t="s">
        <v>2188</v>
      </c>
      <c r="M65" s="9" t="s">
        <v>2187</v>
      </c>
      <c r="N65" s="9" t="s">
        <v>2186</v>
      </c>
      <c r="O65" s="9">
        <v>45442.408715277801</v>
      </c>
      <c r="P65" s="9">
        <v>45470.505636574097</v>
      </c>
      <c r="Q65" s="4">
        <v>40</v>
      </c>
      <c r="R65" s="4">
        <v>90</v>
      </c>
      <c r="S65" s="2" t="s">
        <v>42</v>
      </c>
      <c r="T65" s="2" t="s">
        <v>43</v>
      </c>
      <c r="U65" s="4">
        <v>-24</v>
      </c>
      <c r="V65" s="11">
        <v>47</v>
      </c>
      <c r="W65" s="12">
        <v>2</v>
      </c>
      <c r="X65" s="12"/>
      <c r="Y65" s="2" t="s">
        <v>126</v>
      </c>
      <c r="Z65" s="2" t="s">
        <v>52</v>
      </c>
      <c r="AA65" s="10">
        <v>7</v>
      </c>
      <c r="AB65" s="2" t="s">
        <v>46</v>
      </c>
      <c r="AC65" s="2" t="s">
        <v>279</v>
      </c>
      <c r="AD65" s="13" t="s">
        <v>2189</v>
      </c>
      <c r="AE65" s="4">
        <v>-24</v>
      </c>
      <c r="AF65" s="14">
        <f t="shared" si="0"/>
        <v>-2</v>
      </c>
      <c r="AG65">
        <f t="shared" si="1"/>
        <v>0</v>
      </c>
    </row>
    <row r="66" spans="1:33" x14ac:dyDescent="0.3">
      <c r="A66" s="2" t="s">
        <v>280</v>
      </c>
      <c r="B66" s="2" t="s">
        <v>2181</v>
      </c>
      <c r="C66" s="2" t="s">
        <v>281</v>
      </c>
      <c r="D66" s="2" t="s">
        <v>2185</v>
      </c>
      <c r="E66" s="4" t="s">
        <v>2182</v>
      </c>
      <c r="F66" s="2" t="s">
        <v>282</v>
      </c>
      <c r="G66" s="2" t="s">
        <v>2184</v>
      </c>
      <c r="H66" s="2" t="s">
        <v>41</v>
      </c>
      <c r="I66" s="2" t="s">
        <v>2</v>
      </c>
      <c r="J66" s="2" t="s">
        <v>2183</v>
      </c>
      <c r="K66" s="4">
        <v>1</v>
      </c>
      <c r="L66" s="9" t="s">
        <v>2188</v>
      </c>
      <c r="M66" s="9" t="s">
        <v>2187</v>
      </c>
      <c r="N66" s="9" t="s">
        <v>2186</v>
      </c>
      <c r="O66" s="10">
        <v>0</v>
      </c>
      <c r="P66" s="9"/>
      <c r="Q66" s="4">
        <v>29</v>
      </c>
      <c r="R66" s="4">
        <v>10</v>
      </c>
      <c r="S66" s="2" t="s">
        <v>42</v>
      </c>
      <c r="T66" s="2" t="s">
        <v>57</v>
      </c>
      <c r="U66" s="4">
        <v>-24</v>
      </c>
      <c r="V66" s="11">
        <v>5</v>
      </c>
      <c r="W66" s="12">
        <v>7.52</v>
      </c>
      <c r="X66" s="12"/>
      <c r="Y66" s="2" t="s">
        <v>228</v>
      </c>
      <c r="Z66" s="2" t="s">
        <v>45</v>
      </c>
      <c r="AA66" s="10">
        <v>7</v>
      </c>
      <c r="AB66" s="2" t="s">
        <v>46</v>
      </c>
      <c r="AC66" s="2" t="s">
        <v>59</v>
      </c>
      <c r="AD66" s="13" t="s">
        <v>2189</v>
      </c>
      <c r="AE66" s="4">
        <v>-24</v>
      </c>
      <c r="AF66" s="14">
        <f t="shared" si="0"/>
        <v>-7.52</v>
      </c>
      <c r="AG66">
        <f t="shared" si="1"/>
        <v>0</v>
      </c>
    </row>
    <row r="67" spans="1:33" x14ac:dyDescent="0.3">
      <c r="A67" s="2" t="s">
        <v>283</v>
      </c>
      <c r="B67" s="2" t="s">
        <v>2181</v>
      </c>
      <c r="C67" s="2" t="s">
        <v>284</v>
      </c>
      <c r="D67" s="2" t="s">
        <v>2185</v>
      </c>
      <c r="E67" s="4" t="s">
        <v>2182</v>
      </c>
      <c r="F67" s="2" t="s">
        <v>285</v>
      </c>
      <c r="G67" s="2" t="s">
        <v>2184</v>
      </c>
      <c r="H67" s="2" t="s">
        <v>41</v>
      </c>
      <c r="I67" s="2" t="s">
        <v>5</v>
      </c>
      <c r="J67" s="2" t="s">
        <v>2183</v>
      </c>
      <c r="K67" s="4">
        <v>1</v>
      </c>
      <c r="L67" s="9" t="s">
        <v>2188</v>
      </c>
      <c r="M67" s="9" t="s">
        <v>2187</v>
      </c>
      <c r="N67" s="9" t="s">
        <v>2186</v>
      </c>
      <c r="O67" s="9">
        <v>45334.445682870399</v>
      </c>
      <c r="P67" s="9">
        <v>45448.487187500003</v>
      </c>
      <c r="Q67" s="4">
        <v>40</v>
      </c>
      <c r="R67" s="4">
        <v>90</v>
      </c>
      <c r="S67" s="2" t="s">
        <v>42</v>
      </c>
      <c r="T67" s="2" t="s">
        <v>43</v>
      </c>
      <c r="U67" s="4">
        <v>-2</v>
      </c>
      <c r="V67" s="11">
        <v>224</v>
      </c>
      <c r="W67" s="12">
        <v>5</v>
      </c>
      <c r="X67" s="12">
        <v>1.58</v>
      </c>
      <c r="Y67" s="2" t="s">
        <v>95</v>
      </c>
      <c r="Z67" s="2" t="s">
        <v>52</v>
      </c>
      <c r="AA67" s="10">
        <v>8</v>
      </c>
      <c r="AB67" s="2" t="s">
        <v>46</v>
      </c>
      <c r="AC67" s="2" t="s">
        <v>286</v>
      </c>
      <c r="AD67" s="13" t="s">
        <v>2189</v>
      </c>
      <c r="AE67" s="4">
        <v>-2</v>
      </c>
      <c r="AF67" s="14">
        <f t="shared" si="0"/>
        <v>-3.42</v>
      </c>
      <c r="AG67">
        <f t="shared" si="1"/>
        <v>0</v>
      </c>
    </row>
    <row r="68" spans="1:33" x14ac:dyDescent="0.3">
      <c r="A68" s="2" t="s">
        <v>287</v>
      </c>
      <c r="B68" s="2" t="s">
        <v>2181</v>
      </c>
      <c r="C68" s="2" t="s">
        <v>288</v>
      </c>
      <c r="D68" s="2" t="s">
        <v>2185</v>
      </c>
      <c r="E68" s="4" t="s">
        <v>2182</v>
      </c>
      <c r="F68" s="2" t="s">
        <v>289</v>
      </c>
      <c r="G68" s="2" t="s">
        <v>2184</v>
      </c>
      <c r="H68" s="2" t="s">
        <v>41</v>
      </c>
      <c r="I68" s="3" t="s">
        <v>2</v>
      </c>
      <c r="J68" s="2" t="s">
        <v>2183</v>
      </c>
      <c r="K68" s="5">
        <v>1</v>
      </c>
      <c r="L68" s="9" t="s">
        <v>2188</v>
      </c>
      <c r="M68" s="9" t="s">
        <v>2187</v>
      </c>
      <c r="N68" s="9" t="s">
        <v>2186</v>
      </c>
      <c r="O68" s="22">
        <v>0</v>
      </c>
      <c r="P68" s="21"/>
      <c r="Q68" s="5">
        <v>51</v>
      </c>
      <c r="R68" s="5">
        <v>10</v>
      </c>
      <c r="S68" s="3" t="s">
        <v>42</v>
      </c>
      <c r="T68" s="3" t="s">
        <v>57</v>
      </c>
      <c r="U68" s="5">
        <v>-9</v>
      </c>
      <c r="V68" s="23">
        <v>103</v>
      </c>
      <c r="W68" s="24">
        <v>19.02</v>
      </c>
      <c r="X68" s="24">
        <v>5.61</v>
      </c>
      <c r="Y68" s="3" t="s">
        <v>90</v>
      </c>
      <c r="Z68" s="3" t="s">
        <v>45</v>
      </c>
      <c r="AA68" s="10">
        <v>8</v>
      </c>
      <c r="AB68" s="2" t="s">
        <v>46</v>
      </c>
      <c r="AC68" s="2" t="s">
        <v>59</v>
      </c>
      <c r="AD68" s="13" t="s">
        <v>2189</v>
      </c>
      <c r="AE68" s="4">
        <v>-9</v>
      </c>
      <c r="AF68" s="14">
        <f t="shared" ref="AF68:AF131" si="2">X68-W68</f>
        <v>-13.41</v>
      </c>
      <c r="AG68">
        <f t="shared" si="1"/>
        <v>0</v>
      </c>
    </row>
    <row r="69" spans="1:33" x14ac:dyDescent="0.3">
      <c r="A69" s="2" t="s">
        <v>290</v>
      </c>
      <c r="B69" s="2" t="s">
        <v>2181</v>
      </c>
      <c r="C69" s="2" t="s">
        <v>291</v>
      </c>
      <c r="D69" s="2" t="s">
        <v>2185</v>
      </c>
      <c r="E69" s="4" t="s">
        <v>2182</v>
      </c>
      <c r="F69" s="2" t="s">
        <v>292</v>
      </c>
      <c r="G69" s="2" t="s">
        <v>2184</v>
      </c>
      <c r="H69" s="2" t="s">
        <v>41</v>
      </c>
      <c r="I69" s="2" t="s">
        <v>2</v>
      </c>
      <c r="J69" s="2" t="s">
        <v>2183</v>
      </c>
      <c r="K69" s="4">
        <v>1</v>
      </c>
      <c r="L69" s="9" t="s">
        <v>2188</v>
      </c>
      <c r="M69" s="9" t="s">
        <v>2187</v>
      </c>
      <c r="N69" s="9" t="s">
        <v>2186</v>
      </c>
      <c r="O69" s="10">
        <v>0</v>
      </c>
      <c r="P69" s="9"/>
      <c r="Q69" s="4">
        <v>35</v>
      </c>
      <c r="R69" s="4">
        <v>10</v>
      </c>
      <c r="S69" s="26" t="s">
        <v>85</v>
      </c>
      <c r="T69" s="2" t="s">
        <v>57</v>
      </c>
      <c r="U69" s="4">
        <v>-9</v>
      </c>
      <c r="V69" s="11">
        <v>26</v>
      </c>
      <c r="W69" s="12">
        <v>8</v>
      </c>
      <c r="X69" s="12"/>
      <c r="Y69" s="2" t="s">
        <v>58</v>
      </c>
      <c r="Z69" s="2" t="s">
        <v>45</v>
      </c>
      <c r="AA69" s="10">
        <v>8</v>
      </c>
      <c r="AB69" s="2" t="s">
        <v>46</v>
      </c>
      <c r="AC69" s="2" t="s">
        <v>59</v>
      </c>
      <c r="AD69" s="13" t="s">
        <v>2189</v>
      </c>
      <c r="AE69" s="4">
        <v>-9</v>
      </c>
      <c r="AF69" s="14">
        <f t="shared" si="2"/>
        <v>-8</v>
      </c>
      <c r="AG69">
        <f t="shared" ref="AG69:AG132" si="3">IF($AI$2=I69,1,0)</f>
        <v>0</v>
      </c>
    </row>
    <row r="70" spans="1:33" x14ac:dyDescent="0.3">
      <c r="A70" s="2" t="s">
        <v>293</v>
      </c>
      <c r="B70" s="2" t="s">
        <v>2181</v>
      </c>
      <c r="C70" s="2" t="s">
        <v>294</v>
      </c>
      <c r="D70" s="2" t="s">
        <v>2185</v>
      </c>
      <c r="E70" s="4" t="s">
        <v>2182</v>
      </c>
      <c r="F70" s="2" t="s">
        <v>295</v>
      </c>
      <c r="G70" s="2" t="s">
        <v>2184</v>
      </c>
      <c r="H70" s="2" t="s">
        <v>41</v>
      </c>
      <c r="I70" s="3" t="s">
        <v>4</v>
      </c>
      <c r="J70" s="2" t="s">
        <v>2183</v>
      </c>
      <c r="K70" s="5">
        <v>1</v>
      </c>
      <c r="L70" s="9" t="s">
        <v>2188</v>
      </c>
      <c r="M70" s="9" t="s">
        <v>2187</v>
      </c>
      <c r="N70" s="9" t="s">
        <v>2186</v>
      </c>
      <c r="O70" s="22">
        <v>0</v>
      </c>
      <c r="P70" s="21"/>
      <c r="Q70" s="5">
        <v>34</v>
      </c>
      <c r="R70" s="5">
        <v>10</v>
      </c>
      <c r="S70" s="26" t="s">
        <v>85</v>
      </c>
      <c r="T70" s="3" t="s">
        <v>57</v>
      </c>
      <c r="U70" s="5">
        <v>-13</v>
      </c>
      <c r="V70" s="23">
        <v>21</v>
      </c>
      <c r="W70" s="24">
        <v>7.52</v>
      </c>
      <c r="X70" s="24">
        <v>0.22</v>
      </c>
      <c r="Y70" s="3" t="s">
        <v>44</v>
      </c>
      <c r="Z70" s="3" t="s">
        <v>45</v>
      </c>
      <c r="AA70" s="10">
        <v>8</v>
      </c>
      <c r="AB70" s="2" t="s">
        <v>46</v>
      </c>
      <c r="AC70" s="2" t="s">
        <v>59</v>
      </c>
      <c r="AD70" s="13" t="s">
        <v>2189</v>
      </c>
      <c r="AE70" s="4">
        <v>-13</v>
      </c>
      <c r="AF70" s="14">
        <f t="shared" si="2"/>
        <v>-7.3</v>
      </c>
      <c r="AG70">
        <f t="shared" si="3"/>
        <v>0</v>
      </c>
    </row>
    <row r="71" spans="1:33" x14ac:dyDescent="0.3">
      <c r="A71" s="2" t="s">
        <v>296</v>
      </c>
      <c r="B71" s="2" t="s">
        <v>2181</v>
      </c>
      <c r="C71" s="2" t="s">
        <v>297</v>
      </c>
      <c r="D71" s="2" t="s">
        <v>2185</v>
      </c>
      <c r="E71" s="4" t="s">
        <v>2182</v>
      </c>
      <c r="F71" s="2" t="s">
        <v>298</v>
      </c>
      <c r="G71" s="2" t="s">
        <v>2184</v>
      </c>
      <c r="H71" s="2" t="s">
        <v>41</v>
      </c>
      <c r="I71" s="2" t="s">
        <v>2</v>
      </c>
      <c r="J71" s="2" t="s">
        <v>2183</v>
      </c>
      <c r="K71" s="4">
        <v>1</v>
      </c>
      <c r="L71" s="9" t="s">
        <v>2188</v>
      </c>
      <c r="M71" s="9" t="s">
        <v>2187</v>
      </c>
      <c r="N71" s="9" t="s">
        <v>2186</v>
      </c>
      <c r="O71" s="10">
        <v>0</v>
      </c>
      <c r="P71" s="9"/>
      <c r="Q71" s="4">
        <v>40</v>
      </c>
      <c r="R71" s="4">
        <v>10</v>
      </c>
      <c r="S71" s="26" t="s">
        <v>85</v>
      </c>
      <c r="T71" s="2" t="s">
        <v>57</v>
      </c>
      <c r="U71" s="4">
        <v>-20</v>
      </c>
      <c r="V71" s="11">
        <v>20</v>
      </c>
      <c r="W71" s="12">
        <v>7.01</v>
      </c>
      <c r="X71" s="12"/>
      <c r="Y71" s="2" t="s">
        <v>122</v>
      </c>
      <c r="Z71" s="2" t="s">
        <v>52</v>
      </c>
      <c r="AA71" s="10">
        <v>8</v>
      </c>
      <c r="AB71" s="2" t="s">
        <v>46</v>
      </c>
      <c r="AC71" s="2" t="s">
        <v>59</v>
      </c>
      <c r="AD71" s="13" t="s">
        <v>2189</v>
      </c>
      <c r="AE71" s="4">
        <v>-20</v>
      </c>
      <c r="AF71" s="14">
        <f t="shared" si="2"/>
        <v>-7.01</v>
      </c>
      <c r="AG71">
        <f t="shared" si="3"/>
        <v>0</v>
      </c>
    </row>
    <row r="72" spans="1:33" x14ac:dyDescent="0.3">
      <c r="A72" s="2" t="s">
        <v>299</v>
      </c>
      <c r="B72" s="2" t="s">
        <v>2181</v>
      </c>
      <c r="C72" s="2" t="s">
        <v>300</v>
      </c>
      <c r="D72" s="2" t="s">
        <v>2185</v>
      </c>
      <c r="E72" s="4" t="s">
        <v>2182</v>
      </c>
      <c r="F72" s="2" t="s">
        <v>301</v>
      </c>
      <c r="G72" s="2" t="s">
        <v>2184</v>
      </c>
      <c r="H72" s="2" t="s">
        <v>41</v>
      </c>
      <c r="I72" s="2" t="s">
        <v>2</v>
      </c>
      <c r="J72" s="2" t="s">
        <v>2183</v>
      </c>
      <c r="K72" s="4">
        <v>1</v>
      </c>
      <c r="L72" s="9" t="s">
        <v>2188</v>
      </c>
      <c r="M72" s="9" t="s">
        <v>2187</v>
      </c>
      <c r="N72" s="9" t="s">
        <v>2186</v>
      </c>
      <c r="O72" s="10">
        <v>0</v>
      </c>
      <c r="P72" s="9"/>
      <c r="Q72" s="4">
        <v>20</v>
      </c>
      <c r="R72" s="4">
        <v>10</v>
      </c>
      <c r="S72" s="26" t="s">
        <v>85</v>
      </c>
      <c r="T72" s="2" t="s">
        <v>57</v>
      </c>
      <c r="U72" s="4">
        <v>-32</v>
      </c>
      <c r="V72" s="11">
        <v>8</v>
      </c>
      <c r="W72" s="12">
        <v>9.02</v>
      </c>
      <c r="X72" s="12"/>
      <c r="Y72" s="2" t="s">
        <v>228</v>
      </c>
      <c r="Z72" s="2" t="s">
        <v>64</v>
      </c>
      <c r="AA72" s="10">
        <v>8</v>
      </c>
      <c r="AB72" s="2" t="s">
        <v>46</v>
      </c>
      <c r="AC72" s="2" t="s">
        <v>59</v>
      </c>
      <c r="AD72" s="13" t="s">
        <v>2189</v>
      </c>
      <c r="AE72" s="4">
        <v>-12</v>
      </c>
      <c r="AF72" s="14">
        <f t="shared" si="2"/>
        <v>-9.02</v>
      </c>
      <c r="AG72">
        <f t="shared" si="3"/>
        <v>0</v>
      </c>
    </row>
    <row r="73" spans="1:33" x14ac:dyDescent="0.3">
      <c r="A73" s="2" t="s">
        <v>302</v>
      </c>
      <c r="B73" s="2" t="s">
        <v>2181</v>
      </c>
      <c r="C73" s="2" t="s">
        <v>303</v>
      </c>
      <c r="D73" s="2" t="s">
        <v>2185</v>
      </c>
      <c r="E73" s="4" t="s">
        <v>2182</v>
      </c>
      <c r="F73" s="2" t="s">
        <v>304</v>
      </c>
      <c r="G73" s="2" t="s">
        <v>2184</v>
      </c>
      <c r="H73" s="2" t="s">
        <v>41</v>
      </c>
      <c r="I73" s="2" t="s">
        <v>232</v>
      </c>
      <c r="J73" s="2" t="s">
        <v>2183</v>
      </c>
      <c r="K73" s="4">
        <v>1</v>
      </c>
      <c r="L73" s="9" t="s">
        <v>2188</v>
      </c>
      <c r="M73" s="9" t="s">
        <v>2187</v>
      </c>
      <c r="N73" s="9" t="s">
        <v>2186</v>
      </c>
      <c r="O73" s="10">
        <v>0</v>
      </c>
      <c r="P73" s="9"/>
      <c r="Q73" s="4">
        <v>40</v>
      </c>
      <c r="R73" s="4">
        <v>10</v>
      </c>
      <c r="S73" s="26" t="s">
        <v>85</v>
      </c>
      <c r="T73" s="2" t="s">
        <v>57</v>
      </c>
      <c r="U73" s="4">
        <v>-33</v>
      </c>
      <c r="V73" s="11">
        <v>7</v>
      </c>
      <c r="W73" s="12">
        <v>2</v>
      </c>
      <c r="X73" s="12"/>
      <c r="Y73" s="2" t="s">
        <v>126</v>
      </c>
      <c r="Z73" s="2" t="s">
        <v>52</v>
      </c>
      <c r="AA73" s="10">
        <v>8</v>
      </c>
      <c r="AB73" s="2" t="s">
        <v>46</v>
      </c>
      <c r="AC73" s="2" t="s">
        <v>59</v>
      </c>
      <c r="AD73" s="13" t="s">
        <v>2189</v>
      </c>
      <c r="AE73" s="4">
        <v>-33</v>
      </c>
      <c r="AF73" s="14">
        <f t="shared" si="2"/>
        <v>-2</v>
      </c>
      <c r="AG73">
        <f t="shared" si="3"/>
        <v>0</v>
      </c>
    </row>
    <row r="74" spans="1:33" x14ac:dyDescent="0.3">
      <c r="A74" s="2" t="s">
        <v>305</v>
      </c>
      <c r="B74" s="2" t="s">
        <v>2181</v>
      </c>
      <c r="C74" s="2" t="s">
        <v>306</v>
      </c>
      <c r="D74" s="2" t="s">
        <v>2185</v>
      </c>
      <c r="E74" s="4" t="s">
        <v>2182</v>
      </c>
      <c r="F74" s="2" t="s">
        <v>307</v>
      </c>
      <c r="G74" s="2" t="s">
        <v>2184</v>
      </c>
      <c r="H74" s="2" t="s">
        <v>41</v>
      </c>
      <c r="I74" s="3" t="s">
        <v>2</v>
      </c>
      <c r="J74" s="2" t="s">
        <v>2183</v>
      </c>
      <c r="K74" s="5">
        <v>1</v>
      </c>
      <c r="L74" s="9" t="s">
        <v>2188</v>
      </c>
      <c r="M74" s="9" t="s">
        <v>2187</v>
      </c>
      <c r="N74" s="9" t="s">
        <v>2186</v>
      </c>
      <c r="O74" s="22">
        <v>0</v>
      </c>
      <c r="P74" s="21"/>
      <c r="Q74" s="5">
        <v>51</v>
      </c>
      <c r="R74" s="5">
        <v>10</v>
      </c>
      <c r="S74" s="3" t="s">
        <v>42</v>
      </c>
      <c r="T74" s="3" t="s">
        <v>57</v>
      </c>
      <c r="U74" s="5">
        <v>-9</v>
      </c>
      <c r="V74" s="23">
        <v>103</v>
      </c>
      <c r="W74" s="24">
        <v>19.02</v>
      </c>
      <c r="X74" s="24"/>
      <c r="Y74" s="3" t="s">
        <v>90</v>
      </c>
      <c r="Z74" s="3" t="s">
        <v>45</v>
      </c>
      <c r="AA74" s="10">
        <v>9</v>
      </c>
      <c r="AB74" s="2" t="s">
        <v>46</v>
      </c>
      <c r="AC74" s="2" t="s">
        <v>59</v>
      </c>
      <c r="AD74" s="13" t="s">
        <v>2189</v>
      </c>
      <c r="AE74" s="4">
        <v>-9</v>
      </c>
      <c r="AF74" s="14">
        <f t="shared" si="2"/>
        <v>-19.02</v>
      </c>
      <c r="AG74">
        <f t="shared" si="3"/>
        <v>0</v>
      </c>
    </row>
    <row r="75" spans="1:33" x14ac:dyDescent="0.3">
      <c r="A75" s="2" t="s">
        <v>308</v>
      </c>
      <c r="B75" s="2" t="s">
        <v>2181</v>
      </c>
      <c r="C75" s="2" t="s">
        <v>309</v>
      </c>
      <c r="D75" s="2" t="s">
        <v>2185</v>
      </c>
      <c r="E75" s="4" t="s">
        <v>2182</v>
      </c>
      <c r="F75" s="2" t="s">
        <v>310</v>
      </c>
      <c r="G75" s="2" t="s">
        <v>2184</v>
      </c>
      <c r="H75" s="2" t="s">
        <v>41</v>
      </c>
      <c r="I75" s="2" t="s">
        <v>2</v>
      </c>
      <c r="J75" s="2" t="s">
        <v>2183</v>
      </c>
      <c r="K75" s="4">
        <v>1</v>
      </c>
      <c r="L75" s="9" t="s">
        <v>2188</v>
      </c>
      <c r="M75" s="9" t="s">
        <v>2187</v>
      </c>
      <c r="N75" s="9" t="s">
        <v>2186</v>
      </c>
      <c r="O75" s="10">
        <v>0</v>
      </c>
      <c r="P75" s="9"/>
      <c r="Q75" s="4">
        <v>40</v>
      </c>
      <c r="R75" s="4">
        <v>10</v>
      </c>
      <c r="S75" s="2" t="s">
        <v>42</v>
      </c>
      <c r="T75" s="2" t="s">
        <v>57</v>
      </c>
      <c r="U75" s="4">
        <v>-13</v>
      </c>
      <c r="V75" s="11">
        <v>27</v>
      </c>
      <c r="W75" s="12">
        <v>1.5</v>
      </c>
      <c r="X75" s="12"/>
      <c r="Y75" s="2" t="s">
        <v>58</v>
      </c>
      <c r="Z75" s="2" t="s">
        <v>52</v>
      </c>
      <c r="AA75" s="10">
        <v>9</v>
      </c>
      <c r="AB75" s="2" t="s">
        <v>46</v>
      </c>
      <c r="AC75" s="2" t="s">
        <v>59</v>
      </c>
      <c r="AD75" s="13" t="s">
        <v>2189</v>
      </c>
      <c r="AE75" s="4">
        <v>-13</v>
      </c>
      <c r="AF75" s="14">
        <f t="shared" si="2"/>
        <v>-1.5</v>
      </c>
      <c r="AG75">
        <f t="shared" si="3"/>
        <v>0</v>
      </c>
    </row>
    <row r="76" spans="1:33" x14ac:dyDescent="0.3">
      <c r="A76" s="2" t="s">
        <v>311</v>
      </c>
      <c r="B76" s="2" t="s">
        <v>2181</v>
      </c>
      <c r="C76" s="2" t="s">
        <v>312</v>
      </c>
      <c r="D76" s="2" t="s">
        <v>2185</v>
      </c>
      <c r="E76" s="4" t="s">
        <v>2182</v>
      </c>
      <c r="F76" s="2" t="s">
        <v>313</v>
      </c>
      <c r="G76" s="2" t="s">
        <v>2184</v>
      </c>
      <c r="H76" s="2" t="s">
        <v>41</v>
      </c>
      <c r="I76" s="2" t="s">
        <v>2</v>
      </c>
      <c r="J76" s="2" t="s">
        <v>2183</v>
      </c>
      <c r="K76" s="4">
        <v>1</v>
      </c>
      <c r="L76" s="9" t="s">
        <v>2188</v>
      </c>
      <c r="M76" s="9" t="s">
        <v>2187</v>
      </c>
      <c r="N76" s="9" t="s">
        <v>2186</v>
      </c>
      <c r="O76" s="10">
        <v>0</v>
      </c>
      <c r="P76" s="9"/>
      <c r="Q76" s="4">
        <v>40</v>
      </c>
      <c r="R76" s="4">
        <v>10</v>
      </c>
      <c r="S76" s="26" t="s">
        <v>85</v>
      </c>
      <c r="T76" s="2" t="s">
        <v>57</v>
      </c>
      <c r="U76" s="4">
        <v>-20</v>
      </c>
      <c r="V76" s="11">
        <v>20</v>
      </c>
      <c r="W76" s="12">
        <v>7.01</v>
      </c>
      <c r="X76" s="12"/>
      <c r="Y76" s="2" t="s">
        <v>122</v>
      </c>
      <c r="Z76" s="2" t="s">
        <v>52</v>
      </c>
      <c r="AA76" s="10">
        <v>9</v>
      </c>
      <c r="AB76" s="2" t="s">
        <v>46</v>
      </c>
      <c r="AC76" s="2" t="s">
        <v>59</v>
      </c>
      <c r="AD76" s="13" t="s">
        <v>2189</v>
      </c>
      <c r="AE76" s="4">
        <v>-20</v>
      </c>
      <c r="AF76" s="14">
        <f t="shared" si="2"/>
        <v>-7.01</v>
      </c>
      <c r="AG76">
        <f t="shared" si="3"/>
        <v>0</v>
      </c>
    </row>
    <row r="77" spans="1:33" x14ac:dyDescent="0.3">
      <c r="A77" s="2" t="s">
        <v>315</v>
      </c>
      <c r="B77" s="2" t="s">
        <v>2181</v>
      </c>
      <c r="C77" s="2" t="s">
        <v>173</v>
      </c>
      <c r="D77" s="2" t="s">
        <v>2185</v>
      </c>
      <c r="E77" s="4" t="s">
        <v>2182</v>
      </c>
      <c r="F77" s="2" t="s">
        <v>316</v>
      </c>
      <c r="G77" s="2" t="s">
        <v>2184</v>
      </c>
      <c r="H77" s="2" t="s">
        <v>41</v>
      </c>
      <c r="I77" s="2" t="s">
        <v>3</v>
      </c>
      <c r="J77" s="2" t="s">
        <v>2183</v>
      </c>
      <c r="K77" s="4">
        <v>1</v>
      </c>
      <c r="L77" s="9" t="s">
        <v>2188</v>
      </c>
      <c r="M77" s="9" t="s">
        <v>2187</v>
      </c>
      <c r="N77" s="9" t="s">
        <v>2186</v>
      </c>
      <c r="O77" s="10">
        <v>0</v>
      </c>
      <c r="P77" s="9"/>
      <c r="Q77" s="4">
        <v>40</v>
      </c>
      <c r="R77" s="4">
        <v>10</v>
      </c>
      <c r="S77" s="2" t="s">
        <v>42</v>
      </c>
      <c r="T77" s="2" t="s">
        <v>57</v>
      </c>
      <c r="U77" s="4">
        <v>-31</v>
      </c>
      <c r="V77" s="11">
        <v>9</v>
      </c>
      <c r="W77" s="12">
        <v>5.0199999999999996</v>
      </c>
      <c r="X77" s="12">
        <v>0.28999999999999998</v>
      </c>
      <c r="Y77" s="2" t="s">
        <v>126</v>
      </c>
      <c r="Z77" s="2" t="s">
        <v>52</v>
      </c>
      <c r="AA77" s="10">
        <v>9</v>
      </c>
      <c r="AB77" s="2" t="s">
        <v>46</v>
      </c>
      <c r="AC77" s="2" t="s">
        <v>59</v>
      </c>
      <c r="AD77" s="13" t="s">
        <v>2189</v>
      </c>
      <c r="AE77" s="4">
        <v>-31</v>
      </c>
      <c r="AF77" s="14">
        <f t="shared" si="2"/>
        <v>-4.7299999999999995</v>
      </c>
      <c r="AG77">
        <f t="shared" si="3"/>
        <v>0</v>
      </c>
    </row>
    <row r="78" spans="1:33" x14ac:dyDescent="0.3">
      <c r="A78" s="2" t="s">
        <v>318</v>
      </c>
      <c r="B78" s="2" t="s">
        <v>2181</v>
      </c>
      <c r="C78" s="2" t="s">
        <v>319</v>
      </c>
      <c r="D78" s="2" t="s">
        <v>2185</v>
      </c>
      <c r="E78" s="4" t="s">
        <v>2182</v>
      </c>
      <c r="F78" s="2" t="s">
        <v>320</v>
      </c>
      <c r="G78" s="2" t="s">
        <v>2184</v>
      </c>
      <c r="H78" s="2" t="s">
        <v>41</v>
      </c>
      <c r="I78" s="2" t="s">
        <v>165</v>
      </c>
      <c r="J78" s="2" t="s">
        <v>2183</v>
      </c>
      <c r="K78" s="4">
        <v>1</v>
      </c>
      <c r="L78" s="9" t="s">
        <v>2188</v>
      </c>
      <c r="M78" s="9" t="s">
        <v>2187</v>
      </c>
      <c r="N78" s="9" t="s">
        <v>2186</v>
      </c>
      <c r="O78" s="9">
        <v>45414.376770833303</v>
      </c>
      <c r="P78" s="9">
        <v>45419.592418981498</v>
      </c>
      <c r="Q78" s="4">
        <v>22</v>
      </c>
      <c r="R78" s="4">
        <v>90</v>
      </c>
      <c r="S78" s="2" t="s">
        <v>42</v>
      </c>
      <c r="T78" s="2" t="s">
        <v>43</v>
      </c>
      <c r="U78" s="4">
        <v>-35</v>
      </c>
      <c r="V78" s="11">
        <v>75</v>
      </c>
      <c r="W78" s="12">
        <v>12</v>
      </c>
      <c r="X78" s="12">
        <v>5.51</v>
      </c>
      <c r="Y78" s="2" t="s">
        <v>228</v>
      </c>
      <c r="Z78" s="2" t="s">
        <v>64</v>
      </c>
      <c r="AA78" s="10">
        <v>9</v>
      </c>
      <c r="AB78" s="2" t="s">
        <v>46</v>
      </c>
      <c r="AC78" s="2" t="s">
        <v>321</v>
      </c>
      <c r="AD78" s="13" t="s">
        <v>2189</v>
      </c>
      <c r="AE78" s="4">
        <v>-35</v>
      </c>
      <c r="AF78" s="14">
        <f t="shared" si="2"/>
        <v>-6.49</v>
      </c>
      <c r="AG78">
        <f t="shared" si="3"/>
        <v>0</v>
      </c>
    </row>
    <row r="79" spans="1:33" x14ac:dyDescent="0.3">
      <c r="A79" s="2" t="s">
        <v>322</v>
      </c>
      <c r="B79" s="2" t="s">
        <v>2181</v>
      </c>
      <c r="C79" s="2" t="s">
        <v>323</v>
      </c>
      <c r="D79" s="2" t="s">
        <v>2185</v>
      </c>
      <c r="E79" s="4" t="s">
        <v>2182</v>
      </c>
      <c r="F79" s="2" t="s">
        <v>324</v>
      </c>
      <c r="G79" s="2" t="s">
        <v>2184</v>
      </c>
      <c r="H79" s="2" t="s">
        <v>41</v>
      </c>
      <c r="I79" s="3" t="s">
        <v>3</v>
      </c>
      <c r="J79" s="2" t="s">
        <v>2183</v>
      </c>
      <c r="K79" s="5">
        <v>1</v>
      </c>
      <c r="L79" s="9" t="s">
        <v>2188</v>
      </c>
      <c r="M79" s="9" t="s">
        <v>2187</v>
      </c>
      <c r="N79" s="9" t="s">
        <v>2186</v>
      </c>
      <c r="O79" s="22">
        <v>0</v>
      </c>
      <c r="P79" s="21"/>
      <c r="Q79" s="5">
        <v>23</v>
      </c>
      <c r="R79" s="5">
        <v>10</v>
      </c>
      <c r="S79" s="26" t="s">
        <v>85</v>
      </c>
      <c r="T79" s="3" t="s">
        <v>57</v>
      </c>
      <c r="U79" s="5">
        <v>-8</v>
      </c>
      <c r="V79" s="23">
        <v>15</v>
      </c>
      <c r="W79" s="24">
        <v>3.52</v>
      </c>
      <c r="X79" s="24">
        <v>0.34</v>
      </c>
      <c r="Y79" s="3" t="s">
        <v>95</v>
      </c>
      <c r="Z79" s="3" t="s">
        <v>45</v>
      </c>
      <c r="AA79" s="10">
        <v>10</v>
      </c>
      <c r="AB79" s="2" t="s">
        <v>46</v>
      </c>
      <c r="AC79" s="2" t="s">
        <v>59</v>
      </c>
      <c r="AD79" s="13" t="s">
        <v>2189</v>
      </c>
      <c r="AE79" s="4">
        <v>-8</v>
      </c>
      <c r="AF79" s="14">
        <f t="shared" si="2"/>
        <v>-3.18</v>
      </c>
      <c r="AG79">
        <f t="shared" si="3"/>
        <v>0</v>
      </c>
    </row>
    <row r="80" spans="1:33" x14ac:dyDescent="0.3">
      <c r="A80" s="2" t="s">
        <v>326</v>
      </c>
      <c r="B80" s="2" t="s">
        <v>2181</v>
      </c>
      <c r="C80" s="2" t="s">
        <v>327</v>
      </c>
      <c r="D80" s="2" t="s">
        <v>2185</v>
      </c>
      <c r="E80" s="4" t="s">
        <v>2182</v>
      </c>
      <c r="F80" s="2" t="s">
        <v>328</v>
      </c>
      <c r="G80" s="2" t="s">
        <v>2184</v>
      </c>
      <c r="H80" s="2" t="s">
        <v>41</v>
      </c>
      <c r="I80" s="3" t="s">
        <v>2</v>
      </c>
      <c r="J80" s="2" t="s">
        <v>2183</v>
      </c>
      <c r="K80" s="5">
        <v>1</v>
      </c>
      <c r="L80" s="9" t="s">
        <v>2188</v>
      </c>
      <c r="M80" s="9" t="s">
        <v>2187</v>
      </c>
      <c r="N80" s="9" t="s">
        <v>2186</v>
      </c>
      <c r="O80" s="22">
        <v>0</v>
      </c>
      <c r="P80" s="21"/>
      <c r="Q80" s="5">
        <v>51</v>
      </c>
      <c r="R80" s="5">
        <v>10</v>
      </c>
      <c r="S80" s="3" t="s">
        <v>42</v>
      </c>
      <c r="T80" s="3" t="s">
        <v>57</v>
      </c>
      <c r="U80" s="5">
        <v>-9</v>
      </c>
      <c r="V80" s="23">
        <v>71</v>
      </c>
      <c r="W80" s="24">
        <v>19.02</v>
      </c>
      <c r="X80" s="24"/>
      <c r="Y80" s="3" t="s">
        <v>90</v>
      </c>
      <c r="Z80" s="3" t="s">
        <v>45</v>
      </c>
      <c r="AA80" s="10">
        <v>10</v>
      </c>
      <c r="AB80" s="2" t="s">
        <v>46</v>
      </c>
      <c r="AC80" s="2" t="s">
        <v>59</v>
      </c>
      <c r="AD80" s="13" t="s">
        <v>2189</v>
      </c>
      <c r="AE80" s="4">
        <v>-9</v>
      </c>
      <c r="AF80" s="14">
        <f t="shared" si="2"/>
        <v>-19.02</v>
      </c>
      <c r="AG80">
        <f t="shared" si="3"/>
        <v>0</v>
      </c>
    </row>
    <row r="81" spans="1:33" x14ac:dyDescent="0.3">
      <c r="A81" s="2" t="s">
        <v>329</v>
      </c>
      <c r="B81" s="2" t="s">
        <v>2181</v>
      </c>
      <c r="C81" s="2" t="s">
        <v>330</v>
      </c>
      <c r="D81" s="2" t="s">
        <v>2185</v>
      </c>
      <c r="E81" s="4" t="s">
        <v>2182</v>
      </c>
      <c r="F81" s="2" t="s">
        <v>331</v>
      </c>
      <c r="G81" s="2" t="s">
        <v>2184</v>
      </c>
      <c r="H81" s="2" t="s">
        <v>41</v>
      </c>
      <c r="I81" s="2" t="s">
        <v>2</v>
      </c>
      <c r="J81" s="2" t="s">
        <v>2183</v>
      </c>
      <c r="K81" s="4">
        <v>1</v>
      </c>
      <c r="L81" s="9" t="s">
        <v>2188</v>
      </c>
      <c r="M81" s="9" t="s">
        <v>2187</v>
      </c>
      <c r="N81" s="9" t="s">
        <v>2186</v>
      </c>
      <c r="O81" s="10">
        <v>0</v>
      </c>
      <c r="P81" s="9"/>
      <c r="Q81" s="4">
        <v>40</v>
      </c>
      <c r="R81" s="4">
        <v>10</v>
      </c>
      <c r="S81" s="26" t="s">
        <v>85</v>
      </c>
      <c r="T81" s="2" t="s">
        <v>57</v>
      </c>
      <c r="U81" s="4">
        <v>-13</v>
      </c>
      <c r="V81" s="11">
        <v>27</v>
      </c>
      <c r="W81" s="12">
        <v>6.07</v>
      </c>
      <c r="X81" s="12"/>
      <c r="Y81" s="2" t="s">
        <v>58</v>
      </c>
      <c r="Z81" s="2" t="s">
        <v>52</v>
      </c>
      <c r="AA81" s="10">
        <v>10</v>
      </c>
      <c r="AB81" s="2" t="s">
        <v>46</v>
      </c>
      <c r="AC81" s="2" t="s">
        <v>59</v>
      </c>
      <c r="AD81" s="13" t="s">
        <v>2189</v>
      </c>
      <c r="AE81" s="4">
        <v>-13</v>
      </c>
      <c r="AF81" s="14">
        <f t="shared" si="2"/>
        <v>-6.07</v>
      </c>
      <c r="AG81">
        <f t="shared" si="3"/>
        <v>0</v>
      </c>
    </row>
    <row r="82" spans="1:33" x14ac:dyDescent="0.3">
      <c r="A82" s="2" t="s">
        <v>332</v>
      </c>
      <c r="B82" s="2" t="s">
        <v>2181</v>
      </c>
      <c r="C82" s="2" t="s">
        <v>333</v>
      </c>
      <c r="D82" s="2" t="s">
        <v>2185</v>
      </c>
      <c r="E82" s="4" t="s">
        <v>2182</v>
      </c>
      <c r="F82" s="2" t="s">
        <v>334</v>
      </c>
      <c r="G82" s="2" t="s">
        <v>2184</v>
      </c>
      <c r="H82" s="2" t="s">
        <v>41</v>
      </c>
      <c r="I82" s="2" t="s">
        <v>2</v>
      </c>
      <c r="J82" s="2" t="s">
        <v>2183</v>
      </c>
      <c r="K82" s="4">
        <v>1</v>
      </c>
      <c r="L82" s="9" t="s">
        <v>2188</v>
      </c>
      <c r="M82" s="9" t="s">
        <v>2187</v>
      </c>
      <c r="N82" s="9" t="s">
        <v>2186</v>
      </c>
      <c r="O82" s="10">
        <v>0</v>
      </c>
      <c r="P82" s="9"/>
      <c r="Q82" s="4">
        <v>40</v>
      </c>
      <c r="R82" s="4">
        <v>10</v>
      </c>
      <c r="S82" s="26" t="s">
        <v>85</v>
      </c>
      <c r="T82" s="2" t="s">
        <v>57</v>
      </c>
      <c r="U82" s="4">
        <v>-20</v>
      </c>
      <c r="V82" s="11">
        <v>20</v>
      </c>
      <c r="W82" s="12">
        <v>7.01</v>
      </c>
      <c r="X82" s="12"/>
      <c r="Y82" s="2" t="s">
        <v>122</v>
      </c>
      <c r="Z82" s="2" t="s">
        <v>52</v>
      </c>
      <c r="AA82" s="10">
        <v>10</v>
      </c>
      <c r="AB82" s="2" t="s">
        <v>46</v>
      </c>
      <c r="AC82" s="2" t="s">
        <v>59</v>
      </c>
      <c r="AD82" s="13" t="s">
        <v>2189</v>
      </c>
      <c r="AE82" s="4">
        <v>-20</v>
      </c>
      <c r="AF82" s="14">
        <f t="shared" si="2"/>
        <v>-7.01</v>
      </c>
      <c r="AG82">
        <f t="shared" si="3"/>
        <v>0</v>
      </c>
    </row>
    <row r="83" spans="1:33" x14ac:dyDescent="0.3">
      <c r="A83" s="2" t="s">
        <v>335</v>
      </c>
      <c r="B83" s="2" t="s">
        <v>2181</v>
      </c>
      <c r="C83" s="2" t="s">
        <v>336</v>
      </c>
      <c r="D83" s="2" t="s">
        <v>2185</v>
      </c>
      <c r="E83" s="4" t="s">
        <v>2182</v>
      </c>
      <c r="F83" s="2" t="s">
        <v>337</v>
      </c>
      <c r="G83" s="2" t="s">
        <v>2184</v>
      </c>
      <c r="H83" s="2" t="s">
        <v>41</v>
      </c>
      <c r="I83" s="2" t="s">
        <v>3</v>
      </c>
      <c r="J83" s="2" t="s">
        <v>2183</v>
      </c>
      <c r="K83" s="4">
        <v>1</v>
      </c>
      <c r="L83" s="9" t="s">
        <v>2188</v>
      </c>
      <c r="M83" s="9" t="s">
        <v>2187</v>
      </c>
      <c r="N83" s="9" t="s">
        <v>2186</v>
      </c>
      <c r="O83" s="10">
        <v>0</v>
      </c>
      <c r="P83" s="9"/>
      <c r="Q83" s="4">
        <v>40</v>
      </c>
      <c r="R83" s="4">
        <v>10</v>
      </c>
      <c r="S83" s="2" t="s">
        <v>42</v>
      </c>
      <c r="T83" s="2" t="s">
        <v>57</v>
      </c>
      <c r="U83" s="4">
        <v>-33</v>
      </c>
      <c r="V83" s="11">
        <v>7</v>
      </c>
      <c r="W83" s="12">
        <v>5.0199999999999996</v>
      </c>
      <c r="X83" s="12"/>
      <c r="Y83" s="2" t="s">
        <v>126</v>
      </c>
      <c r="Z83" s="2" t="s">
        <v>52</v>
      </c>
      <c r="AA83" s="10">
        <v>10</v>
      </c>
      <c r="AB83" s="2" t="s">
        <v>46</v>
      </c>
      <c r="AC83" s="2" t="s">
        <v>59</v>
      </c>
      <c r="AD83" s="13" t="s">
        <v>2189</v>
      </c>
      <c r="AE83" s="4">
        <v>-33</v>
      </c>
      <c r="AF83" s="14">
        <f t="shared" si="2"/>
        <v>-5.0199999999999996</v>
      </c>
      <c r="AG83">
        <f t="shared" si="3"/>
        <v>0</v>
      </c>
    </row>
    <row r="84" spans="1:33" x14ac:dyDescent="0.3">
      <c r="A84" s="2" t="s">
        <v>338</v>
      </c>
      <c r="B84" s="2" t="s">
        <v>2181</v>
      </c>
      <c r="C84" s="2" t="s">
        <v>339</v>
      </c>
      <c r="D84" s="2" t="s">
        <v>2185</v>
      </c>
      <c r="E84" s="4" t="s">
        <v>2182</v>
      </c>
      <c r="F84" s="2" t="s">
        <v>340</v>
      </c>
      <c r="G84" s="2" t="s">
        <v>2184</v>
      </c>
      <c r="H84" s="2" t="s">
        <v>41</v>
      </c>
      <c r="I84" s="2" t="s">
        <v>2</v>
      </c>
      <c r="J84" s="2" t="s">
        <v>2183</v>
      </c>
      <c r="K84" s="4">
        <v>1</v>
      </c>
      <c r="L84" s="9" t="s">
        <v>2188</v>
      </c>
      <c r="M84" s="9" t="s">
        <v>2187</v>
      </c>
      <c r="N84" s="9" t="s">
        <v>2186</v>
      </c>
      <c r="O84" s="9">
        <v>45338.446747685201</v>
      </c>
      <c r="P84" s="9">
        <v>45370.697395833296</v>
      </c>
      <c r="Q84" s="4">
        <v>20</v>
      </c>
      <c r="R84" s="4">
        <v>90</v>
      </c>
      <c r="S84" s="2" t="s">
        <v>42</v>
      </c>
      <c r="T84" s="2" t="s">
        <v>43</v>
      </c>
      <c r="U84" s="4">
        <v>-37</v>
      </c>
      <c r="V84" s="11">
        <v>177</v>
      </c>
      <c r="W84" s="12">
        <v>7</v>
      </c>
      <c r="X84" s="12"/>
      <c r="Y84" s="2" t="s">
        <v>228</v>
      </c>
      <c r="Z84" s="2" t="s">
        <v>64</v>
      </c>
      <c r="AA84" s="10">
        <v>10</v>
      </c>
      <c r="AB84" s="2" t="s">
        <v>46</v>
      </c>
      <c r="AC84" s="2" t="s">
        <v>341</v>
      </c>
      <c r="AD84" s="13" t="s">
        <v>2189</v>
      </c>
      <c r="AE84" s="4">
        <v>-37</v>
      </c>
      <c r="AF84" s="14">
        <f t="shared" si="2"/>
        <v>-7</v>
      </c>
      <c r="AG84">
        <f t="shared" si="3"/>
        <v>0</v>
      </c>
    </row>
    <row r="85" spans="1:33" x14ac:dyDescent="0.3">
      <c r="A85" s="2" t="s">
        <v>342</v>
      </c>
      <c r="B85" s="2" t="s">
        <v>2181</v>
      </c>
      <c r="C85" s="2" t="s">
        <v>343</v>
      </c>
      <c r="D85" s="2" t="s">
        <v>2185</v>
      </c>
      <c r="E85" s="4" t="s">
        <v>2182</v>
      </c>
      <c r="F85" s="2" t="s">
        <v>344</v>
      </c>
      <c r="G85" s="2" t="s">
        <v>2184</v>
      </c>
      <c r="H85" s="2" t="s">
        <v>41</v>
      </c>
      <c r="I85" s="3" t="s">
        <v>2</v>
      </c>
      <c r="J85" s="2" t="s">
        <v>2183</v>
      </c>
      <c r="K85" s="5">
        <v>1</v>
      </c>
      <c r="L85" s="9" t="s">
        <v>2188</v>
      </c>
      <c r="M85" s="9" t="s">
        <v>2187</v>
      </c>
      <c r="N85" s="9" t="s">
        <v>2186</v>
      </c>
      <c r="O85" s="22">
        <v>0</v>
      </c>
      <c r="P85" s="21"/>
      <c r="Q85" s="5">
        <v>110</v>
      </c>
      <c r="R85" s="5">
        <v>10</v>
      </c>
      <c r="S85" s="3" t="s">
        <v>42</v>
      </c>
      <c r="T85" s="3" t="s">
        <v>57</v>
      </c>
      <c r="U85" s="5">
        <v>-14</v>
      </c>
      <c r="V85" s="23">
        <v>6</v>
      </c>
      <c r="W85" s="24">
        <v>7.02</v>
      </c>
      <c r="X85" s="24"/>
      <c r="Y85" s="3" t="s">
        <v>58</v>
      </c>
      <c r="Z85" s="3" t="s">
        <v>45</v>
      </c>
      <c r="AA85" s="10">
        <v>11</v>
      </c>
      <c r="AB85" s="2" t="s">
        <v>46</v>
      </c>
      <c r="AC85" s="2" t="s">
        <v>59</v>
      </c>
      <c r="AD85" s="13" t="s">
        <v>2189</v>
      </c>
      <c r="AE85" s="4">
        <v>-14</v>
      </c>
      <c r="AF85" s="14">
        <f t="shared" si="2"/>
        <v>-7.02</v>
      </c>
      <c r="AG85">
        <f t="shared" si="3"/>
        <v>0</v>
      </c>
    </row>
    <row r="86" spans="1:33" x14ac:dyDescent="0.3">
      <c r="A86" s="2" t="s">
        <v>345</v>
      </c>
      <c r="B86" s="2" t="s">
        <v>2181</v>
      </c>
      <c r="C86" s="2" t="s">
        <v>346</v>
      </c>
      <c r="D86" s="2" t="s">
        <v>2185</v>
      </c>
      <c r="E86" s="4" t="s">
        <v>2182</v>
      </c>
      <c r="F86" s="2" t="s">
        <v>347</v>
      </c>
      <c r="G86" s="2" t="s">
        <v>2184</v>
      </c>
      <c r="H86" s="2" t="s">
        <v>41</v>
      </c>
      <c r="I86" s="3" t="s">
        <v>2</v>
      </c>
      <c r="J86" s="2" t="s">
        <v>2183</v>
      </c>
      <c r="K86" s="5">
        <v>1</v>
      </c>
      <c r="L86" s="9" t="s">
        <v>2188</v>
      </c>
      <c r="M86" s="9" t="s">
        <v>2187</v>
      </c>
      <c r="N86" s="9" t="s">
        <v>2186</v>
      </c>
      <c r="O86" s="22">
        <v>0</v>
      </c>
      <c r="P86" s="21"/>
      <c r="Q86" s="5">
        <v>51</v>
      </c>
      <c r="R86" s="5">
        <v>10</v>
      </c>
      <c r="S86" s="3" t="s">
        <v>42</v>
      </c>
      <c r="T86" s="3" t="s">
        <v>57</v>
      </c>
      <c r="U86" s="5">
        <v>-16</v>
      </c>
      <c r="V86" s="23">
        <v>68</v>
      </c>
      <c r="W86" s="24">
        <v>19.02</v>
      </c>
      <c r="X86" s="24"/>
      <c r="Y86" s="3" t="s">
        <v>90</v>
      </c>
      <c r="Z86" s="3" t="s">
        <v>45</v>
      </c>
      <c r="AA86" s="10">
        <v>11</v>
      </c>
      <c r="AB86" s="2" t="s">
        <v>46</v>
      </c>
      <c r="AC86" s="2" t="s">
        <v>59</v>
      </c>
      <c r="AD86" s="13" t="s">
        <v>2189</v>
      </c>
      <c r="AE86" s="4">
        <v>-16</v>
      </c>
      <c r="AF86" s="14">
        <f t="shared" si="2"/>
        <v>-19.02</v>
      </c>
      <c r="AG86">
        <f t="shared" si="3"/>
        <v>0</v>
      </c>
    </row>
    <row r="87" spans="1:33" x14ac:dyDescent="0.3">
      <c r="A87" s="2" t="s">
        <v>348</v>
      </c>
      <c r="B87" s="2" t="s">
        <v>2181</v>
      </c>
      <c r="C87" s="2" t="s">
        <v>349</v>
      </c>
      <c r="D87" s="2" t="s">
        <v>2185</v>
      </c>
      <c r="E87" s="4" t="s">
        <v>2182</v>
      </c>
      <c r="F87" s="2" t="s">
        <v>314</v>
      </c>
      <c r="G87" s="2" t="s">
        <v>2184</v>
      </c>
      <c r="H87" s="2" t="s">
        <v>41</v>
      </c>
      <c r="I87" s="2" t="s">
        <v>2</v>
      </c>
      <c r="J87" s="2" t="s">
        <v>2183</v>
      </c>
      <c r="K87" s="4">
        <v>1</v>
      </c>
      <c r="L87" s="9" t="s">
        <v>2188</v>
      </c>
      <c r="M87" s="9" t="s">
        <v>2187</v>
      </c>
      <c r="N87" s="9" t="s">
        <v>2186</v>
      </c>
      <c r="O87" s="9">
        <v>45309.412546296298</v>
      </c>
      <c r="P87" s="9">
        <v>45457.457615740699</v>
      </c>
      <c r="Q87" s="4">
        <v>49</v>
      </c>
      <c r="R87" s="4">
        <v>90</v>
      </c>
      <c r="S87" s="2" t="s">
        <v>42</v>
      </c>
      <c r="T87" s="2" t="s">
        <v>43</v>
      </c>
      <c r="U87" s="4">
        <v>-21</v>
      </c>
      <c r="V87" s="11">
        <v>233</v>
      </c>
      <c r="W87" s="12">
        <v>10</v>
      </c>
      <c r="X87" s="12">
        <v>4.8600000000000003</v>
      </c>
      <c r="Y87" s="2" t="s">
        <v>122</v>
      </c>
      <c r="Z87" s="2" t="s">
        <v>45</v>
      </c>
      <c r="AA87" s="10">
        <v>11</v>
      </c>
      <c r="AB87" s="2" t="s">
        <v>46</v>
      </c>
      <c r="AC87" s="2" t="s">
        <v>350</v>
      </c>
      <c r="AD87" s="13" t="s">
        <v>2189</v>
      </c>
      <c r="AE87" s="4">
        <v>-21</v>
      </c>
      <c r="AF87" s="14">
        <f t="shared" si="2"/>
        <v>-5.14</v>
      </c>
      <c r="AG87">
        <f t="shared" si="3"/>
        <v>0</v>
      </c>
    </row>
    <row r="88" spans="1:33" x14ac:dyDescent="0.3">
      <c r="A88" s="2" t="s">
        <v>351</v>
      </c>
      <c r="B88" s="2" t="s">
        <v>2181</v>
      </c>
      <c r="C88" s="2" t="s">
        <v>352</v>
      </c>
      <c r="D88" s="2" t="s">
        <v>2185</v>
      </c>
      <c r="E88" s="4" t="s">
        <v>2182</v>
      </c>
      <c r="F88" s="2" t="s">
        <v>353</v>
      </c>
      <c r="G88" s="2" t="s">
        <v>2184</v>
      </c>
      <c r="H88" s="2" t="s">
        <v>41</v>
      </c>
      <c r="I88" s="2" t="s">
        <v>2</v>
      </c>
      <c r="J88" s="2" t="s">
        <v>2183</v>
      </c>
      <c r="K88" s="4">
        <v>1</v>
      </c>
      <c r="L88" s="9" t="s">
        <v>2188</v>
      </c>
      <c r="M88" s="9" t="s">
        <v>2187</v>
      </c>
      <c r="N88" s="9" t="s">
        <v>2186</v>
      </c>
      <c r="O88" s="10">
        <v>0</v>
      </c>
      <c r="P88" s="9"/>
      <c r="Q88" s="4">
        <v>45</v>
      </c>
      <c r="R88" s="4">
        <v>10</v>
      </c>
      <c r="S88" s="26" t="s">
        <v>85</v>
      </c>
      <c r="T88" s="2" t="s">
        <v>57</v>
      </c>
      <c r="U88" s="4">
        <v>-38</v>
      </c>
      <c r="V88" s="11">
        <v>7</v>
      </c>
      <c r="W88" s="12">
        <v>7.02</v>
      </c>
      <c r="X88" s="12"/>
      <c r="Y88" s="2" t="s">
        <v>228</v>
      </c>
      <c r="Z88" s="2" t="s">
        <v>45</v>
      </c>
      <c r="AA88" s="10">
        <v>11</v>
      </c>
      <c r="AB88" s="2" t="s">
        <v>46</v>
      </c>
      <c r="AC88" s="2" t="s">
        <v>59</v>
      </c>
      <c r="AD88" s="13" t="s">
        <v>2189</v>
      </c>
      <c r="AE88" s="4">
        <v>-38</v>
      </c>
      <c r="AF88" s="14">
        <f t="shared" si="2"/>
        <v>-7.02</v>
      </c>
      <c r="AG88">
        <f t="shared" si="3"/>
        <v>0</v>
      </c>
    </row>
    <row r="89" spans="1:33" x14ac:dyDescent="0.3">
      <c r="A89" s="2" t="s">
        <v>354</v>
      </c>
      <c r="B89" s="2" t="s">
        <v>2181</v>
      </c>
      <c r="C89" s="2" t="s">
        <v>355</v>
      </c>
      <c r="D89" s="2" t="s">
        <v>2185</v>
      </c>
      <c r="E89" s="4" t="s">
        <v>2182</v>
      </c>
      <c r="F89" s="2" t="s">
        <v>356</v>
      </c>
      <c r="G89" s="2" t="s">
        <v>2184</v>
      </c>
      <c r="H89" s="2" t="s">
        <v>41</v>
      </c>
      <c r="I89" s="2" t="s">
        <v>2</v>
      </c>
      <c r="J89" s="2" t="s">
        <v>2183</v>
      </c>
      <c r="K89" s="4">
        <v>1</v>
      </c>
      <c r="L89" s="9" t="s">
        <v>2188</v>
      </c>
      <c r="M89" s="9" t="s">
        <v>2187</v>
      </c>
      <c r="N89" s="9" t="s">
        <v>2186</v>
      </c>
      <c r="O89" s="10">
        <v>0</v>
      </c>
      <c r="P89" s="9"/>
      <c r="Q89" s="4">
        <v>19</v>
      </c>
      <c r="R89" s="4">
        <v>10</v>
      </c>
      <c r="S89" s="26" t="s">
        <v>85</v>
      </c>
      <c r="T89" s="2" t="s">
        <v>57</v>
      </c>
      <c r="U89" s="4">
        <v>-14</v>
      </c>
      <c r="V89" s="11">
        <v>5</v>
      </c>
      <c r="W89" s="12">
        <v>5.5</v>
      </c>
      <c r="X89" s="12"/>
      <c r="Y89" s="2" t="s">
        <v>95</v>
      </c>
      <c r="Z89" s="2" t="s">
        <v>45</v>
      </c>
      <c r="AA89" s="10">
        <v>12</v>
      </c>
      <c r="AB89" s="2" t="s">
        <v>46</v>
      </c>
      <c r="AC89" s="2" t="s">
        <v>59</v>
      </c>
      <c r="AD89" s="13" t="s">
        <v>2189</v>
      </c>
      <c r="AE89" s="4">
        <v>-14</v>
      </c>
      <c r="AF89" s="14">
        <f t="shared" si="2"/>
        <v>-5.5</v>
      </c>
      <c r="AG89">
        <f t="shared" si="3"/>
        <v>0</v>
      </c>
    </row>
    <row r="90" spans="1:33" x14ac:dyDescent="0.3">
      <c r="A90" s="2" t="s">
        <v>357</v>
      </c>
      <c r="B90" s="2" t="s">
        <v>2181</v>
      </c>
      <c r="C90" s="2" t="s">
        <v>358</v>
      </c>
      <c r="D90" s="2" t="s">
        <v>2185</v>
      </c>
      <c r="E90" s="4" t="s">
        <v>2182</v>
      </c>
      <c r="F90" s="2" t="s">
        <v>359</v>
      </c>
      <c r="G90" s="2" t="s">
        <v>2184</v>
      </c>
      <c r="H90" s="2" t="s">
        <v>41</v>
      </c>
      <c r="I90" s="3" t="s">
        <v>2</v>
      </c>
      <c r="J90" s="2" t="s">
        <v>2183</v>
      </c>
      <c r="K90" s="5">
        <v>1</v>
      </c>
      <c r="L90" s="9" t="s">
        <v>2188</v>
      </c>
      <c r="M90" s="9" t="s">
        <v>2187</v>
      </c>
      <c r="N90" s="9" t="s">
        <v>2186</v>
      </c>
      <c r="O90" s="22">
        <v>0</v>
      </c>
      <c r="P90" s="21"/>
      <c r="Q90" s="5">
        <v>51</v>
      </c>
      <c r="R90" s="5">
        <v>10</v>
      </c>
      <c r="S90" s="3" t="s">
        <v>42</v>
      </c>
      <c r="T90" s="3" t="s">
        <v>57</v>
      </c>
      <c r="U90" s="5">
        <v>-16</v>
      </c>
      <c r="V90" s="23">
        <v>49</v>
      </c>
      <c r="W90" s="24">
        <v>19.02</v>
      </c>
      <c r="X90" s="24"/>
      <c r="Y90" s="3" t="s">
        <v>90</v>
      </c>
      <c r="Z90" s="3" t="s">
        <v>45</v>
      </c>
      <c r="AA90" s="10">
        <v>12</v>
      </c>
      <c r="AB90" s="2" t="s">
        <v>46</v>
      </c>
      <c r="AC90" s="2" t="s">
        <v>59</v>
      </c>
      <c r="AD90" s="13" t="s">
        <v>2189</v>
      </c>
      <c r="AE90" s="4">
        <v>-16</v>
      </c>
      <c r="AF90" s="14">
        <f t="shared" si="2"/>
        <v>-19.02</v>
      </c>
      <c r="AG90">
        <f t="shared" si="3"/>
        <v>0</v>
      </c>
    </row>
    <row r="91" spans="1:33" x14ac:dyDescent="0.3">
      <c r="A91" s="2" t="s">
        <v>360</v>
      </c>
      <c r="B91" s="2" t="s">
        <v>2181</v>
      </c>
      <c r="C91" s="2" t="s">
        <v>361</v>
      </c>
      <c r="D91" s="2" t="s">
        <v>2185</v>
      </c>
      <c r="E91" s="4" t="s">
        <v>2182</v>
      </c>
      <c r="F91" s="2" t="s">
        <v>362</v>
      </c>
      <c r="G91" s="2" t="s">
        <v>2184</v>
      </c>
      <c r="H91" s="2" t="s">
        <v>41</v>
      </c>
      <c r="I91" s="2" t="s">
        <v>2</v>
      </c>
      <c r="J91" s="2" t="s">
        <v>2183</v>
      </c>
      <c r="K91" s="4">
        <v>1</v>
      </c>
      <c r="L91" s="9" t="s">
        <v>2188</v>
      </c>
      <c r="M91" s="9" t="s">
        <v>2187</v>
      </c>
      <c r="N91" s="9" t="s">
        <v>2186</v>
      </c>
      <c r="O91" s="10">
        <v>0</v>
      </c>
      <c r="P91" s="9"/>
      <c r="Q91" s="4">
        <v>46</v>
      </c>
      <c r="R91" s="4">
        <v>10</v>
      </c>
      <c r="S91" s="26" t="s">
        <v>85</v>
      </c>
      <c r="T91" s="2" t="s">
        <v>57</v>
      </c>
      <c r="U91" s="4">
        <v>-23</v>
      </c>
      <c r="V91" s="11">
        <v>23</v>
      </c>
      <c r="W91" s="12">
        <v>6</v>
      </c>
      <c r="X91" s="12"/>
      <c r="Y91" s="2" t="s">
        <v>58</v>
      </c>
      <c r="Z91" s="2" t="s">
        <v>45</v>
      </c>
      <c r="AA91" s="10">
        <v>12</v>
      </c>
      <c r="AB91" s="2" t="s">
        <v>46</v>
      </c>
      <c r="AC91" s="2" t="s">
        <v>59</v>
      </c>
      <c r="AD91" s="13" t="s">
        <v>2189</v>
      </c>
      <c r="AE91" s="4">
        <v>-23</v>
      </c>
      <c r="AF91" s="14">
        <f t="shared" si="2"/>
        <v>-6</v>
      </c>
      <c r="AG91">
        <f t="shared" si="3"/>
        <v>0</v>
      </c>
    </row>
    <row r="92" spans="1:33" x14ac:dyDescent="0.3">
      <c r="A92" s="2" t="s">
        <v>363</v>
      </c>
      <c r="B92" s="2" t="s">
        <v>2181</v>
      </c>
      <c r="C92" s="2" t="s">
        <v>364</v>
      </c>
      <c r="D92" s="2" t="s">
        <v>2185</v>
      </c>
      <c r="E92" s="4" t="s">
        <v>2182</v>
      </c>
      <c r="F92" s="2" t="s">
        <v>365</v>
      </c>
      <c r="G92" s="2" t="s">
        <v>2184</v>
      </c>
      <c r="H92" s="2" t="s">
        <v>41</v>
      </c>
      <c r="I92" s="2" t="s">
        <v>2</v>
      </c>
      <c r="J92" s="2" t="s">
        <v>2183</v>
      </c>
      <c r="K92" s="4">
        <v>1</v>
      </c>
      <c r="L92" s="9" t="s">
        <v>2188</v>
      </c>
      <c r="M92" s="9" t="s">
        <v>2187</v>
      </c>
      <c r="N92" s="9" t="s">
        <v>2186</v>
      </c>
      <c r="O92" s="10">
        <v>0</v>
      </c>
      <c r="P92" s="9"/>
      <c r="Q92" s="4">
        <v>29</v>
      </c>
      <c r="R92" s="4">
        <v>10</v>
      </c>
      <c r="S92" s="26" t="s">
        <v>85</v>
      </c>
      <c r="T92" s="2" t="s">
        <v>57</v>
      </c>
      <c r="U92" s="4">
        <v>-23</v>
      </c>
      <c r="V92" s="11">
        <v>6</v>
      </c>
      <c r="W92" s="12">
        <v>3.02</v>
      </c>
      <c r="X92" s="12"/>
      <c r="Y92" s="2" t="s">
        <v>122</v>
      </c>
      <c r="Z92" s="2" t="s">
        <v>45</v>
      </c>
      <c r="AA92" s="10">
        <v>12</v>
      </c>
      <c r="AB92" s="2" t="s">
        <v>46</v>
      </c>
      <c r="AC92" s="2" t="s">
        <v>59</v>
      </c>
      <c r="AD92" s="13" t="s">
        <v>2189</v>
      </c>
      <c r="AE92" s="4">
        <v>-23</v>
      </c>
      <c r="AF92" s="14">
        <f t="shared" si="2"/>
        <v>-3.02</v>
      </c>
      <c r="AG92">
        <f t="shared" si="3"/>
        <v>0</v>
      </c>
    </row>
    <row r="93" spans="1:33" x14ac:dyDescent="0.3">
      <c r="A93" s="2" t="s">
        <v>367</v>
      </c>
      <c r="B93" s="2" t="s">
        <v>2181</v>
      </c>
      <c r="C93" s="2" t="s">
        <v>368</v>
      </c>
      <c r="D93" s="2" t="s">
        <v>2185</v>
      </c>
      <c r="E93" s="4" t="s">
        <v>2182</v>
      </c>
      <c r="F93" s="2" t="s">
        <v>369</v>
      </c>
      <c r="G93" s="2" t="s">
        <v>2184</v>
      </c>
      <c r="H93" s="2" t="s">
        <v>41</v>
      </c>
      <c r="I93" s="2" t="s">
        <v>2</v>
      </c>
      <c r="J93" s="2" t="s">
        <v>2183</v>
      </c>
      <c r="K93" s="4">
        <v>1</v>
      </c>
      <c r="L93" s="9" t="s">
        <v>2188</v>
      </c>
      <c r="M93" s="9" t="s">
        <v>2187</v>
      </c>
      <c r="N93" s="9" t="s">
        <v>2186</v>
      </c>
      <c r="O93" s="9">
        <v>45468.440567129597</v>
      </c>
      <c r="P93" s="9">
        <v>45471.3727546296</v>
      </c>
      <c r="Q93" s="4">
        <v>20</v>
      </c>
      <c r="R93" s="4">
        <v>90</v>
      </c>
      <c r="S93" s="2" t="s">
        <v>42</v>
      </c>
      <c r="T93" s="2" t="s">
        <v>43</v>
      </c>
      <c r="U93" s="4">
        <v>-40</v>
      </c>
      <c r="V93" s="11">
        <v>22</v>
      </c>
      <c r="W93" s="12">
        <v>9</v>
      </c>
      <c r="X93" s="12">
        <v>1.03</v>
      </c>
      <c r="Y93" s="2" t="s">
        <v>228</v>
      </c>
      <c r="Z93" s="2" t="s">
        <v>64</v>
      </c>
      <c r="AA93" s="10">
        <v>12</v>
      </c>
      <c r="AB93" s="2" t="s">
        <v>46</v>
      </c>
      <c r="AC93" s="2" t="s">
        <v>370</v>
      </c>
      <c r="AD93" s="13" t="s">
        <v>2189</v>
      </c>
      <c r="AE93" s="4">
        <v>-40</v>
      </c>
      <c r="AF93" s="14">
        <f t="shared" si="2"/>
        <v>-7.97</v>
      </c>
      <c r="AG93">
        <f t="shared" si="3"/>
        <v>0</v>
      </c>
    </row>
    <row r="94" spans="1:33" x14ac:dyDescent="0.3">
      <c r="A94" s="2" t="s">
        <v>371</v>
      </c>
      <c r="B94" s="2" t="s">
        <v>2181</v>
      </c>
      <c r="C94" s="2" t="s">
        <v>372</v>
      </c>
      <c r="D94" s="2" t="s">
        <v>2185</v>
      </c>
      <c r="E94" s="4" t="s">
        <v>2182</v>
      </c>
      <c r="F94" s="2" t="s">
        <v>373</v>
      </c>
      <c r="G94" s="2" t="s">
        <v>2184</v>
      </c>
      <c r="H94" s="2" t="s">
        <v>41</v>
      </c>
      <c r="I94" s="2" t="s">
        <v>5</v>
      </c>
      <c r="J94" s="2" t="s">
        <v>2183</v>
      </c>
      <c r="K94" s="4">
        <v>1</v>
      </c>
      <c r="L94" s="9" t="s">
        <v>2188</v>
      </c>
      <c r="M94" s="9" t="s">
        <v>2187</v>
      </c>
      <c r="N94" s="9" t="s">
        <v>2186</v>
      </c>
      <c r="O94" s="10">
        <v>0</v>
      </c>
      <c r="P94" s="9"/>
      <c r="Q94" s="4">
        <v>40</v>
      </c>
      <c r="R94" s="4">
        <v>10</v>
      </c>
      <c r="S94" s="26" t="s">
        <v>85</v>
      </c>
      <c r="T94" s="2" t="s">
        <v>57</v>
      </c>
      <c r="U94" s="4">
        <v>-20</v>
      </c>
      <c r="V94" s="11">
        <v>20</v>
      </c>
      <c r="W94" s="12">
        <v>5</v>
      </c>
      <c r="X94" s="12"/>
      <c r="Y94" s="2" t="s">
        <v>95</v>
      </c>
      <c r="Z94" s="2" t="s">
        <v>45</v>
      </c>
      <c r="AA94" s="10">
        <v>13</v>
      </c>
      <c r="AB94" s="2" t="s">
        <v>46</v>
      </c>
      <c r="AC94" s="2" t="s">
        <v>59</v>
      </c>
      <c r="AD94" s="13" t="s">
        <v>2189</v>
      </c>
      <c r="AE94" s="4">
        <v>-20</v>
      </c>
      <c r="AF94" s="14">
        <f t="shared" si="2"/>
        <v>-5</v>
      </c>
      <c r="AG94">
        <f t="shared" si="3"/>
        <v>0</v>
      </c>
    </row>
    <row r="95" spans="1:33" x14ac:dyDescent="0.3">
      <c r="A95" s="2" t="s">
        <v>374</v>
      </c>
      <c r="B95" s="2" t="s">
        <v>2181</v>
      </c>
      <c r="C95" s="2" t="s">
        <v>375</v>
      </c>
      <c r="D95" s="2" t="s">
        <v>2185</v>
      </c>
      <c r="E95" s="4" t="s">
        <v>2182</v>
      </c>
      <c r="F95" s="2" t="s">
        <v>376</v>
      </c>
      <c r="G95" s="2" t="s">
        <v>2184</v>
      </c>
      <c r="H95" s="2" t="s">
        <v>41</v>
      </c>
      <c r="I95" s="2" t="s">
        <v>2</v>
      </c>
      <c r="J95" s="2" t="s">
        <v>2183</v>
      </c>
      <c r="K95" s="4">
        <v>1</v>
      </c>
      <c r="L95" s="9" t="s">
        <v>2188</v>
      </c>
      <c r="M95" s="9" t="s">
        <v>2187</v>
      </c>
      <c r="N95" s="9" t="s">
        <v>2186</v>
      </c>
      <c r="O95" s="10">
        <v>0</v>
      </c>
      <c r="P95" s="9"/>
      <c r="Q95" s="4">
        <v>29</v>
      </c>
      <c r="R95" s="4">
        <v>10</v>
      </c>
      <c r="S95" s="2" t="s">
        <v>42</v>
      </c>
      <c r="T95" s="2" t="s">
        <v>57</v>
      </c>
      <c r="U95" s="4">
        <v>-24</v>
      </c>
      <c r="V95" s="11">
        <v>5</v>
      </c>
      <c r="W95" s="12">
        <v>11.52</v>
      </c>
      <c r="X95" s="12"/>
      <c r="Y95" s="2" t="s">
        <v>122</v>
      </c>
      <c r="Z95" s="2" t="s">
        <v>45</v>
      </c>
      <c r="AA95" s="10">
        <v>13</v>
      </c>
      <c r="AB95" s="2" t="s">
        <v>46</v>
      </c>
      <c r="AC95" s="2" t="s">
        <v>59</v>
      </c>
      <c r="AD95" s="13" t="s">
        <v>2189</v>
      </c>
      <c r="AE95" s="4">
        <v>-24</v>
      </c>
      <c r="AF95" s="14">
        <f t="shared" si="2"/>
        <v>-11.52</v>
      </c>
      <c r="AG95">
        <f t="shared" si="3"/>
        <v>0</v>
      </c>
    </row>
    <row r="96" spans="1:33" x14ac:dyDescent="0.3">
      <c r="A96" s="2" t="s">
        <v>377</v>
      </c>
      <c r="B96" s="2" t="s">
        <v>2181</v>
      </c>
      <c r="C96" s="2" t="s">
        <v>378</v>
      </c>
      <c r="D96" s="2" t="s">
        <v>2185</v>
      </c>
      <c r="E96" s="4" t="s">
        <v>2182</v>
      </c>
      <c r="F96" s="2" t="s">
        <v>379</v>
      </c>
      <c r="G96" s="2" t="s">
        <v>2184</v>
      </c>
      <c r="H96" s="2" t="s">
        <v>41</v>
      </c>
      <c r="I96" s="2" t="s">
        <v>2</v>
      </c>
      <c r="J96" s="2" t="s">
        <v>2183</v>
      </c>
      <c r="K96" s="4">
        <v>1</v>
      </c>
      <c r="L96" s="9" t="s">
        <v>2188</v>
      </c>
      <c r="M96" s="9" t="s">
        <v>2187</v>
      </c>
      <c r="N96" s="9" t="s">
        <v>2186</v>
      </c>
      <c r="O96" s="10">
        <v>0</v>
      </c>
      <c r="P96" s="9"/>
      <c r="Q96" s="4">
        <v>46</v>
      </c>
      <c r="R96" s="4">
        <v>10</v>
      </c>
      <c r="S96" s="26" t="s">
        <v>85</v>
      </c>
      <c r="T96" s="2" t="s">
        <v>57</v>
      </c>
      <c r="U96" s="4">
        <v>-27</v>
      </c>
      <c r="V96" s="11">
        <v>19</v>
      </c>
      <c r="W96" s="12">
        <v>6</v>
      </c>
      <c r="X96" s="12"/>
      <c r="Y96" s="2" t="s">
        <v>58</v>
      </c>
      <c r="Z96" s="2" t="s">
        <v>45</v>
      </c>
      <c r="AA96" s="10">
        <v>13</v>
      </c>
      <c r="AB96" s="2" t="s">
        <v>46</v>
      </c>
      <c r="AC96" s="2" t="s">
        <v>59</v>
      </c>
      <c r="AD96" s="13" t="s">
        <v>2189</v>
      </c>
      <c r="AE96" s="4">
        <v>-27</v>
      </c>
      <c r="AF96" s="14">
        <f t="shared" si="2"/>
        <v>-6</v>
      </c>
      <c r="AG96">
        <f t="shared" si="3"/>
        <v>0</v>
      </c>
    </row>
    <row r="97" spans="1:33" x14ac:dyDescent="0.3">
      <c r="A97" s="2" t="s">
        <v>380</v>
      </c>
      <c r="B97" s="2" t="s">
        <v>2181</v>
      </c>
      <c r="C97" s="2" t="s">
        <v>381</v>
      </c>
      <c r="D97" s="2" t="s">
        <v>2185</v>
      </c>
      <c r="E97" s="4" t="s">
        <v>2182</v>
      </c>
      <c r="F97" s="2" t="s">
        <v>382</v>
      </c>
      <c r="G97" s="2" t="s">
        <v>2184</v>
      </c>
      <c r="H97" s="2" t="s">
        <v>41</v>
      </c>
      <c r="I97" s="15" t="s">
        <v>2</v>
      </c>
      <c r="J97" s="2" t="s">
        <v>2183</v>
      </c>
      <c r="K97" s="16">
        <v>1</v>
      </c>
      <c r="L97" s="9" t="s">
        <v>2188</v>
      </c>
      <c r="M97" s="9" t="s">
        <v>2187</v>
      </c>
      <c r="N97" s="9" t="s">
        <v>2186</v>
      </c>
      <c r="O97" s="20">
        <v>0</v>
      </c>
      <c r="P97" s="17"/>
      <c r="Q97" s="16">
        <v>5</v>
      </c>
      <c r="R97" s="16">
        <v>10</v>
      </c>
      <c r="S97" s="25" t="s">
        <v>85</v>
      </c>
      <c r="T97" s="15" t="s">
        <v>57</v>
      </c>
      <c r="U97" s="16">
        <v>-30</v>
      </c>
      <c r="V97" s="18">
        <v>28</v>
      </c>
      <c r="W97" s="19">
        <v>7.5</v>
      </c>
      <c r="X97" s="19"/>
      <c r="Y97" s="15" t="s">
        <v>90</v>
      </c>
      <c r="Z97" s="15" t="s">
        <v>64</v>
      </c>
      <c r="AA97" s="10">
        <v>13</v>
      </c>
      <c r="AB97" s="2" t="s">
        <v>46</v>
      </c>
      <c r="AC97" s="2" t="s">
        <v>59</v>
      </c>
      <c r="AD97" s="13" t="s">
        <v>2189</v>
      </c>
      <c r="AE97" s="4">
        <v>-30</v>
      </c>
      <c r="AF97" s="14">
        <f t="shared" si="2"/>
        <v>-7.5</v>
      </c>
      <c r="AG97">
        <f t="shared" si="3"/>
        <v>0</v>
      </c>
    </row>
    <row r="98" spans="1:33" x14ac:dyDescent="0.3">
      <c r="A98" s="2" t="s">
        <v>383</v>
      </c>
      <c r="B98" s="2" t="s">
        <v>2181</v>
      </c>
      <c r="C98" s="2" t="s">
        <v>384</v>
      </c>
      <c r="D98" s="2" t="s">
        <v>2185</v>
      </c>
      <c r="E98" s="4" t="s">
        <v>2182</v>
      </c>
      <c r="F98" s="2" t="s">
        <v>385</v>
      </c>
      <c r="G98" s="2" t="s">
        <v>2184</v>
      </c>
      <c r="H98" s="2" t="s">
        <v>41</v>
      </c>
      <c r="I98" s="2" t="e">
        <v>#N/A</v>
      </c>
      <c r="J98" s="2" t="s">
        <v>2183</v>
      </c>
      <c r="K98" s="4">
        <v>1</v>
      </c>
      <c r="L98" s="9" t="s">
        <v>2188</v>
      </c>
      <c r="M98" s="9" t="s">
        <v>2187</v>
      </c>
      <c r="N98" s="9" t="s">
        <v>2186</v>
      </c>
      <c r="O98" s="10">
        <v>0</v>
      </c>
      <c r="P98" s="9"/>
      <c r="Q98" s="4">
        <v>5</v>
      </c>
      <c r="R98" s="4">
        <v>10</v>
      </c>
      <c r="S98" s="26" t="s">
        <v>85</v>
      </c>
      <c r="T98" s="2" t="s">
        <v>57</v>
      </c>
      <c r="U98" s="4">
        <v>-30</v>
      </c>
      <c r="V98" s="11">
        <v>8</v>
      </c>
      <c r="W98" s="12">
        <v>1.5</v>
      </c>
      <c r="X98" s="12"/>
      <c r="Y98" s="2" t="s">
        <v>58</v>
      </c>
      <c r="Z98" s="2" t="s">
        <v>52</v>
      </c>
      <c r="AA98" s="10">
        <v>14</v>
      </c>
      <c r="AB98" s="2" t="s">
        <v>46</v>
      </c>
      <c r="AC98" s="2" t="s">
        <v>59</v>
      </c>
      <c r="AD98" s="13" t="s">
        <v>2189</v>
      </c>
      <c r="AE98" s="4">
        <v>-30</v>
      </c>
      <c r="AF98" s="14">
        <f t="shared" si="2"/>
        <v>-1.5</v>
      </c>
      <c r="AG98" t="e">
        <f t="shared" si="3"/>
        <v>#N/A</v>
      </c>
    </row>
    <row r="99" spans="1:33" x14ac:dyDescent="0.3">
      <c r="A99" s="2" t="s">
        <v>386</v>
      </c>
      <c r="B99" s="2" t="s">
        <v>2181</v>
      </c>
      <c r="C99" s="2" t="s">
        <v>387</v>
      </c>
      <c r="D99" s="2" t="s">
        <v>2185</v>
      </c>
      <c r="E99" s="4" t="s">
        <v>2182</v>
      </c>
      <c r="F99" s="2" t="s">
        <v>388</v>
      </c>
      <c r="G99" s="2" t="s">
        <v>2184</v>
      </c>
      <c r="H99" s="2" t="s">
        <v>41</v>
      </c>
      <c r="I99" s="2" t="s">
        <v>3</v>
      </c>
      <c r="J99" s="2" t="s">
        <v>2183</v>
      </c>
      <c r="K99" s="4">
        <v>1</v>
      </c>
      <c r="L99" s="9" t="s">
        <v>2188</v>
      </c>
      <c r="M99" s="9" t="s">
        <v>2187</v>
      </c>
      <c r="N99" s="9" t="s">
        <v>2186</v>
      </c>
      <c r="O99" s="10">
        <v>0</v>
      </c>
      <c r="P99" s="9"/>
      <c r="Q99" s="4">
        <v>26</v>
      </c>
      <c r="R99" s="4">
        <v>10</v>
      </c>
      <c r="S99" s="2" t="s">
        <v>42</v>
      </c>
      <c r="T99" s="2" t="s">
        <v>57</v>
      </c>
      <c r="U99" s="4">
        <v>-37</v>
      </c>
      <c r="V99" s="11">
        <v>7</v>
      </c>
      <c r="W99" s="12">
        <v>5.01</v>
      </c>
      <c r="X99" s="12"/>
      <c r="Y99" s="2" t="s">
        <v>90</v>
      </c>
      <c r="Z99" s="2" t="s">
        <v>45</v>
      </c>
      <c r="AA99" s="10">
        <v>14</v>
      </c>
      <c r="AB99" s="2" t="s">
        <v>46</v>
      </c>
      <c r="AC99" s="2" t="s">
        <v>59</v>
      </c>
      <c r="AD99" s="13" t="s">
        <v>2189</v>
      </c>
      <c r="AE99" s="4">
        <v>-37</v>
      </c>
      <c r="AF99" s="14">
        <f t="shared" si="2"/>
        <v>-5.01</v>
      </c>
      <c r="AG99">
        <f t="shared" si="3"/>
        <v>0</v>
      </c>
    </row>
    <row r="100" spans="1:33" x14ac:dyDescent="0.3">
      <c r="A100" s="2" t="s">
        <v>389</v>
      </c>
      <c r="B100" s="2" t="s">
        <v>2181</v>
      </c>
      <c r="C100" s="2" t="s">
        <v>390</v>
      </c>
      <c r="D100" s="2" t="s">
        <v>2185</v>
      </c>
      <c r="E100" s="4" t="s">
        <v>2182</v>
      </c>
      <c r="F100" s="2" t="s">
        <v>391</v>
      </c>
      <c r="G100" s="2" t="s">
        <v>2184</v>
      </c>
      <c r="H100" s="2" t="s">
        <v>41</v>
      </c>
      <c r="I100" s="2" t="s">
        <v>2</v>
      </c>
      <c r="J100" s="2" t="s">
        <v>2183</v>
      </c>
      <c r="K100" s="4">
        <v>1</v>
      </c>
      <c r="L100" s="9" t="s">
        <v>2188</v>
      </c>
      <c r="M100" s="9" t="s">
        <v>2187</v>
      </c>
      <c r="N100" s="9" t="s">
        <v>2186</v>
      </c>
      <c r="O100" s="9">
        <v>45464.446747685201</v>
      </c>
      <c r="P100" s="9">
        <v>45467.699849536999</v>
      </c>
      <c r="Q100" s="4">
        <v>29</v>
      </c>
      <c r="R100" s="4">
        <v>90</v>
      </c>
      <c r="S100" s="2" t="s">
        <v>42</v>
      </c>
      <c r="T100" s="2" t="s">
        <v>43</v>
      </c>
      <c r="U100" s="4">
        <v>-58</v>
      </c>
      <c r="V100" s="11">
        <v>54</v>
      </c>
      <c r="W100" s="12">
        <v>18</v>
      </c>
      <c r="X100" s="12">
        <v>11.96</v>
      </c>
      <c r="Y100" s="2" t="s">
        <v>122</v>
      </c>
      <c r="Z100" s="2" t="s">
        <v>45</v>
      </c>
      <c r="AA100" s="10">
        <v>14</v>
      </c>
      <c r="AB100" s="2" t="s">
        <v>46</v>
      </c>
      <c r="AC100" s="2" t="s">
        <v>393</v>
      </c>
      <c r="AD100" s="13" t="s">
        <v>2189</v>
      </c>
      <c r="AE100" s="4">
        <v>-58</v>
      </c>
      <c r="AF100" s="14">
        <f t="shared" si="2"/>
        <v>-6.0399999999999991</v>
      </c>
      <c r="AG100">
        <f t="shared" si="3"/>
        <v>0</v>
      </c>
    </row>
    <row r="101" spans="1:33" x14ac:dyDescent="0.3">
      <c r="A101" s="2" t="s">
        <v>394</v>
      </c>
      <c r="B101" s="2" t="s">
        <v>2181</v>
      </c>
      <c r="C101" s="2" t="s">
        <v>395</v>
      </c>
      <c r="D101" s="2" t="s">
        <v>2185</v>
      </c>
      <c r="E101" s="4" t="s">
        <v>2182</v>
      </c>
      <c r="F101" s="2" t="s">
        <v>396</v>
      </c>
      <c r="G101" s="2" t="s">
        <v>2184</v>
      </c>
      <c r="H101" s="2" t="s">
        <v>41</v>
      </c>
      <c r="I101" s="2" t="s">
        <v>5</v>
      </c>
      <c r="J101" s="2" t="s">
        <v>2183</v>
      </c>
      <c r="K101" s="4">
        <v>1</v>
      </c>
      <c r="L101" s="9" t="s">
        <v>2188</v>
      </c>
      <c r="M101" s="9" t="s">
        <v>2187</v>
      </c>
      <c r="N101" s="9" t="s">
        <v>2186</v>
      </c>
      <c r="O101" s="10">
        <v>0</v>
      </c>
      <c r="P101" s="9"/>
      <c r="Q101" s="4">
        <v>40</v>
      </c>
      <c r="R101" s="4">
        <v>10</v>
      </c>
      <c r="S101" s="26" t="s">
        <v>85</v>
      </c>
      <c r="T101" s="2" t="s">
        <v>57</v>
      </c>
      <c r="U101" s="4">
        <v>-32</v>
      </c>
      <c r="V101" s="11">
        <v>8</v>
      </c>
      <c r="W101" s="12">
        <v>5</v>
      </c>
      <c r="X101" s="12">
        <v>1.77</v>
      </c>
      <c r="Y101" s="2" t="s">
        <v>95</v>
      </c>
      <c r="Z101" s="2" t="s">
        <v>45</v>
      </c>
      <c r="AA101" s="10">
        <v>15</v>
      </c>
      <c r="AB101" s="2" t="s">
        <v>46</v>
      </c>
      <c r="AC101" s="2" t="s">
        <v>59</v>
      </c>
      <c r="AD101" s="13" t="s">
        <v>2189</v>
      </c>
      <c r="AE101" s="4">
        <v>-32</v>
      </c>
      <c r="AF101" s="14">
        <f t="shared" si="2"/>
        <v>-3.23</v>
      </c>
      <c r="AG101">
        <f t="shared" si="3"/>
        <v>0</v>
      </c>
    </row>
    <row r="102" spans="1:33" x14ac:dyDescent="0.3">
      <c r="A102" s="2" t="s">
        <v>397</v>
      </c>
      <c r="B102" s="2" t="s">
        <v>2181</v>
      </c>
      <c r="C102" s="2" t="s">
        <v>398</v>
      </c>
      <c r="D102" s="2" t="s">
        <v>2185</v>
      </c>
      <c r="E102" s="4" t="s">
        <v>2182</v>
      </c>
      <c r="F102" s="2" t="s">
        <v>399</v>
      </c>
      <c r="G102" s="2" t="s">
        <v>2184</v>
      </c>
      <c r="H102" s="2" t="s">
        <v>41</v>
      </c>
      <c r="I102" s="3" t="s">
        <v>2</v>
      </c>
      <c r="J102" s="2" t="s">
        <v>2183</v>
      </c>
      <c r="K102" s="5">
        <v>1</v>
      </c>
      <c r="L102" s="9" t="s">
        <v>2188</v>
      </c>
      <c r="M102" s="9" t="s">
        <v>2187</v>
      </c>
      <c r="N102" s="9" t="s">
        <v>2186</v>
      </c>
      <c r="O102" s="22">
        <v>0</v>
      </c>
      <c r="P102" s="21"/>
      <c r="Q102" s="5">
        <v>40</v>
      </c>
      <c r="R102" s="5">
        <v>10</v>
      </c>
      <c r="S102" s="26" t="s">
        <v>85</v>
      </c>
      <c r="T102" s="3" t="s">
        <v>57</v>
      </c>
      <c r="U102" s="5">
        <v>-32</v>
      </c>
      <c r="V102" s="23">
        <v>8</v>
      </c>
      <c r="W102" s="24">
        <v>3.02</v>
      </c>
      <c r="X102" s="24"/>
      <c r="Y102" s="3" t="s">
        <v>58</v>
      </c>
      <c r="Z102" s="3" t="s">
        <v>52</v>
      </c>
      <c r="AA102" s="10">
        <v>15</v>
      </c>
      <c r="AB102" s="2" t="s">
        <v>46</v>
      </c>
      <c r="AC102" s="2" t="s">
        <v>59</v>
      </c>
      <c r="AD102" s="13" t="s">
        <v>2189</v>
      </c>
      <c r="AE102" s="4">
        <v>-32</v>
      </c>
      <c r="AF102" s="14">
        <f t="shared" si="2"/>
        <v>-3.02</v>
      </c>
      <c r="AG102">
        <f t="shared" si="3"/>
        <v>0</v>
      </c>
    </row>
    <row r="103" spans="1:33" x14ac:dyDescent="0.3">
      <c r="A103" s="2" t="s">
        <v>400</v>
      </c>
      <c r="B103" s="2" t="s">
        <v>2181</v>
      </c>
      <c r="C103" s="2" t="s">
        <v>401</v>
      </c>
      <c r="D103" s="2" t="s">
        <v>2185</v>
      </c>
      <c r="E103" s="4" t="s">
        <v>2182</v>
      </c>
      <c r="F103" s="2" t="s">
        <v>402</v>
      </c>
      <c r="G103" s="2" t="s">
        <v>2184</v>
      </c>
      <c r="H103" s="2" t="s">
        <v>41</v>
      </c>
      <c r="I103" s="2" t="s">
        <v>2</v>
      </c>
      <c r="J103" s="2" t="s">
        <v>2183</v>
      </c>
      <c r="K103" s="4">
        <v>1</v>
      </c>
      <c r="L103" s="9" t="s">
        <v>2188</v>
      </c>
      <c r="M103" s="9" t="s">
        <v>2187</v>
      </c>
      <c r="N103" s="9" t="s">
        <v>2186</v>
      </c>
      <c r="O103" s="10">
        <v>0</v>
      </c>
      <c r="P103" s="9"/>
      <c r="Q103" s="4">
        <v>40</v>
      </c>
      <c r="R103" s="4">
        <v>10</v>
      </c>
      <c r="S103" s="26" t="s">
        <v>85</v>
      </c>
      <c r="T103" s="2" t="s">
        <v>57</v>
      </c>
      <c r="U103" s="4">
        <v>-37</v>
      </c>
      <c r="V103" s="11">
        <v>7</v>
      </c>
      <c r="W103" s="12">
        <v>0</v>
      </c>
      <c r="X103" s="12"/>
      <c r="Y103" s="2" t="s">
        <v>90</v>
      </c>
      <c r="Z103" s="2" t="s">
        <v>52</v>
      </c>
      <c r="AA103" s="10">
        <v>15</v>
      </c>
      <c r="AB103" s="2" t="s">
        <v>46</v>
      </c>
      <c r="AC103" s="2" t="s">
        <v>59</v>
      </c>
      <c r="AD103" s="13" t="s">
        <v>2189</v>
      </c>
      <c r="AE103" s="4">
        <v>-37</v>
      </c>
      <c r="AF103" s="14">
        <f t="shared" si="2"/>
        <v>0</v>
      </c>
      <c r="AG103">
        <f t="shared" si="3"/>
        <v>0</v>
      </c>
    </row>
    <row r="104" spans="1:33" x14ac:dyDescent="0.3">
      <c r="A104" s="2" t="s">
        <v>403</v>
      </c>
      <c r="B104" s="2" t="s">
        <v>2181</v>
      </c>
      <c r="C104" s="2" t="s">
        <v>404</v>
      </c>
      <c r="D104" s="2" t="s">
        <v>2185</v>
      </c>
      <c r="E104" s="4" t="s">
        <v>2182</v>
      </c>
      <c r="F104" s="2" t="s">
        <v>405</v>
      </c>
      <c r="G104" s="2" t="s">
        <v>2184</v>
      </c>
      <c r="H104" s="2" t="s">
        <v>41</v>
      </c>
      <c r="I104" s="2" t="s">
        <v>2</v>
      </c>
      <c r="J104" s="2" t="s">
        <v>2183</v>
      </c>
      <c r="K104" s="4">
        <v>1</v>
      </c>
      <c r="L104" s="9" t="s">
        <v>2188</v>
      </c>
      <c r="M104" s="9" t="s">
        <v>2187</v>
      </c>
      <c r="N104" s="9" t="s">
        <v>2186</v>
      </c>
      <c r="O104" s="10">
        <v>0</v>
      </c>
      <c r="P104" s="9"/>
      <c r="Q104" s="4">
        <v>44</v>
      </c>
      <c r="R104" s="4">
        <v>10</v>
      </c>
      <c r="S104" s="2" t="s">
        <v>42</v>
      </c>
      <c r="T104" s="2" t="s">
        <v>57</v>
      </c>
      <c r="U104" s="4">
        <v>-35</v>
      </c>
      <c r="V104" s="11">
        <v>9</v>
      </c>
      <c r="W104" s="12">
        <v>7.02</v>
      </c>
      <c r="X104" s="12"/>
      <c r="Y104" s="2" t="s">
        <v>58</v>
      </c>
      <c r="Z104" s="2" t="s">
        <v>45</v>
      </c>
      <c r="AA104" s="10">
        <v>16</v>
      </c>
      <c r="AB104" s="2" t="s">
        <v>46</v>
      </c>
      <c r="AC104" s="2" t="s">
        <v>59</v>
      </c>
      <c r="AD104" s="13" t="s">
        <v>2189</v>
      </c>
      <c r="AE104" s="4">
        <v>-35</v>
      </c>
      <c r="AF104" s="14">
        <f t="shared" si="2"/>
        <v>-7.02</v>
      </c>
      <c r="AG104">
        <f t="shared" si="3"/>
        <v>0</v>
      </c>
    </row>
    <row r="105" spans="1:33" x14ac:dyDescent="0.3">
      <c r="A105" s="2" t="s">
        <v>407</v>
      </c>
      <c r="B105" s="2" t="s">
        <v>2181</v>
      </c>
      <c r="C105" s="2" t="s">
        <v>408</v>
      </c>
      <c r="D105" s="2" t="s">
        <v>2185</v>
      </c>
      <c r="E105" s="4" t="s">
        <v>2182</v>
      </c>
      <c r="F105" s="2" t="s">
        <v>409</v>
      </c>
      <c r="G105" s="2" t="s">
        <v>2184</v>
      </c>
      <c r="H105" s="2" t="s">
        <v>41</v>
      </c>
      <c r="I105" s="2" t="s">
        <v>3</v>
      </c>
      <c r="J105" s="2" t="s">
        <v>2183</v>
      </c>
      <c r="K105" s="4">
        <v>1</v>
      </c>
      <c r="L105" s="9" t="s">
        <v>2188</v>
      </c>
      <c r="M105" s="9" t="s">
        <v>2187</v>
      </c>
      <c r="N105" s="9" t="s">
        <v>2186</v>
      </c>
      <c r="O105" s="10">
        <v>0</v>
      </c>
      <c r="P105" s="9"/>
      <c r="Q105" s="4">
        <v>40</v>
      </c>
      <c r="R105" s="4">
        <v>10</v>
      </c>
      <c r="S105" s="2" t="s">
        <v>42</v>
      </c>
      <c r="T105" s="2" t="s">
        <v>57</v>
      </c>
      <c r="U105" s="4">
        <v>-38</v>
      </c>
      <c r="V105" s="11">
        <v>2</v>
      </c>
      <c r="W105" s="12">
        <v>6.01</v>
      </c>
      <c r="X105" s="12"/>
      <c r="Y105" s="2" t="s">
        <v>95</v>
      </c>
      <c r="Z105" s="2" t="s">
        <v>52</v>
      </c>
      <c r="AA105" s="10">
        <v>16</v>
      </c>
      <c r="AB105" s="2" t="s">
        <v>46</v>
      </c>
      <c r="AC105" s="2" t="s">
        <v>59</v>
      </c>
      <c r="AD105" s="13" t="s">
        <v>2189</v>
      </c>
      <c r="AE105" s="4">
        <v>-38</v>
      </c>
      <c r="AF105" s="14">
        <f t="shared" si="2"/>
        <v>-6.01</v>
      </c>
      <c r="AG105">
        <f t="shared" si="3"/>
        <v>0</v>
      </c>
    </row>
    <row r="106" spans="1:33" x14ac:dyDescent="0.3">
      <c r="A106" s="2" t="s">
        <v>410</v>
      </c>
      <c r="B106" s="2" t="s">
        <v>2181</v>
      </c>
      <c r="C106" s="2" t="s">
        <v>411</v>
      </c>
      <c r="D106" s="2" t="s">
        <v>2185</v>
      </c>
      <c r="E106" s="4" t="s">
        <v>2182</v>
      </c>
      <c r="F106" s="2" t="s">
        <v>412</v>
      </c>
      <c r="G106" s="2" t="s">
        <v>2184</v>
      </c>
      <c r="H106" s="2" t="s">
        <v>41</v>
      </c>
      <c r="I106" s="2" t="s">
        <v>2</v>
      </c>
      <c r="J106" s="2" t="s">
        <v>2183</v>
      </c>
      <c r="K106" s="4">
        <v>1</v>
      </c>
      <c r="L106" s="9" t="s">
        <v>2188</v>
      </c>
      <c r="M106" s="9" t="s">
        <v>2187</v>
      </c>
      <c r="N106" s="9" t="s">
        <v>2186</v>
      </c>
      <c r="O106" s="9">
        <v>45385.430694444403</v>
      </c>
      <c r="P106" s="9">
        <v>45471.361585648199</v>
      </c>
      <c r="Q106" s="4">
        <v>19</v>
      </c>
      <c r="R106" s="4">
        <v>90</v>
      </c>
      <c r="S106" s="2" t="s">
        <v>42</v>
      </c>
      <c r="T106" s="2" t="s">
        <v>43</v>
      </c>
      <c r="U106" s="4">
        <v>-26</v>
      </c>
      <c r="V106" s="11">
        <v>110</v>
      </c>
      <c r="W106" s="12">
        <v>6</v>
      </c>
      <c r="X106" s="12">
        <v>4.1500000000000004</v>
      </c>
      <c r="Y106" s="2" t="s">
        <v>95</v>
      </c>
      <c r="Z106" s="2" t="s">
        <v>45</v>
      </c>
      <c r="AA106" s="10">
        <v>17</v>
      </c>
      <c r="AB106" s="2" t="s">
        <v>46</v>
      </c>
      <c r="AC106" s="2" t="s">
        <v>413</v>
      </c>
      <c r="AD106" s="13" t="s">
        <v>2189</v>
      </c>
      <c r="AE106" s="4">
        <v>-26</v>
      </c>
      <c r="AF106" s="14">
        <f t="shared" si="2"/>
        <v>-1.8499999999999996</v>
      </c>
      <c r="AG106">
        <f t="shared" si="3"/>
        <v>0</v>
      </c>
    </row>
    <row r="107" spans="1:33" x14ac:dyDescent="0.3">
      <c r="A107" s="2" t="s">
        <v>414</v>
      </c>
      <c r="B107" s="2" t="s">
        <v>2181</v>
      </c>
      <c r="C107" s="2" t="s">
        <v>415</v>
      </c>
      <c r="D107" s="2" t="s">
        <v>2185</v>
      </c>
      <c r="E107" s="4" t="s">
        <v>2182</v>
      </c>
      <c r="F107" s="2" t="s">
        <v>416</v>
      </c>
      <c r="G107" s="2" t="s">
        <v>2184</v>
      </c>
      <c r="H107" s="2" t="s">
        <v>41</v>
      </c>
      <c r="I107" s="2" t="s">
        <v>2</v>
      </c>
      <c r="J107" s="2" t="s">
        <v>2183</v>
      </c>
      <c r="K107" s="4">
        <v>1</v>
      </c>
      <c r="L107" s="9" t="s">
        <v>2188</v>
      </c>
      <c r="M107" s="9" t="s">
        <v>2187</v>
      </c>
      <c r="N107" s="9" t="s">
        <v>2186</v>
      </c>
      <c r="O107" s="10">
        <v>0</v>
      </c>
      <c r="P107" s="9"/>
      <c r="Q107" s="4">
        <v>40</v>
      </c>
      <c r="R107" s="4">
        <v>10</v>
      </c>
      <c r="S107" s="26" t="s">
        <v>85</v>
      </c>
      <c r="T107" s="2" t="s">
        <v>57</v>
      </c>
      <c r="U107" s="4">
        <v>-35</v>
      </c>
      <c r="V107" s="11">
        <v>5</v>
      </c>
      <c r="W107" s="12">
        <v>1.5</v>
      </c>
      <c r="X107" s="12"/>
      <c r="Y107" s="2" t="s">
        <v>58</v>
      </c>
      <c r="Z107" s="2" t="s">
        <v>52</v>
      </c>
      <c r="AA107" s="10">
        <v>17</v>
      </c>
      <c r="AB107" s="2" t="s">
        <v>46</v>
      </c>
      <c r="AC107" s="2" t="s">
        <v>59</v>
      </c>
      <c r="AD107" s="13" t="s">
        <v>2189</v>
      </c>
      <c r="AE107" s="4">
        <v>-35</v>
      </c>
      <c r="AF107" s="14">
        <f t="shared" si="2"/>
        <v>-1.5</v>
      </c>
      <c r="AG107">
        <f t="shared" si="3"/>
        <v>0</v>
      </c>
    </row>
    <row r="108" spans="1:33" x14ac:dyDescent="0.3">
      <c r="A108" s="2" t="s">
        <v>417</v>
      </c>
      <c r="B108" s="2" t="s">
        <v>2181</v>
      </c>
      <c r="C108" s="2" t="s">
        <v>418</v>
      </c>
      <c r="D108" s="2" t="s">
        <v>2185</v>
      </c>
      <c r="E108" s="4" t="s">
        <v>2182</v>
      </c>
      <c r="F108" s="2" t="s">
        <v>419</v>
      </c>
      <c r="G108" s="2" t="s">
        <v>2184</v>
      </c>
      <c r="H108" s="2" t="s">
        <v>41</v>
      </c>
      <c r="I108" s="15" t="s">
        <v>2</v>
      </c>
      <c r="J108" s="2" t="s">
        <v>2183</v>
      </c>
      <c r="K108" s="16">
        <v>1</v>
      </c>
      <c r="L108" s="9" t="s">
        <v>2188</v>
      </c>
      <c r="M108" s="9" t="s">
        <v>2187</v>
      </c>
      <c r="N108" s="9" t="s">
        <v>2186</v>
      </c>
      <c r="O108" s="17">
        <v>45394.506076388898</v>
      </c>
      <c r="P108" s="17">
        <v>45406.898159722201</v>
      </c>
      <c r="Q108" s="16">
        <v>8</v>
      </c>
      <c r="R108" s="16">
        <v>90</v>
      </c>
      <c r="S108" s="15" t="s">
        <v>42</v>
      </c>
      <c r="T108" s="15" t="s">
        <v>43</v>
      </c>
      <c r="U108" s="16">
        <v>-51</v>
      </c>
      <c r="V108" s="18">
        <v>105</v>
      </c>
      <c r="W108" s="19">
        <v>8</v>
      </c>
      <c r="X108" s="19">
        <v>4.32</v>
      </c>
      <c r="Y108" s="15" t="s">
        <v>58</v>
      </c>
      <c r="Z108" s="15" t="s">
        <v>64</v>
      </c>
      <c r="AA108" s="10">
        <v>18</v>
      </c>
      <c r="AB108" s="2" t="s">
        <v>46</v>
      </c>
      <c r="AC108" s="2" t="s">
        <v>420</v>
      </c>
      <c r="AD108" s="13" t="s">
        <v>2189</v>
      </c>
      <c r="AE108" s="4">
        <v>-51</v>
      </c>
      <c r="AF108" s="14">
        <f t="shared" si="2"/>
        <v>-3.6799999999999997</v>
      </c>
      <c r="AG108">
        <f t="shared" si="3"/>
        <v>0</v>
      </c>
    </row>
    <row r="109" spans="1:33" x14ac:dyDescent="0.3">
      <c r="A109" s="2" t="s">
        <v>421</v>
      </c>
      <c r="B109" s="2" t="s">
        <v>2181</v>
      </c>
      <c r="C109" s="2" t="s">
        <v>422</v>
      </c>
      <c r="D109" s="2" t="s">
        <v>2185</v>
      </c>
      <c r="E109" s="4" t="s">
        <v>2182</v>
      </c>
      <c r="F109" s="2" t="s">
        <v>423</v>
      </c>
      <c r="G109" s="2" t="s">
        <v>2184</v>
      </c>
      <c r="H109" s="2" t="s">
        <v>41</v>
      </c>
      <c r="I109" s="2" t="s">
        <v>2</v>
      </c>
      <c r="J109" s="2" t="s">
        <v>2183</v>
      </c>
      <c r="K109" s="4">
        <v>1</v>
      </c>
      <c r="L109" s="9" t="s">
        <v>2188</v>
      </c>
      <c r="M109" s="9" t="s">
        <v>2187</v>
      </c>
      <c r="N109" s="9" t="s">
        <v>2186</v>
      </c>
      <c r="O109" s="10">
        <v>0</v>
      </c>
      <c r="P109" s="9"/>
      <c r="Q109" s="4">
        <v>76</v>
      </c>
      <c r="R109" s="4">
        <v>10</v>
      </c>
      <c r="S109" s="2" t="s">
        <v>42</v>
      </c>
      <c r="T109" s="2" t="s">
        <v>57</v>
      </c>
      <c r="U109" s="4">
        <v>-67</v>
      </c>
      <c r="V109" s="11">
        <v>9</v>
      </c>
      <c r="W109" s="12">
        <v>6.5</v>
      </c>
      <c r="X109" s="12"/>
      <c r="Y109" s="2" t="s">
        <v>58</v>
      </c>
      <c r="Z109" s="2" t="s">
        <v>45</v>
      </c>
      <c r="AA109" s="10">
        <v>19</v>
      </c>
      <c r="AB109" s="2" t="s">
        <v>46</v>
      </c>
      <c r="AC109" s="2" t="s">
        <v>59</v>
      </c>
      <c r="AD109" s="13" t="s">
        <v>2189</v>
      </c>
      <c r="AE109" s="4">
        <v>-67</v>
      </c>
      <c r="AF109" s="14">
        <f t="shared" si="2"/>
        <v>-6.5</v>
      </c>
      <c r="AG109">
        <f t="shared" si="3"/>
        <v>0</v>
      </c>
    </row>
    <row r="110" spans="1:33" x14ac:dyDescent="0.3">
      <c r="A110" s="2" t="s">
        <v>424</v>
      </c>
      <c r="B110" s="2" t="s">
        <v>2181</v>
      </c>
      <c r="C110" s="2" t="s">
        <v>425</v>
      </c>
      <c r="D110" s="2" t="s">
        <v>2185</v>
      </c>
      <c r="E110" s="4" t="s">
        <v>2182</v>
      </c>
      <c r="F110" s="2" t="s">
        <v>426</v>
      </c>
      <c r="G110" s="2" t="s">
        <v>2184</v>
      </c>
      <c r="H110" s="2" t="s">
        <v>41</v>
      </c>
      <c r="I110" s="2" t="s">
        <v>2</v>
      </c>
      <c r="J110" s="2" t="s">
        <v>2183</v>
      </c>
      <c r="K110" s="4">
        <v>1</v>
      </c>
      <c r="L110" s="9" t="s">
        <v>2188</v>
      </c>
      <c r="M110" s="9" t="s">
        <v>2187</v>
      </c>
      <c r="N110" s="9" t="s">
        <v>2186</v>
      </c>
      <c r="O110" s="10">
        <v>0</v>
      </c>
      <c r="P110" s="9"/>
      <c r="Q110" s="4">
        <v>76</v>
      </c>
      <c r="R110" s="4">
        <v>10</v>
      </c>
      <c r="S110" s="26" t="s">
        <v>85</v>
      </c>
      <c r="T110" s="2" t="s">
        <v>57</v>
      </c>
      <c r="U110" s="4">
        <v>-71</v>
      </c>
      <c r="V110" s="11">
        <v>5</v>
      </c>
      <c r="W110" s="12">
        <v>6.5</v>
      </c>
      <c r="X110" s="12"/>
      <c r="Y110" s="2" t="s">
        <v>58</v>
      </c>
      <c r="Z110" s="2" t="s">
        <v>45</v>
      </c>
      <c r="AA110" s="10">
        <v>20</v>
      </c>
      <c r="AB110" s="2" t="s">
        <v>46</v>
      </c>
      <c r="AC110" s="2" t="s">
        <v>59</v>
      </c>
      <c r="AD110" s="13" t="s">
        <v>2189</v>
      </c>
      <c r="AE110" s="4">
        <v>-71</v>
      </c>
      <c r="AF110" s="14">
        <f t="shared" si="2"/>
        <v>-6.5</v>
      </c>
      <c r="AG110">
        <f t="shared" si="3"/>
        <v>0</v>
      </c>
    </row>
    <row r="111" spans="1:33" x14ac:dyDescent="0.3">
      <c r="A111" s="2" t="s">
        <v>427</v>
      </c>
      <c r="B111" s="2" t="s">
        <v>2181</v>
      </c>
      <c r="C111" s="2" t="s">
        <v>428</v>
      </c>
      <c r="D111" s="2" t="s">
        <v>2185</v>
      </c>
      <c r="E111" s="4" t="s">
        <v>2182</v>
      </c>
      <c r="F111" s="2" t="s">
        <v>429</v>
      </c>
      <c r="G111" s="2" t="s">
        <v>2184</v>
      </c>
      <c r="H111" s="2" t="s">
        <v>41</v>
      </c>
      <c r="I111" s="2" t="s">
        <v>2</v>
      </c>
      <c r="J111" s="2" t="s">
        <v>2183</v>
      </c>
      <c r="K111" s="4">
        <v>1</v>
      </c>
      <c r="L111" s="9" t="s">
        <v>2188</v>
      </c>
      <c r="M111" s="9" t="s">
        <v>2187</v>
      </c>
      <c r="N111" s="9" t="s">
        <v>2186</v>
      </c>
      <c r="O111" s="9">
        <v>45418.3991087963</v>
      </c>
      <c r="P111" s="9">
        <v>45440.612222222197</v>
      </c>
      <c r="Q111" s="4">
        <v>24</v>
      </c>
      <c r="R111" s="4">
        <v>90</v>
      </c>
      <c r="S111" s="2" t="s">
        <v>42</v>
      </c>
      <c r="T111" s="2" t="s">
        <v>43</v>
      </c>
      <c r="U111" s="4">
        <v>-89</v>
      </c>
      <c r="V111" s="11">
        <v>77</v>
      </c>
      <c r="W111" s="12">
        <v>21</v>
      </c>
      <c r="X111" s="12">
        <v>10.27</v>
      </c>
      <c r="Y111" s="2" t="s">
        <v>58</v>
      </c>
      <c r="Z111" s="2" t="s">
        <v>45</v>
      </c>
      <c r="AA111" s="10">
        <v>21</v>
      </c>
      <c r="AB111" s="2" t="s">
        <v>46</v>
      </c>
      <c r="AC111" s="2" t="s">
        <v>430</v>
      </c>
      <c r="AD111" s="13" t="s">
        <v>2189</v>
      </c>
      <c r="AE111" s="4">
        <v>-89</v>
      </c>
      <c r="AF111" s="14">
        <f t="shared" si="2"/>
        <v>-10.73</v>
      </c>
      <c r="AG111">
        <f t="shared" si="3"/>
        <v>0</v>
      </c>
    </row>
    <row r="112" spans="1:33" x14ac:dyDescent="0.3">
      <c r="A112" s="2" t="s">
        <v>431</v>
      </c>
      <c r="B112" s="2" t="s">
        <v>2181</v>
      </c>
      <c r="C112" s="2" t="s">
        <v>432</v>
      </c>
      <c r="D112" s="2" t="s">
        <v>2185</v>
      </c>
      <c r="E112" s="4" t="s">
        <v>2182</v>
      </c>
      <c r="F112" s="2" t="s">
        <v>433</v>
      </c>
      <c r="G112" s="2" t="s">
        <v>2184</v>
      </c>
      <c r="H112" s="2" t="s">
        <v>41</v>
      </c>
      <c r="I112" s="15" t="s">
        <v>165</v>
      </c>
      <c r="J112" s="2" t="s">
        <v>2183</v>
      </c>
      <c r="K112" s="16">
        <v>1</v>
      </c>
      <c r="L112" s="9" t="s">
        <v>2188</v>
      </c>
      <c r="M112" s="9" t="s">
        <v>2187</v>
      </c>
      <c r="N112" s="9" t="s">
        <v>2186</v>
      </c>
      <c r="O112" s="20">
        <v>0</v>
      </c>
      <c r="P112" s="17"/>
      <c r="Q112" s="16">
        <v>5</v>
      </c>
      <c r="R112" s="16">
        <v>90</v>
      </c>
      <c r="S112" s="15" t="s">
        <v>42</v>
      </c>
      <c r="T112" s="15" t="s">
        <v>43</v>
      </c>
      <c r="U112" s="16">
        <v>-23</v>
      </c>
      <c r="V112" s="18">
        <v>112</v>
      </c>
      <c r="W112" s="19">
        <v>14</v>
      </c>
      <c r="X112" s="19">
        <v>10.95</v>
      </c>
      <c r="Y112" s="15" t="s">
        <v>130</v>
      </c>
      <c r="Z112" s="15" t="s">
        <v>64</v>
      </c>
      <c r="AA112" s="10">
        <v>4</v>
      </c>
      <c r="AB112" s="2" t="s">
        <v>46</v>
      </c>
      <c r="AC112" s="2" t="s">
        <v>434</v>
      </c>
      <c r="AD112" s="13" t="s">
        <v>2189</v>
      </c>
      <c r="AE112" s="29">
        <v>90</v>
      </c>
      <c r="AF112" s="14">
        <f t="shared" si="2"/>
        <v>-3.0500000000000007</v>
      </c>
      <c r="AG112">
        <f t="shared" si="3"/>
        <v>0</v>
      </c>
    </row>
    <row r="113" spans="1:33" x14ac:dyDescent="0.3">
      <c r="A113" s="2" t="s">
        <v>435</v>
      </c>
      <c r="B113" s="2" t="s">
        <v>2181</v>
      </c>
      <c r="C113" s="2" t="s">
        <v>436</v>
      </c>
      <c r="D113" s="2" t="s">
        <v>2185</v>
      </c>
      <c r="E113" s="4" t="s">
        <v>2182</v>
      </c>
      <c r="F113" s="2" t="s">
        <v>437</v>
      </c>
      <c r="G113" s="2" t="s">
        <v>2184</v>
      </c>
      <c r="H113" s="2" t="s">
        <v>41</v>
      </c>
      <c r="I113" s="2" t="s">
        <v>5</v>
      </c>
      <c r="J113" s="2" t="s">
        <v>2183</v>
      </c>
      <c r="K113" s="4">
        <v>1</v>
      </c>
      <c r="L113" s="9" t="s">
        <v>2188</v>
      </c>
      <c r="M113" s="9" t="s">
        <v>2187</v>
      </c>
      <c r="N113" s="9" t="s">
        <v>2186</v>
      </c>
      <c r="O113" s="10">
        <v>0</v>
      </c>
      <c r="P113" s="9"/>
      <c r="Q113" s="4">
        <v>40</v>
      </c>
      <c r="R113" s="4">
        <v>10</v>
      </c>
      <c r="S113" s="2" t="s">
        <v>42</v>
      </c>
      <c r="T113" s="2" t="s">
        <v>57</v>
      </c>
      <c r="U113" s="4">
        <v>-34</v>
      </c>
      <c r="V113" s="11">
        <v>6</v>
      </c>
      <c r="W113" s="12">
        <v>10</v>
      </c>
      <c r="X113" s="12"/>
      <c r="Y113" s="2" t="s">
        <v>130</v>
      </c>
      <c r="Z113" s="2" t="s">
        <v>52</v>
      </c>
      <c r="AA113" s="10">
        <v>5</v>
      </c>
      <c r="AB113" s="2" t="s">
        <v>46</v>
      </c>
      <c r="AC113" s="2" t="s">
        <v>59</v>
      </c>
      <c r="AD113" s="13" t="s">
        <v>2189</v>
      </c>
      <c r="AE113" s="4">
        <v>-34</v>
      </c>
      <c r="AF113" s="14">
        <f t="shared" si="2"/>
        <v>-10</v>
      </c>
      <c r="AG113">
        <f t="shared" si="3"/>
        <v>0</v>
      </c>
    </row>
    <row r="114" spans="1:33" x14ac:dyDescent="0.3">
      <c r="A114" s="2" t="s">
        <v>438</v>
      </c>
      <c r="B114" s="2" t="s">
        <v>2181</v>
      </c>
      <c r="C114" s="2" t="s">
        <v>439</v>
      </c>
      <c r="D114" s="2" t="s">
        <v>2185</v>
      </c>
      <c r="E114" s="4" t="s">
        <v>2182</v>
      </c>
      <c r="F114" s="2" t="s">
        <v>440</v>
      </c>
      <c r="G114" s="2" t="s">
        <v>2184</v>
      </c>
      <c r="H114" s="2" t="s">
        <v>41</v>
      </c>
      <c r="I114" s="2" t="s">
        <v>2</v>
      </c>
      <c r="J114" s="2" t="s">
        <v>2183</v>
      </c>
      <c r="K114" s="4">
        <v>1</v>
      </c>
      <c r="L114" s="9" t="s">
        <v>2188</v>
      </c>
      <c r="M114" s="9" t="s">
        <v>2187</v>
      </c>
      <c r="N114" s="9" t="s">
        <v>2186</v>
      </c>
      <c r="O114" s="10">
        <v>0</v>
      </c>
      <c r="P114" s="9"/>
      <c r="Q114" s="4">
        <v>16</v>
      </c>
      <c r="R114" s="4">
        <v>10</v>
      </c>
      <c r="S114" s="2" t="s">
        <v>42</v>
      </c>
      <c r="T114" s="2" t="s">
        <v>57</v>
      </c>
      <c r="U114" s="4">
        <v>-14</v>
      </c>
      <c r="V114" s="11">
        <v>2</v>
      </c>
      <c r="W114" s="12">
        <v>2.0099999999999998</v>
      </c>
      <c r="X114" s="12"/>
      <c r="Y114" s="2" t="s">
        <v>101</v>
      </c>
      <c r="Z114" s="2" t="s">
        <v>45</v>
      </c>
      <c r="AA114" s="10">
        <v>999</v>
      </c>
      <c r="AB114" s="2" t="s">
        <v>46</v>
      </c>
      <c r="AC114" s="2" t="s">
        <v>59</v>
      </c>
      <c r="AD114" s="13" t="s">
        <v>2189</v>
      </c>
      <c r="AE114" s="30">
        <v>-14</v>
      </c>
      <c r="AF114" s="14">
        <f t="shared" si="2"/>
        <v>-2.0099999999999998</v>
      </c>
      <c r="AG114">
        <f t="shared" si="3"/>
        <v>0</v>
      </c>
    </row>
    <row r="115" spans="1:33" x14ac:dyDescent="0.3">
      <c r="A115" s="2" t="s">
        <v>442</v>
      </c>
      <c r="B115" s="2" t="s">
        <v>2181</v>
      </c>
      <c r="C115" s="2" t="s">
        <v>406</v>
      </c>
      <c r="D115" s="2" t="s">
        <v>2185</v>
      </c>
      <c r="E115" s="4" t="s">
        <v>2182</v>
      </c>
      <c r="F115" s="2" t="s">
        <v>443</v>
      </c>
      <c r="G115" s="2" t="s">
        <v>2184</v>
      </c>
      <c r="H115" s="2" t="s">
        <v>41</v>
      </c>
      <c r="I115" s="3" t="s">
        <v>3</v>
      </c>
      <c r="J115" s="2" t="s">
        <v>2183</v>
      </c>
      <c r="K115" s="5">
        <v>1</v>
      </c>
      <c r="L115" s="9" t="s">
        <v>2188</v>
      </c>
      <c r="M115" s="9" t="s">
        <v>2187</v>
      </c>
      <c r="N115" s="9" t="s">
        <v>2186</v>
      </c>
      <c r="O115" s="22">
        <v>0</v>
      </c>
      <c r="P115" s="21"/>
      <c r="Q115" s="5">
        <v>20</v>
      </c>
      <c r="R115" s="5">
        <v>10</v>
      </c>
      <c r="S115" s="26" t="s">
        <v>85</v>
      </c>
      <c r="T115" s="3" t="s">
        <v>57</v>
      </c>
      <c r="U115" s="5">
        <v>-19</v>
      </c>
      <c r="V115" s="23">
        <v>1</v>
      </c>
      <c r="W115" s="24">
        <v>5.0199999999999996</v>
      </c>
      <c r="X115" s="24"/>
      <c r="Y115" s="3" t="s">
        <v>126</v>
      </c>
      <c r="Z115" s="3" t="s">
        <v>64</v>
      </c>
      <c r="AA115" s="10">
        <v>999</v>
      </c>
      <c r="AB115" s="2" t="s">
        <v>46</v>
      </c>
      <c r="AC115" s="2" t="s">
        <v>59</v>
      </c>
      <c r="AD115" s="13" t="s">
        <v>2189</v>
      </c>
      <c r="AE115" s="4">
        <v>-19</v>
      </c>
      <c r="AF115" s="14">
        <f t="shared" si="2"/>
        <v>-5.0199999999999996</v>
      </c>
      <c r="AG115">
        <f t="shared" si="3"/>
        <v>0</v>
      </c>
    </row>
    <row r="116" spans="1:33" x14ac:dyDescent="0.3">
      <c r="A116" s="2" t="s">
        <v>444</v>
      </c>
      <c r="B116" s="2" t="s">
        <v>2181</v>
      </c>
      <c r="C116" s="2" t="s">
        <v>445</v>
      </c>
      <c r="D116" s="2" t="s">
        <v>2185</v>
      </c>
      <c r="E116" s="4" t="s">
        <v>2182</v>
      </c>
      <c r="F116" s="2" t="s">
        <v>446</v>
      </c>
      <c r="G116" s="2" t="s">
        <v>2184</v>
      </c>
      <c r="H116" s="2" t="s">
        <v>41</v>
      </c>
      <c r="I116" s="3" t="s">
        <v>169</v>
      </c>
      <c r="J116" s="2" t="s">
        <v>2183</v>
      </c>
      <c r="K116" s="5">
        <v>1</v>
      </c>
      <c r="L116" s="9" t="s">
        <v>2188</v>
      </c>
      <c r="M116" s="9" t="s">
        <v>2187</v>
      </c>
      <c r="N116" s="9" t="s">
        <v>2186</v>
      </c>
      <c r="O116" s="22">
        <v>0</v>
      </c>
      <c r="P116" s="21"/>
      <c r="Q116" s="5">
        <v>44</v>
      </c>
      <c r="R116" s="5">
        <v>10</v>
      </c>
      <c r="S116" s="26" t="s">
        <v>85</v>
      </c>
      <c r="T116" s="3" t="s">
        <v>57</v>
      </c>
      <c r="U116" s="5">
        <v>-43</v>
      </c>
      <c r="V116" s="23">
        <v>1</v>
      </c>
      <c r="W116" s="24">
        <v>13.02</v>
      </c>
      <c r="X116" s="24"/>
      <c r="Y116" s="3" t="s">
        <v>196</v>
      </c>
      <c r="Z116" s="3" t="s">
        <v>64</v>
      </c>
      <c r="AA116" s="10">
        <v>999</v>
      </c>
      <c r="AB116" s="2" t="s">
        <v>46</v>
      </c>
      <c r="AC116" s="2" t="s">
        <v>59</v>
      </c>
      <c r="AD116" s="13" t="s">
        <v>2189</v>
      </c>
      <c r="AE116" s="4">
        <v>-43</v>
      </c>
      <c r="AF116" s="14">
        <f t="shared" si="2"/>
        <v>-13.02</v>
      </c>
      <c r="AG116">
        <f t="shared" si="3"/>
        <v>0</v>
      </c>
    </row>
    <row r="117" spans="1:33" x14ac:dyDescent="0.3">
      <c r="A117" s="2" t="s">
        <v>447</v>
      </c>
      <c r="B117" s="2" t="s">
        <v>2181</v>
      </c>
      <c r="C117" s="2" t="s">
        <v>448</v>
      </c>
      <c r="D117" s="2" t="s">
        <v>2185</v>
      </c>
      <c r="E117" s="4" t="s">
        <v>2182</v>
      </c>
      <c r="F117" s="2" t="s">
        <v>449</v>
      </c>
      <c r="G117" s="2" t="s">
        <v>2184</v>
      </c>
      <c r="H117" s="2" t="s">
        <v>41</v>
      </c>
      <c r="I117" s="3" t="s">
        <v>3</v>
      </c>
      <c r="J117" s="2" t="s">
        <v>2183</v>
      </c>
      <c r="K117" s="5">
        <v>1</v>
      </c>
      <c r="L117" s="9" t="s">
        <v>2188</v>
      </c>
      <c r="M117" s="9" t="s">
        <v>2187</v>
      </c>
      <c r="N117" s="9" t="s">
        <v>2186</v>
      </c>
      <c r="O117" s="22">
        <v>0</v>
      </c>
      <c r="P117" s="21"/>
      <c r="Q117" s="5">
        <v>12</v>
      </c>
      <c r="R117" s="5">
        <v>10</v>
      </c>
      <c r="S117" s="26" t="s">
        <v>85</v>
      </c>
      <c r="T117" s="3" t="s">
        <v>57</v>
      </c>
      <c r="U117" s="5">
        <v>-11</v>
      </c>
      <c r="V117" s="23">
        <v>1</v>
      </c>
      <c r="W117" s="24">
        <v>4</v>
      </c>
      <c r="X117" s="24"/>
      <c r="Y117" s="3" t="s">
        <v>126</v>
      </c>
      <c r="Z117" s="3" t="s">
        <v>64</v>
      </c>
      <c r="AA117" s="10">
        <v>999</v>
      </c>
      <c r="AB117" s="2" t="s">
        <v>46</v>
      </c>
      <c r="AC117" s="2" t="s">
        <v>59</v>
      </c>
      <c r="AD117" s="13" t="s">
        <v>2189</v>
      </c>
      <c r="AE117" s="4">
        <v>-11</v>
      </c>
      <c r="AF117" s="14">
        <f t="shared" si="2"/>
        <v>-4</v>
      </c>
      <c r="AG117">
        <f t="shared" si="3"/>
        <v>0</v>
      </c>
    </row>
    <row r="118" spans="1:33" x14ac:dyDescent="0.3">
      <c r="A118" s="2" t="s">
        <v>450</v>
      </c>
      <c r="B118" s="2" t="s">
        <v>2181</v>
      </c>
      <c r="C118" s="2" t="s">
        <v>451</v>
      </c>
      <c r="D118" s="2" t="s">
        <v>2185</v>
      </c>
      <c r="E118" s="4" t="s">
        <v>2182</v>
      </c>
      <c r="F118" s="2" t="s">
        <v>452</v>
      </c>
      <c r="G118" s="2" t="s">
        <v>2184</v>
      </c>
      <c r="H118" s="2" t="s">
        <v>41</v>
      </c>
      <c r="I118" s="3" t="s">
        <v>2</v>
      </c>
      <c r="J118" s="2" t="s">
        <v>2183</v>
      </c>
      <c r="K118" s="5">
        <v>1</v>
      </c>
      <c r="L118" s="9" t="s">
        <v>2188</v>
      </c>
      <c r="M118" s="9" t="s">
        <v>2187</v>
      </c>
      <c r="N118" s="9" t="s">
        <v>2186</v>
      </c>
      <c r="O118" s="22">
        <v>0</v>
      </c>
      <c r="P118" s="21"/>
      <c r="Q118" s="5">
        <v>29</v>
      </c>
      <c r="R118" s="5">
        <v>10</v>
      </c>
      <c r="S118" s="26" t="s">
        <v>85</v>
      </c>
      <c r="T118" s="3" t="s">
        <v>57</v>
      </c>
      <c r="U118" s="5">
        <v>-28</v>
      </c>
      <c r="V118" s="23">
        <v>1</v>
      </c>
      <c r="W118" s="24">
        <v>11.52</v>
      </c>
      <c r="X118" s="24"/>
      <c r="Y118" s="3" t="s">
        <v>58</v>
      </c>
      <c r="Z118" s="3" t="s">
        <v>45</v>
      </c>
      <c r="AA118" s="10">
        <v>999</v>
      </c>
      <c r="AB118" s="2" t="s">
        <v>46</v>
      </c>
      <c r="AC118" s="2" t="s">
        <v>59</v>
      </c>
      <c r="AD118" s="13" t="s">
        <v>2189</v>
      </c>
      <c r="AE118" s="4">
        <v>-28</v>
      </c>
      <c r="AF118" s="14">
        <f t="shared" si="2"/>
        <v>-11.52</v>
      </c>
      <c r="AG118">
        <f t="shared" si="3"/>
        <v>0</v>
      </c>
    </row>
    <row r="119" spans="1:33" x14ac:dyDescent="0.3">
      <c r="A119" s="2" t="s">
        <v>454</v>
      </c>
      <c r="B119" s="2" t="s">
        <v>2181</v>
      </c>
      <c r="C119" s="2" t="s">
        <v>455</v>
      </c>
      <c r="D119" s="2" t="s">
        <v>2185</v>
      </c>
      <c r="E119" s="4" t="s">
        <v>2182</v>
      </c>
      <c r="F119" s="2" t="s">
        <v>456</v>
      </c>
      <c r="G119" s="2" t="s">
        <v>2184</v>
      </c>
      <c r="H119" s="2" t="s">
        <v>41</v>
      </c>
      <c r="I119" s="2" t="s">
        <v>2</v>
      </c>
      <c r="J119" s="2" t="s">
        <v>2183</v>
      </c>
      <c r="K119" s="4">
        <v>1</v>
      </c>
      <c r="L119" s="9" t="s">
        <v>2188</v>
      </c>
      <c r="M119" s="9" t="s">
        <v>2187</v>
      </c>
      <c r="N119" s="9" t="s">
        <v>2186</v>
      </c>
      <c r="O119" s="10">
        <v>0</v>
      </c>
      <c r="P119" s="9"/>
      <c r="Q119" s="4">
        <v>32</v>
      </c>
      <c r="R119" s="4">
        <v>10</v>
      </c>
      <c r="S119" s="2" t="s">
        <v>42</v>
      </c>
      <c r="T119" s="2" t="s">
        <v>57</v>
      </c>
      <c r="U119" s="4">
        <v>-31</v>
      </c>
      <c r="V119" s="11">
        <v>1</v>
      </c>
      <c r="W119" s="12">
        <v>8</v>
      </c>
      <c r="X119" s="12"/>
      <c r="Y119" s="2" t="s">
        <v>122</v>
      </c>
      <c r="Z119" s="2" t="s">
        <v>45</v>
      </c>
      <c r="AA119" s="10">
        <v>999</v>
      </c>
      <c r="AB119" s="2" t="s">
        <v>46</v>
      </c>
      <c r="AC119" s="2" t="s">
        <v>59</v>
      </c>
      <c r="AD119" s="13" t="s">
        <v>2189</v>
      </c>
      <c r="AE119" s="4">
        <v>-31</v>
      </c>
      <c r="AF119" s="14">
        <f t="shared" si="2"/>
        <v>-8</v>
      </c>
      <c r="AG119">
        <f t="shared" si="3"/>
        <v>0</v>
      </c>
    </row>
    <row r="120" spans="1:33" x14ac:dyDescent="0.3">
      <c r="A120" s="2" t="s">
        <v>457</v>
      </c>
      <c r="B120" s="2" t="s">
        <v>2181</v>
      </c>
      <c r="C120" s="2" t="s">
        <v>458</v>
      </c>
      <c r="D120" s="2" t="s">
        <v>2185</v>
      </c>
      <c r="E120" s="4" t="s">
        <v>2182</v>
      </c>
      <c r="F120" s="2" t="s">
        <v>459</v>
      </c>
      <c r="G120" s="2" t="s">
        <v>2184</v>
      </c>
      <c r="H120" s="2" t="s">
        <v>41</v>
      </c>
      <c r="I120" s="2" t="s">
        <v>2</v>
      </c>
      <c r="J120" s="2" t="s">
        <v>2183</v>
      </c>
      <c r="K120" s="4">
        <v>1</v>
      </c>
      <c r="L120" s="9" t="s">
        <v>2188</v>
      </c>
      <c r="M120" s="9" t="s">
        <v>2187</v>
      </c>
      <c r="N120" s="9" t="s">
        <v>2186</v>
      </c>
      <c r="O120" s="10">
        <v>0</v>
      </c>
      <c r="P120" s="9"/>
      <c r="Q120" s="4">
        <v>33</v>
      </c>
      <c r="R120" s="4">
        <v>10</v>
      </c>
      <c r="S120" s="2" t="s">
        <v>42</v>
      </c>
      <c r="T120" s="2" t="s">
        <v>57</v>
      </c>
      <c r="U120" s="4">
        <v>-32</v>
      </c>
      <c r="V120" s="11">
        <v>1</v>
      </c>
      <c r="W120" s="12">
        <v>8</v>
      </c>
      <c r="X120" s="12"/>
      <c r="Y120" s="2" t="s">
        <v>122</v>
      </c>
      <c r="Z120" s="2" t="s">
        <v>45</v>
      </c>
      <c r="AA120" s="10">
        <v>999</v>
      </c>
      <c r="AB120" s="2" t="s">
        <v>46</v>
      </c>
      <c r="AC120" s="2" t="s">
        <v>59</v>
      </c>
      <c r="AD120" s="13" t="s">
        <v>2189</v>
      </c>
      <c r="AE120" s="4">
        <v>-32</v>
      </c>
      <c r="AF120" s="14">
        <f t="shared" si="2"/>
        <v>-8</v>
      </c>
      <c r="AG120">
        <f t="shared" si="3"/>
        <v>0</v>
      </c>
    </row>
    <row r="121" spans="1:33" x14ac:dyDescent="0.3">
      <c r="A121" s="2" t="s">
        <v>460</v>
      </c>
      <c r="B121" s="2" t="s">
        <v>2181</v>
      </c>
      <c r="C121" s="2" t="s">
        <v>461</v>
      </c>
      <c r="D121" s="2" t="s">
        <v>2185</v>
      </c>
      <c r="E121" s="4" t="s">
        <v>2182</v>
      </c>
      <c r="F121" s="2" t="s">
        <v>462</v>
      </c>
      <c r="G121" s="2" t="s">
        <v>2184</v>
      </c>
      <c r="H121" s="2" t="s">
        <v>41</v>
      </c>
      <c r="I121" s="2" t="s">
        <v>2</v>
      </c>
      <c r="J121" s="2" t="s">
        <v>2183</v>
      </c>
      <c r="K121" s="4">
        <v>1</v>
      </c>
      <c r="L121" s="9" t="s">
        <v>2188</v>
      </c>
      <c r="M121" s="9" t="s">
        <v>2187</v>
      </c>
      <c r="N121" s="9" t="s">
        <v>2186</v>
      </c>
      <c r="O121" s="10">
        <v>0</v>
      </c>
      <c r="P121" s="9"/>
      <c r="Q121" s="4">
        <v>40</v>
      </c>
      <c r="R121" s="4">
        <v>10</v>
      </c>
      <c r="S121" s="2" t="s">
        <v>42</v>
      </c>
      <c r="T121" s="2" t="s">
        <v>57</v>
      </c>
      <c r="U121" s="4">
        <v>-11</v>
      </c>
      <c r="V121" s="11">
        <v>1</v>
      </c>
      <c r="W121" s="12">
        <v>1.5</v>
      </c>
      <c r="X121" s="12"/>
      <c r="Y121" s="2" t="s">
        <v>58</v>
      </c>
      <c r="Z121" s="2" t="s">
        <v>52</v>
      </c>
      <c r="AA121" s="10">
        <v>999</v>
      </c>
      <c r="AB121" s="2" t="s">
        <v>46</v>
      </c>
      <c r="AC121" s="2" t="s">
        <v>59</v>
      </c>
      <c r="AD121" s="13" t="s">
        <v>2189</v>
      </c>
      <c r="AE121" s="4">
        <v>-11</v>
      </c>
      <c r="AF121" s="14">
        <f t="shared" si="2"/>
        <v>-1.5</v>
      </c>
      <c r="AG121">
        <f t="shared" si="3"/>
        <v>0</v>
      </c>
    </row>
    <row r="122" spans="1:33" x14ac:dyDescent="0.3">
      <c r="A122" s="2" t="s">
        <v>463</v>
      </c>
      <c r="B122" s="2" t="s">
        <v>2181</v>
      </c>
      <c r="C122" s="2" t="s">
        <v>464</v>
      </c>
      <c r="D122" s="2" t="s">
        <v>2185</v>
      </c>
      <c r="E122" s="4" t="s">
        <v>2182</v>
      </c>
      <c r="F122" s="2" t="s">
        <v>465</v>
      </c>
      <c r="G122" s="2" t="s">
        <v>2184</v>
      </c>
      <c r="H122" s="2" t="s">
        <v>41</v>
      </c>
      <c r="I122" s="15" t="s">
        <v>2</v>
      </c>
      <c r="J122" s="2" t="s">
        <v>2183</v>
      </c>
      <c r="K122" s="16">
        <v>1</v>
      </c>
      <c r="L122" s="9" t="s">
        <v>2188</v>
      </c>
      <c r="M122" s="9" t="s">
        <v>2187</v>
      </c>
      <c r="N122" s="9" t="s">
        <v>2186</v>
      </c>
      <c r="O122" s="20">
        <v>0</v>
      </c>
      <c r="P122" s="17"/>
      <c r="Q122" s="16">
        <v>5</v>
      </c>
      <c r="R122" s="16">
        <v>10</v>
      </c>
      <c r="S122" s="25" t="s">
        <v>85</v>
      </c>
      <c r="T122" s="15" t="s">
        <v>57</v>
      </c>
      <c r="U122" s="16">
        <v>-4</v>
      </c>
      <c r="V122" s="18">
        <v>1</v>
      </c>
      <c r="W122" s="19">
        <v>7.5</v>
      </c>
      <c r="X122" s="19"/>
      <c r="Y122" s="15" t="s">
        <v>90</v>
      </c>
      <c r="Z122" s="15" t="s">
        <v>64</v>
      </c>
      <c r="AA122" s="10">
        <v>999</v>
      </c>
      <c r="AB122" s="2" t="s">
        <v>46</v>
      </c>
      <c r="AC122" s="2" t="s">
        <v>59</v>
      </c>
      <c r="AD122" s="13" t="s">
        <v>2189</v>
      </c>
      <c r="AE122" s="4">
        <v>-4</v>
      </c>
      <c r="AF122" s="14">
        <f t="shared" si="2"/>
        <v>-7.5</v>
      </c>
      <c r="AG122">
        <f t="shared" si="3"/>
        <v>0</v>
      </c>
    </row>
    <row r="123" spans="1:33" x14ac:dyDescent="0.3">
      <c r="A123" s="2" t="s">
        <v>466</v>
      </c>
      <c r="B123" s="2" t="s">
        <v>2181</v>
      </c>
      <c r="C123" s="2" t="s">
        <v>467</v>
      </c>
      <c r="D123" s="2" t="s">
        <v>2185</v>
      </c>
      <c r="E123" s="4" t="s">
        <v>2182</v>
      </c>
      <c r="F123" s="2" t="s">
        <v>468</v>
      </c>
      <c r="G123" s="2" t="s">
        <v>2184</v>
      </c>
      <c r="H123" s="2" t="s">
        <v>41</v>
      </c>
      <c r="I123" s="2" t="s">
        <v>469</v>
      </c>
      <c r="J123" s="2" t="s">
        <v>2183</v>
      </c>
      <c r="K123" s="4">
        <v>1</v>
      </c>
      <c r="L123" s="9" t="s">
        <v>2188</v>
      </c>
      <c r="M123" s="9" t="s">
        <v>2187</v>
      </c>
      <c r="N123" s="9" t="s">
        <v>2186</v>
      </c>
      <c r="O123" s="10">
        <v>0</v>
      </c>
      <c r="P123" s="9"/>
      <c r="Q123" s="4">
        <v>0</v>
      </c>
      <c r="R123" s="4">
        <v>10</v>
      </c>
      <c r="S123" s="2" t="s">
        <v>42</v>
      </c>
      <c r="T123" s="2" t="s">
        <v>57</v>
      </c>
      <c r="U123" s="4">
        <v>-28</v>
      </c>
      <c r="V123" s="11">
        <v>1</v>
      </c>
      <c r="W123" s="12">
        <v>4</v>
      </c>
      <c r="X123" s="12"/>
      <c r="Y123" s="2" t="s">
        <v>95</v>
      </c>
      <c r="Z123" s="2" t="s">
        <v>52</v>
      </c>
      <c r="AA123" s="10">
        <v>999</v>
      </c>
      <c r="AB123" s="2" t="s">
        <v>46</v>
      </c>
      <c r="AC123" s="2" t="s">
        <v>59</v>
      </c>
      <c r="AD123" s="13" t="s">
        <v>2189</v>
      </c>
      <c r="AE123" s="4">
        <v>1</v>
      </c>
      <c r="AF123" s="14">
        <f t="shared" si="2"/>
        <v>-4</v>
      </c>
      <c r="AG123">
        <f t="shared" si="3"/>
        <v>0</v>
      </c>
    </row>
    <row r="124" spans="1:33" x14ac:dyDescent="0.3">
      <c r="A124" s="2" t="s">
        <v>470</v>
      </c>
      <c r="B124" s="2" t="s">
        <v>2181</v>
      </c>
      <c r="C124" s="2" t="s">
        <v>134</v>
      </c>
      <c r="D124" s="2" t="s">
        <v>2185</v>
      </c>
      <c r="E124" s="4" t="s">
        <v>2182</v>
      </c>
      <c r="F124" s="2" t="s">
        <v>471</v>
      </c>
      <c r="G124" s="2" t="s">
        <v>2184</v>
      </c>
      <c r="H124" s="2" t="s">
        <v>41</v>
      </c>
      <c r="I124" s="2" t="s">
        <v>2</v>
      </c>
      <c r="J124" s="2" t="s">
        <v>2183</v>
      </c>
      <c r="K124" s="4">
        <v>1</v>
      </c>
      <c r="L124" s="9" t="s">
        <v>2188</v>
      </c>
      <c r="M124" s="9" t="s">
        <v>2187</v>
      </c>
      <c r="N124" s="9" t="s">
        <v>2186</v>
      </c>
      <c r="O124" s="9">
        <v>45474.3909837963</v>
      </c>
      <c r="P124" s="9">
        <v>45475.215671296297</v>
      </c>
      <c r="Q124" s="4">
        <v>40</v>
      </c>
      <c r="R124" s="4">
        <v>10</v>
      </c>
      <c r="S124" s="2" t="s">
        <v>42</v>
      </c>
      <c r="T124" s="2" t="s">
        <v>43</v>
      </c>
      <c r="U124" s="4">
        <v>-5</v>
      </c>
      <c r="V124" s="11">
        <v>30</v>
      </c>
      <c r="W124" s="12">
        <v>3</v>
      </c>
      <c r="X124" s="12">
        <v>2.19</v>
      </c>
      <c r="Y124" s="2" t="s">
        <v>122</v>
      </c>
      <c r="Z124" s="2" t="s">
        <v>52</v>
      </c>
      <c r="AA124" s="31">
        <v>45476</v>
      </c>
      <c r="AB124" s="2" t="s">
        <v>46</v>
      </c>
      <c r="AC124" s="2" t="s">
        <v>472</v>
      </c>
      <c r="AD124" s="13" t="s">
        <v>2189</v>
      </c>
      <c r="AE124" s="4">
        <v>-5</v>
      </c>
      <c r="AF124" s="14">
        <f t="shared" si="2"/>
        <v>-0.81</v>
      </c>
      <c r="AG124">
        <f t="shared" si="3"/>
        <v>0</v>
      </c>
    </row>
    <row r="125" spans="1:33" x14ac:dyDescent="0.3">
      <c r="A125" s="2" t="s">
        <v>473</v>
      </c>
      <c r="B125" s="2" t="s">
        <v>2181</v>
      </c>
      <c r="C125" s="2" t="s">
        <v>474</v>
      </c>
      <c r="D125" s="2" t="s">
        <v>2185</v>
      </c>
      <c r="E125" s="4" t="s">
        <v>2182</v>
      </c>
      <c r="F125" s="2" t="s">
        <v>475</v>
      </c>
      <c r="G125" s="2" t="s">
        <v>2184</v>
      </c>
      <c r="H125" s="2" t="s">
        <v>41</v>
      </c>
      <c r="I125" s="15" t="s">
        <v>1</v>
      </c>
      <c r="J125" s="2" t="s">
        <v>2183</v>
      </c>
      <c r="K125" s="16">
        <v>1</v>
      </c>
      <c r="L125" s="9" t="s">
        <v>2188</v>
      </c>
      <c r="M125" s="9" t="s">
        <v>2187</v>
      </c>
      <c r="N125" s="9" t="s">
        <v>2186</v>
      </c>
      <c r="O125" s="20">
        <v>0</v>
      </c>
      <c r="P125" s="17"/>
      <c r="Q125" s="16">
        <v>5</v>
      </c>
      <c r="R125" s="16">
        <v>10</v>
      </c>
      <c r="S125" s="15" t="s">
        <v>42</v>
      </c>
      <c r="T125" s="15" t="s">
        <v>57</v>
      </c>
      <c r="U125" s="16">
        <v>0</v>
      </c>
      <c r="V125" s="18">
        <v>5</v>
      </c>
      <c r="W125" s="19">
        <v>7.5</v>
      </c>
      <c r="X125" s="19">
        <v>2.2999999999999998</v>
      </c>
      <c r="Y125" s="15" t="s">
        <v>1</v>
      </c>
      <c r="Z125" s="15" t="s">
        <v>64</v>
      </c>
      <c r="AA125" s="31">
        <v>45476</v>
      </c>
      <c r="AB125" s="2" t="s">
        <v>46</v>
      </c>
      <c r="AC125" s="2" t="s">
        <v>59</v>
      </c>
      <c r="AD125" s="13" t="s">
        <v>2189</v>
      </c>
      <c r="AE125" s="4">
        <v>0</v>
      </c>
      <c r="AF125" s="14">
        <f t="shared" si="2"/>
        <v>-5.2</v>
      </c>
      <c r="AG125">
        <f t="shared" si="3"/>
        <v>1</v>
      </c>
    </row>
    <row r="126" spans="1:33" x14ac:dyDescent="0.3">
      <c r="A126" s="2" t="s">
        <v>476</v>
      </c>
      <c r="B126" s="2" t="s">
        <v>2181</v>
      </c>
      <c r="C126" s="2" t="s">
        <v>477</v>
      </c>
      <c r="D126" s="2" t="s">
        <v>2185</v>
      </c>
      <c r="E126" s="4" t="s">
        <v>2182</v>
      </c>
      <c r="F126" s="2" t="s">
        <v>478</v>
      </c>
      <c r="G126" s="2" t="s">
        <v>2184</v>
      </c>
      <c r="H126" s="2" t="s">
        <v>41</v>
      </c>
      <c r="I126" s="2" t="s">
        <v>2</v>
      </c>
      <c r="J126" s="2" t="s">
        <v>2183</v>
      </c>
      <c r="K126" s="4">
        <v>1</v>
      </c>
      <c r="L126" s="9" t="s">
        <v>2188</v>
      </c>
      <c r="M126" s="9" t="s">
        <v>2187</v>
      </c>
      <c r="N126" s="9" t="s">
        <v>2186</v>
      </c>
      <c r="O126" s="9">
        <v>44958.433634259301</v>
      </c>
      <c r="P126" s="9">
        <v>45474.412743055596</v>
      </c>
      <c r="Q126" s="4">
        <v>20</v>
      </c>
      <c r="R126" s="4">
        <v>90</v>
      </c>
      <c r="S126" s="2" t="s">
        <v>42</v>
      </c>
      <c r="T126" s="2" t="s">
        <v>43</v>
      </c>
      <c r="U126" s="4">
        <v>-2</v>
      </c>
      <c r="V126" s="11">
        <v>526</v>
      </c>
      <c r="W126" s="12">
        <v>3</v>
      </c>
      <c r="X126" s="12">
        <v>1.98</v>
      </c>
      <c r="Y126" s="2" t="s">
        <v>44</v>
      </c>
      <c r="Z126" s="2" t="s">
        <v>64</v>
      </c>
      <c r="AA126" s="31">
        <v>45476</v>
      </c>
      <c r="AB126" s="2" t="s">
        <v>46</v>
      </c>
      <c r="AC126" s="2" t="s">
        <v>479</v>
      </c>
      <c r="AD126" s="13" t="s">
        <v>2189</v>
      </c>
      <c r="AE126" s="4">
        <v>-2</v>
      </c>
      <c r="AF126" s="14">
        <f t="shared" si="2"/>
        <v>-1.02</v>
      </c>
      <c r="AG126">
        <f t="shared" si="3"/>
        <v>0</v>
      </c>
    </row>
    <row r="127" spans="1:33" x14ac:dyDescent="0.3">
      <c r="A127" s="2" t="s">
        <v>480</v>
      </c>
      <c r="B127" s="2" t="s">
        <v>2181</v>
      </c>
      <c r="C127" s="2" t="s">
        <v>481</v>
      </c>
      <c r="D127" s="2" t="s">
        <v>2185</v>
      </c>
      <c r="E127" s="4" t="s">
        <v>2182</v>
      </c>
      <c r="F127" s="2" t="s">
        <v>482</v>
      </c>
      <c r="G127" s="2" t="s">
        <v>2184</v>
      </c>
      <c r="H127" s="2" t="s">
        <v>41</v>
      </c>
      <c r="I127" s="2" t="s">
        <v>2</v>
      </c>
      <c r="J127" s="2" t="s">
        <v>2183</v>
      </c>
      <c r="K127" s="4">
        <v>1</v>
      </c>
      <c r="L127" s="9" t="s">
        <v>2188</v>
      </c>
      <c r="M127" s="9" t="s">
        <v>2187</v>
      </c>
      <c r="N127" s="9" t="s">
        <v>2186</v>
      </c>
      <c r="O127" s="9">
        <v>45372.437488425901</v>
      </c>
      <c r="P127" s="9">
        <v>45397.4480555556</v>
      </c>
      <c r="Q127" s="4">
        <v>20</v>
      </c>
      <c r="R127" s="4">
        <v>90</v>
      </c>
      <c r="S127" s="2" t="s">
        <v>42</v>
      </c>
      <c r="T127" s="2" t="s">
        <v>43</v>
      </c>
      <c r="U127" s="4">
        <v>-2</v>
      </c>
      <c r="V127" s="11">
        <v>119</v>
      </c>
      <c r="W127" s="12">
        <v>7</v>
      </c>
      <c r="X127" s="12">
        <v>6.79</v>
      </c>
      <c r="Y127" s="2" t="s">
        <v>228</v>
      </c>
      <c r="Z127" s="2" t="s">
        <v>64</v>
      </c>
      <c r="AA127" s="31">
        <v>45476</v>
      </c>
      <c r="AB127" s="2" t="s">
        <v>46</v>
      </c>
      <c r="AC127" s="2" t="s">
        <v>483</v>
      </c>
      <c r="AD127" s="13" t="s">
        <v>2189</v>
      </c>
      <c r="AE127" s="4">
        <v>-2</v>
      </c>
      <c r="AF127" s="14">
        <f t="shared" si="2"/>
        <v>-0.20999999999999996</v>
      </c>
      <c r="AG127">
        <f t="shared" si="3"/>
        <v>0</v>
      </c>
    </row>
    <row r="128" spans="1:33" x14ac:dyDescent="0.3">
      <c r="A128" s="2" t="s">
        <v>484</v>
      </c>
      <c r="B128" s="2" t="s">
        <v>2181</v>
      </c>
      <c r="C128" s="2" t="s">
        <v>485</v>
      </c>
      <c r="D128" s="2" t="s">
        <v>2185</v>
      </c>
      <c r="E128" s="4" t="s">
        <v>2182</v>
      </c>
      <c r="F128" s="2" t="s">
        <v>486</v>
      </c>
      <c r="G128" s="2" t="s">
        <v>2184</v>
      </c>
      <c r="H128" s="2" t="s">
        <v>41</v>
      </c>
      <c r="I128" s="2" t="s">
        <v>5</v>
      </c>
      <c r="J128" s="2" t="s">
        <v>2183</v>
      </c>
      <c r="K128" s="4">
        <v>1</v>
      </c>
      <c r="L128" s="9" t="s">
        <v>2188</v>
      </c>
      <c r="M128" s="9" t="s">
        <v>2187</v>
      </c>
      <c r="N128" s="9" t="s">
        <v>2186</v>
      </c>
      <c r="O128" s="9">
        <v>45434.432777777802</v>
      </c>
      <c r="P128" s="9">
        <v>45435.426828703698</v>
      </c>
      <c r="Q128" s="4">
        <v>40</v>
      </c>
      <c r="R128" s="4">
        <v>90</v>
      </c>
      <c r="S128" s="2" t="s">
        <v>42</v>
      </c>
      <c r="T128" s="2" t="s">
        <v>43</v>
      </c>
      <c r="U128" s="4">
        <v>-2</v>
      </c>
      <c r="V128" s="11">
        <v>113</v>
      </c>
      <c r="W128" s="12">
        <v>6</v>
      </c>
      <c r="X128" s="12">
        <v>8.2200000000000006</v>
      </c>
      <c r="Y128" s="2" t="s">
        <v>130</v>
      </c>
      <c r="Z128" s="2" t="s">
        <v>52</v>
      </c>
      <c r="AA128" s="31">
        <v>45476</v>
      </c>
      <c r="AB128" s="2" t="s">
        <v>46</v>
      </c>
      <c r="AC128" s="2" t="s">
        <v>487</v>
      </c>
      <c r="AD128" s="13" t="s">
        <v>2189</v>
      </c>
      <c r="AE128" s="4">
        <v>-2</v>
      </c>
      <c r="AF128" s="14">
        <f t="shared" si="2"/>
        <v>2.2200000000000006</v>
      </c>
      <c r="AG128">
        <f t="shared" si="3"/>
        <v>0</v>
      </c>
    </row>
    <row r="129" spans="1:33" x14ac:dyDescent="0.3">
      <c r="A129" s="2" t="s">
        <v>488</v>
      </c>
      <c r="B129" s="2" t="s">
        <v>2181</v>
      </c>
      <c r="C129" s="2" t="s">
        <v>489</v>
      </c>
      <c r="D129" s="2" t="s">
        <v>2185</v>
      </c>
      <c r="E129" s="4" t="s">
        <v>2182</v>
      </c>
      <c r="F129" s="2" t="s">
        <v>490</v>
      </c>
      <c r="G129" s="2" t="s">
        <v>2184</v>
      </c>
      <c r="H129" s="2" t="s">
        <v>41</v>
      </c>
      <c r="I129" s="2" t="s">
        <v>3</v>
      </c>
      <c r="J129" s="2" t="s">
        <v>2183</v>
      </c>
      <c r="K129" s="4">
        <v>1</v>
      </c>
      <c r="L129" s="9" t="s">
        <v>2188</v>
      </c>
      <c r="M129" s="9" t="s">
        <v>2187</v>
      </c>
      <c r="N129" s="9" t="s">
        <v>2186</v>
      </c>
      <c r="O129" s="10">
        <v>0</v>
      </c>
      <c r="P129" s="9"/>
      <c r="Q129" s="4">
        <v>13</v>
      </c>
      <c r="R129" s="4">
        <v>90</v>
      </c>
      <c r="S129" s="2" t="s">
        <v>42</v>
      </c>
      <c r="T129" s="2" t="s">
        <v>57</v>
      </c>
      <c r="U129" s="4">
        <v>-2</v>
      </c>
      <c r="V129" s="11">
        <v>43</v>
      </c>
      <c r="W129" s="12">
        <v>5.0199999999999996</v>
      </c>
      <c r="X129" s="12">
        <v>3.48</v>
      </c>
      <c r="Y129" s="2" t="s">
        <v>126</v>
      </c>
      <c r="Z129" s="2" t="s">
        <v>64</v>
      </c>
      <c r="AA129" s="31">
        <v>45476</v>
      </c>
      <c r="AB129" s="2" t="s">
        <v>46</v>
      </c>
      <c r="AC129" s="2" t="s">
        <v>59</v>
      </c>
      <c r="AD129" s="13" t="s">
        <v>2189</v>
      </c>
      <c r="AE129" s="29">
        <v>30</v>
      </c>
      <c r="AF129" s="14">
        <f t="shared" si="2"/>
        <v>-1.5399999999999996</v>
      </c>
      <c r="AG129">
        <f t="shared" si="3"/>
        <v>0</v>
      </c>
    </row>
    <row r="130" spans="1:33" x14ac:dyDescent="0.3">
      <c r="A130" s="2" t="s">
        <v>491</v>
      </c>
      <c r="B130" s="2" t="s">
        <v>2181</v>
      </c>
      <c r="C130" s="2" t="s">
        <v>492</v>
      </c>
      <c r="D130" s="2" t="s">
        <v>2185</v>
      </c>
      <c r="E130" s="4" t="s">
        <v>2182</v>
      </c>
      <c r="F130" s="2" t="s">
        <v>493</v>
      </c>
      <c r="G130" s="2" t="s">
        <v>2184</v>
      </c>
      <c r="H130" s="2" t="s">
        <v>41</v>
      </c>
      <c r="I130" s="3" t="s">
        <v>3</v>
      </c>
      <c r="J130" s="2" t="s">
        <v>2183</v>
      </c>
      <c r="K130" s="5">
        <v>1</v>
      </c>
      <c r="L130" s="9" t="s">
        <v>2188</v>
      </c>
      <c r="M130" s="9" t="s">
        <v>2187</v>
      </c>
      <c r="N130" s="9" t="s">
        <v>2186</v>
      </c>
      <c r="O130" s="21">
        <v>45337.4319328704</v>
      </c>
      <c r="P130" s="21">
        <v>45462.710312499999</v>
      </c>
      <c r="Q130" s="5">
        <v>15</v>
      </c>
      <c r="R130" s="5">
        <v>90</v>
      </c>
      <c r="S130" s="3" t="s">
        <v>42</v>
      </c>
      <c r="T130" s="3" t="s">
        <v>43</v>
      </c>
      <c r="U130" s="5">
        <v>-2</v>
      </c>
      <c r="V130" s="23">
        <v>146</v>
      </c>
      <c r="W130" s="24">
        <v>6</v>
      </c>
      <c r="X130" s="24">
        <v>5.01</v>
      </c>
      <c r="Y130" s="3" t="s">
        <v>71</v>
      </c>
      <c r="Z130" s="3" t="s">
        <v>64</v>
      </c>
      <c r="AA130" s="31">
        <v>45476</v>
      </c>
      <c r="AB130" s="2" t="s">
        <v>46</v>
      </c>
      <c r="AC130" s="2" t="s">
        <v>494</v>
      </c>
      <c r="AD130" s="13" t="s">
        <v>2189</v>
      </c>
      <c r="AE130" s="4">
        <v>-2</v>
      </c>
      <c r="AF130" s="14">
        <f t="shared" si="2"/>
        <v>-0.99000000000000021</v>
      </c>
      <c r="AG130">
        <f t="shared" si="3"/>
        <v>0</v>
      </c>
    </row>
    <row r="131" spans="1:33" x14ac:dyDescent="0.3">
      <c r="A131" s="2" t="s">
        <v>495</v>
      </c>
      <c r="B131" s="2" t="s">
        <v>2181</v>
      </c>
      <c r="C131" s="2" t="s">
        <v>496</v>
      </c>
      <c r="D131" s="2" t="s">
        <v>2185</v>
      </c>
      <c r="E131" s="4" t="s">
        <v>2182</v>
      </c>
      <c r="F131" s="2" t="s">
        <v>497</v>
      </c>
      <c r="G131" s="2" t="s">
        <v>2184</v>
      </c>
      <c r="H131" s="2" t="s">
        <v>41</v>
      </c>
      <c r="I131" s="3" t="s">
        <v>2</v>
      </c>
      <c r="J131" s="2" t="s">
        <v>2183</v>
      </c>
      <c r="K131" s="5">
        <v>1</v>
      </c>
      <c r="L131" s="9" t="s">
        <v>2188</v>
      </c>
      <c r="M131" s="9" t="s">
        <v>2187</v>
      </c>
      <c r="N131" s="9" t="s">
        <v>2186</v>
      </c>
      <c r="O131" s="22">
        <v>0</v>
      </c>
      <c r="P131" s="21"/>
      <c r="Q131" s="5">
        <v>20</v>
      </c>
      <c r="R131" s="5">
        <v>90</v>
      </c>
      <c r="S131" s="3" t="s">
        <v>42</v>
      </c>
      <c r="T131" s="3" t="s">
        <v>57</v>
      </c>
      <c r="U131" s="5">
        <v>-2</v>
      </c>
      <c r="V131" s="23">
        <v>57</v>
      </c>
      <c r="W131" s="24">
        <v>9.02</v>
      </c>
      <c r="X131" s="24">
        <v>3.68</v>
      </c>
      <c r="Y131" s="3" t="s">
        <v>228</v>
      </c>
      <c r="Z131" s="3" t="s">
        <v>64</v>
      </c>
      <c r="AA131" s="31">
        <v>45476</v>
      </c>
      <c r="AB131" s="2" t="s">
        <v>46</v>
      </c>
      <c r="AC131" s="2" t="s">
        <v>498</v>
      </c>
      <c r="AD131" s="13" t="s">
        <v>2189</v>
      </c>
      <c r="AE131" s="4">
        <v>-2</v>
      </c>
      <c r="AF131" s="14">
        <f t="shared" si="2"/>
        <v>-5.34</v>
      </c>
      <c r="AG131">
        <f t="shared" si="3"/>
        <v>0</v>
      </c>
    </row>
    <row r="132" spans="1:33" x14ac:dyDescent="0.3">
      <c r="A132" s="2" t="s">
        <v>499</v>
      </c>
      <c r="B132" s="2" t="s">
        <v>2181</v>
      </c>
      <c r="C132" s="2" t="s">
        <v>500</v>
      </c>
      <c r="D132" s="2" t="s">
        <v>2185</v>
      </c>
      <c r="E132" s="4" t="s">
        <v>2182</v>
      </c>
      <c r="F132" s="2" t="s">
        <v>501</v>
      </c>
      <c r="G132" s="2" t="s">
        <v>2184</v>
      </c>
      <c r="H132" s="2" t="s">
        <v>41</v>
      </c>
      <c r="I132" s="15" t="s">
        <v>3</v>
      </c>
      <c r="J132" s="2" t="s">
        <v>2183</v>
      </c>
      <c r="K132" s="16">
        <v>1</v>
      </c>
      <c r="L132" s="9" t="s">
        <v>2188</v>
      </c>
      <c r="M132" s="9" t="s">
        <v>2187</v>
      </c>
      <c r="N132" s="9" t="s">
        <v>2186</v>
      </c>
      <c r="O132" s="17">
        <v>45470.514895833301</v>
      </c>
      <c r="P132" s="17">
        <v>45475.2054166667</v>
      </c>
      <c r="Q132" s="16">
        <v>8</v>
      </c>
      <c r="R132" s="16">
        <v>90</v>
      </c>
      <c r="S132" s="15" t="s">
        <v>42</v>
      </c>
      <c r="T132" s="15" t="s">
        <v>43</v>
      </c>
      <c r="U132" s="16">
        <v>-2</v>
      </c>
      <c r="V132" s="18">
        <v>16</v>
      </c>
      <c r="W132" s="19">
        <v>4</v>
      </c>
      <c r="X132" s="19">
        <v>3.27</v>
      </c>
      <c r="Y132" s="15" t="s">
        <v>126</v>
      </c>
      <c r="Z132" s="15" t="s">
        <v>64</v>
      </c>
      <c r="AA132" s="31">
        <v>45476</v>
      </c>
      <c r="AB132" s="2" t="s">
        <v>46</v>
      </c>
      <c r="AC132" s="2" t="s">
        <v>413</v>
      </c>
      <c r="AD132" s="13" t="s">
        <v>2189</v>
      </c>
      <c r="AE132" s="4">
        <v>-2</v>
      </c>
      <c r="AF132" s="14">
        <f t="shared" ref="AF132:AF195" si="4">X132-W132</f>
        <v>-0.73</v>
      </c>
      <c r="AG132">
        <f t="shared" si="3"/>
        <v>0</v>
      </c>
    </row>
    <row r="133" spans="1:33" x14ac:dyDescent="0.3">
      <c r="A133" s="2" t="s">
        <v>502</v>
      </c>
      <c r="B133" s="2" t="s">
        <v>2181</v>
      </c>
      <c r="C133" s="2" t="s">
        <v>503</v>
      </c>
      <c r="D133" s="2" t="s">
        <v>2185</v>
      </c>
      <c r="E133" s="4" t="s">
        <v>2182</v>
      </c>
      <c r="F133" s="2" t="s">
        <v>504</v>
      </c>
      <c r="G133" s="2" t="s">
        <v>2184</v>
      </c>
      <c r="H133" s="2" t="s">
        <v>41</v>
      </c>
      <c r="I133" s="2" t="s">
        <v>2</v>
      </c>
      <c r="J133" s="2" t="s">
        <v>2183</v>
      </c>
      <c r="K133" s="4">
        <v>1</v>
      </c>
      <c r="L133" s="9" t="s">
        <v>2188</v>
      </c>
      <c r="M133" s="9" t="s">
        <v>2187</v>
      </c>
      <c r="N133" s="9" t="s">
        <v>2186</v>
      </c>
      <c r="O133" s="9">
        <v>45412.482407407399</v>
      </c>
      <c r="P133" s="9">
        <v>45474.6646064815</v>
      </c>
      <c r="Q133" s="4">
        <v>40</v>
      </c>
      <c r="R133" s="4">
        <v>94</v>
      </c>
      <c r="S133" s="2" t="s">
        <v>42</v>
      </c>
      <c r="T133" s="2" t="s">
        <v>43</v>
      </c>
      <c r="U133" s="4">
        <v>-2</v>
      </c>
      <c r="V133" s="11">
        <v>134</v>
      </c>
      <c r="W133" s="12">
        <v>11</v>
      </c>
      <c r="X133" s="12">
        <v>4.5</v>
      </c>
      <c r="Y133" s="2" t="s">
        <v>58</v>
      </c>
      <c r="Z133" s="2" t="s">
        <v>52</v>
      </c>
      <c r="AA133" s="31">
        <v>45476</v>
      </c>
      <c r="AB133" s="2" t="s">
        <v>46</v>
      </c>
      <c r="AC133" s="2" t="s">
        <v>505</v>
      </c>
      <c r="AD133" s="13" t="s">
        <v>2189</v>
      </c>
      <c r="AE133" s="4">
        <v>-2</v>
      </c>
      <c r="AF133" s="14">
        <f t="shared" si="4"/>
        <v>-6.5</v>
      </c>
      <c r="AG133">
        <f t="shared" ref="AG133:AG196" si="5">IF($AI$2=I133,1,0)</f>
        <v>0</v>
      </c>
    </row>
    <row r="134" spans="1:33" x14ac:dyDescent="0.3">
      <c r="A134" s="2" t="s">
        <v>506</v>
      </c>
      <c r="B134" s="2" t="s">
        <v>2181</v>
      </c>
      <c r="C134" s="2" t="s">
        <v>507</v>
      </c>
      <c r="D134" s="2" t="s">
        <v>2185</v>
      </c>
      <c r="E134" s="4" t="s">
        <v>2182</v>
      </c>
      <c r="F134" s="2" t="s">
        <v>508</v>
      </c>
      <c r="G134" s="2" t="s">
        <v>2184</v>
      </c>
      <c r="H134" s="2" t="s">
        <v>41</v>
      </c>
      <c r="I134" s="15" t="s">
        <v>165</v>
      </c>
      <c r="J134" s="2" t="s">
        <v>2183</v>
      </c>
      <c r="K134" s="16">
        <v>1</v>
      </c>
      <c r="L134" s="9" t="s">
        <v>2188</v>
      </c>
      <c r="M134" s="9" t="s">
        <v>2187</v>
      </c>
      <c r="N134" s="9" t="s">
        <v>2186</v>
      </c>
      <c r="O134" s="17">
        <v>45467.4117708333</v>
      </c>
      <c r="P134" s="17">
        <v>45469.356284722198</v>
      </c>
      <c r="Q134" s="16">
        <v>15</v>
      </c>
      <c r="R134" s="16">
        <v>90</v>
      </c>
      <c r="S134" s="15" t="s">
        <v>42</v>
      </c>
      <c r="T134" s="15" t="s">
        <v>43</v>
      </c>
      <c r="U134" s="16">
        <v>-13</v>
      </c>
      <c r="V134" s="18">
        <v>19</v>
      </c>
      <c r="W134" s="19">
        <v>10</v>
      </c>
      <c r="X134" s="19">
        <v>11.56</v>
      </c>
      <c r="Y134" s="15" t="s">
        <v>130</v>
      </c>
      <c r="Z134" s="15" t="s">
        <v>64</v>
      </c>
      <c r="AA134" s="31">
        <v>45476</v>
      </c>
      <c r="AB134" s="2" t="s">
        <v>46</v>
      </c>
      <c r="AC134" s="2" t="s">
        <v>509</v>
      </c>
      <c r="AD134" s="13" t="s">
        <v>2189</v>
      </c>
      <c r="AE134" s="4">
        <v>-13</v>
      </c>
      <c r="AF134" s="14">
        <f t="shared" si="4"/>
        <v>1.5600000000000005</v>
      </c>
      <c r="AG134">
        <f t="shared" si="5"/>
        <v>0</v>
      </c>
    </row>
    <row r="135" spans="1:33" x14ac:dyDescent="0.3">
      <c r="A135" s="2" t="s">
        <v>510</v>
      </c>
      <c r="B135" s="2" t="s">
        <v>2181</v>
      </c>
      <c r="C135" s="2" t="s">
        <v>511</v>
      </c>
      <c r="D135" s="2" t="s">
        <v>2185</v>
      </c>
      <c r="E135" s="4" t="s">
        <v>2182</v>
      </c>
      <c r="F135" s="2" t="s">
        <v>512</v>
      </c>
      <c r="G135" s="2" t="s">
        <v>2184</v>
      </c>
      <c r="H135" s="2" t="s">
        <v>41</v>
      </c>
      <c r="I135" s="2" t="s">
        <v>4</v>
      </c>
      <c r="J135" s="2" t="s">
        <v>2183</v>
      </c>
      <c r="K135" s="4">
        <v>1</v>
      </c>
      <c r="L135" s="9" t="s">
        <v>2188</v>
      </c>
      <c r="M135" s="9" t="s">
        <v>2187</v>
      </c>
      <c r="N135" s="9" t="s">
        <v>2186</v>
      </c>
      <c r="O135" s="10">
        <v>0</v>
      </c>
      <c r="P135" s="9"/>
      <c r="Q135" s="4">
        <v>40</v>
      </c>
      <c r="R135" s="4">
        <v>10</v>
      </c>
      <c r="S135" s="2" t="s">
        <v>42</v>
      </c>
      <c r="T135" s="2" t="s">
        <v>57</v>
      </c>
      <c r="U135" s="4">
        <v>-33</v>
      </c>
      <c r="V135" s="11">
        <v>7</v>
      </c>
      <c r="W135" s="12">
        <v>8.75</v>
      </c>
      <c r="X135" s="12">
        <v>3.46</v>
      </c>
      <c r="Y135" s="2" t="s">
        <v>44</v>
      </c>
      <c r="Z135" s="2" t="s">
        <v>52</v>
      </c>
      <c r="AA135" s="31">
        <v>45476</v>
      </c>
      <c r="AB135" s="2" t="s">
        <v>46</v>
      </c>
      <c r="AC135" s="2" t="s">
        <v>59</v>
      </c>
      <c r="AD135" s="13" t="s">
        <v>2189</v>
      </c>
      <c r="AE135" s="4">
        <v>-33</v>
      </c>
      <c r="AF135" s="14">
        <f t="shared" si="4"/>
        <v>-5.29</v>
      </c>
      <c r="AG135">
        <f t="shared" si="5"/>
        <v>0</v>
      </c>
    </row>
    <row r="136" spans="1:33" x14ac:dyDescent="0.3">
      <c r="A136" s="2" t="s">
        <v>513</v>
      </c>
      <c r="B136" s="2" t="s">
        <v>2181</v>
      </c>
      <c r="C136" s="2" t="s">
        <v>514</v>
      </c>
      <c r="D136" s="2" t="s">
        <v>2185</v>
      </c>
      <c r="E136" s="4" t="s">
        <v>2182</v>
      </c>
      <c r="F136" s="2" t="s">
        <v>515</v>
      </c>
      <c r="G136" s="2" t="s">
        <v>2184</v>
      </c>
      <c r="H136" s="2" t="s">
        <v>41</v>
      </c>
      <c r="I136" s="2" t="s">
        <v>4</v>
      </c>
      <c r="J136" s="2" t="s">
        <v>2183</v>
      </c>
      <c r="K136" s="4">
        <v>1</v>
      </c>
      <c r="L136" s="9" t="s">
        <v>2188</v>
      </c>
      <c r="M136" s="9" t="s">
        <v>2187</v>
      </c>
      <c r="N136" s="9" t="s">
        <v>2186</v>
      </c>
      <c r="O136" s="9">
        <v>44781.485254629602</v>
      </c>
      <c r="P136" s="9">
        <v>44785.6476736111</v>
      </c>
      <c r="Q136" s="4">
        <v>40</v>
      </c>
      <c r="R136" s="4">
        <v>90</v>
      </c>
      <c r="S136" s="2" t="s">
        <v>42</v>
      </c>
      <c r="T136" s="2" t="s">
        <v>43</v>
      </c>
      <c r="U136" s="4">
        <v>724</v>
      </c>
      <c r="V136" s="11">
        <v>742</v>
      </c>
      <c r="W136" s="12">
        <v>20</v>
      </c>
      <c r="X136" s="12">
        <v>14.35</v>
      </c>
      <c r="Y136" s="2" t="s">
        <v>516</v>
      </c>
      <c r="Z136" s="2" t="s">
        <v>52</v>
      </c>
      <c r="AA136" s="10" t="s">
        <v>59</v>
      </c>
      <c r="AB136" s="2" t="s">
        <v>46</v>
      </c>
      <c r="AC136" s="2" t="s">
        <v>517</v>
      </c>
      <c r="AD136" s="13" t="s">
        <v>2189</v>
      </c>
      <c r="AE136" s="4">
        <v>724</v>
      </c>
      <c r="AF136" s="14">
        <f t="shared" si="4"/>
        <v>-5.65</v>
      </c>
      <c r="AG136">
        <f t="shared" si="5"/>
        <v>0</v>
      </c>
    </row>
    <row r="137" spans="1:33" x14ac:dyDescent="0.3">
      <c r="A137" s="2" t="s">
        <v>518</v>
      </c>
      <c r="B137" s="2" t="s">
        <v>2181</v>
      </c>
      <c r="C137" s="2" t="s">
        <v>519</v>
      </c>
      <c r="D137" s="2" t="s">
        <v>2185</v>
      </c>
      <c r="E137" s="4" t="s">
        <v>2182</v>
      </c>
      <c r="F137" s="2" t="s">
        <v>520</v>
      </c>
      <c r="G137" s="2" t="s">
        <v>2184</v>
      </c>
      <c r="H137" s="2" t="s">
        <v>41</v>
      </c>
      <c r="I137" s="2" t="s">
        <v>1</v>
      </c>
      <c r="J137" s="2" t="s">
        <v>2183</v>
      </c>
      <c r="K137" s="4">
        <v>1</v>
      </c>
      <c r="L137" s="9" t="s">
        <v>2188</v>
      </c>
      <c r="M137" s="9" t="s">
        <v>2187</v>
      </c>
      <c r="N137" s="9" t="s">
        <v>2186</v>
      </c>
      <c r="O137" s="10">
        <v>0</v>
      </c>
      <c r="P137" s="9"/>
      <c r="Q137" s="4">
        <v>42</v>
      </c>
      <c r="R137" s="4">
        <v>10</v>
      </c>
      <c r="S137" s="26" t="s">
        <v>85</v>
      </c>
      <c r="T137" s="2" t="s">
        <v>43</v>
      </c>
      <c r="U137" s="4">
        <v>332</v>
      </c>
      <c r="V137" s="11">
        <v>337</v>
      </c>
      <c r="W137" s="12">
        <v>15</v>
      </c>
      <c r="X137" s="12">
        <v>4.3600000000000003</v>
      </c>
      <c r="Y137" s="2" t="s">
        <v>516</v>
      </c>
      <c r="Z137" s="2" t="s">
        <v>64</v>
      </c>
      <c r="AA137" s="10" t="s">
        <v>59</v>
      </c>
      <c r="AB137" s="2" t="s">
        <v>46</v>
      </c>
      <c r="AC137" s="2" t="s">
        <v>521</v>
      </c>
      <c r="AD137" s="13" t="s">
        <v>2189</v>
      </c>
      <c r="AE137" s="4">
        <v>332</v>
      </c>
      <c r="AF137" s="14">
        <f t="shared" si="4"/>
        <v>-10.64</v>
      </c>
      <c r="AG137">
        <f t="shared" si="5"/>
        <v>1</v>
      </c>
    </row>
    <row r="138" spans="1:33" x14ac:dyDescent="0.3">
      <c r="A138" s="2" t="s">
        <v>522</v>
      </c>
      <c r="B138" s="2" t="s">
        <v>2181</v>
      </c>
      <c r="C138" s="2" t="s">
        <v>523</v>
      </c>
      <c r="D138" s="2" t="s">
        <v>2185</v>
      </c>
      <c r="E138" s="4" t="s">
        <v>2182</v>
      </c>
      <c r="F138" s="2" t="s">
        <v>524</v>
      </c>
      <c r="G138" s="2" t="s">
        <v>2184</v>
      </c>
      <c r="H138" s="2" t="s">
        <v>41</v>
      </c>
      <c r="I138" s="2" t="s">
        <v>2</v>
      </c>
      <c r="J138" s="2" t="s">
        <v>2183</v>
      </c>
      <c r="K138" s="4">
        <v>1</v>
      </c>
      <c r="L138" s="9" t="s">
        <v>2188</v>
      </c>
      <c r="M138" s="9" t="s">
        <v>2187</v>
      </c>
      <c r="N138" s="9" t="s">
        <v>2186</v>
      </c>
      <c r="O138" s="10">
        <v>0</v>
      </c>
      <c r="P138" s="9"/>
      <c r="Q138" s="4">
        <v>40</v>
      </c>
      <c r="R138" s="4">
        <v>10</v>
      </c>
      <c r="S138" s="26" t="s">
        <v>85</v>
      </c>
      <c r="T138" s="2" t="s">
        <v>51</v>
      </c>
      <c r="U138" s="4">
        <v>36</v>
      </c>
      <c r="V138" s="11">
        <v>54</v>
      </c>
      <c r="W138" s="12">
        <v>0</v>
      </c>
      <c r="X138" s="12"/>
      <c r="Y138" s="2" t="s">
        <v>516</v>
      </c>
      <c r="Z138" s="2" t="s">
        <v>52</v>
      </c>
      <c r="AA138" s="10" t="s">
        <v>59</v>
      </c>
      <c r="AB138" s="2" t="s">
        <v>46</v>
      </c>
      <c r="AC138" s="2" t="s">
        <v>59</v>
      </c>
      <c r="AD138" s="13" t="s">
        <v>2189</v>
      </c>
      <c r="AE138" s="4">
        <v>36</v>
      </c>
      <c r="AF138" s="14">
        <f t="shared" si="4"/>
        <v>0</v>
      </c>
      <c r="AG138">
        <f t="shared" si="5"/>
        <v>0</v>
      </c>
    </row>
    <row r="139" spans="1:33" x14ac:dyDescent="0.3">
      <c r="A139" s="2" t="s">
        <v>525</v>
      </c>
      <c r="B139" s="2" t="s">
        <v>2181</v>
      </c>
      <c r="C139" s="2" t="s">
        <v>526</v>
      </c>
      <c r="D139" s="2" t="s">
        <v>2185</v>
      </c>
      <c r="E139" s="4" t="s">
        <v>2182</v>
      </c>
      <c r="F139" s="2" t="s">
        <v>527</v>
      </c>
      <c r="G139" s="2" t="s">
        <v>2184</v>
      </c>
      <c r="H139" s="2" t="s">
        <v>41</v>
      </c>
      <c r="I139" s="3" t="s">
        <v>3</v>
      </c>
      <c r="J139" s="2" t="s">
        <v>2183</v>
      </c>
      <c r="K139" s="5">
        <v>1</v>
      </c>
      <c r="L139" s="9" t="s">
        <v>2188</v>
      </c>
      <c r="M139" s="9" t="s">
        <v>2187</v>
      </c>
      <c r="N139" s="9" t="s">
        <v>2186</v>
      </c>
      <c r="O139" s="22">
        <v>0</v>
      </c>
      <c r="P139" s="21"/>
      <c r="Q139" s="5">
        <v>13</v>
      </c>
      <c r="R139" s="5">
        <v>10</v>
      </c>
      <c r="S139" s="3" t="s">
        <v>42</v>
      </c>
      <c r="T139" s="3" t="s">
        <v>57</v>
      </c>
      <c r="U139" s="5">
        <v>-12</v>
      </c>
      <c r="V139" s="23">
        <v>1</v>
      </c>
      <c r="W139" s="24">
        <v>5.0199999999999996</v>
      </c>
      <c r="X139" s="24"/>
      <c r="Y139" s="3" t="s">
        <v>57</v>
      </c>
      <c r="Z139" s="3" t="s">
        <v>64</v>
      </c>
      <c r="AA139" s="10" t="s">
        <v>59</v>
      </c>
      <c r="AB139" s="2" t="s">
        <v>46</v>
      </c>
      <c r="AC139" s="2" t="s">
        <v>59</v>
      </c>
      <c r="AD139" s="13" t="s">
        <v>2189</v>
      </c>
      <c r="AE139" s="4">
        <v>-12</v>
      </c>
      <c r="AF139" s="14">
        <f t="shared" si="4"/>
        <v>-5.0199999999999996</v>
      </c>
      <c r="AG139">
        <f t="shared" si="5"/>
        <v>0</v>
      </c>
    </row>
    <row r="140" spans="1:33" x14ac:dyDescent="0.3">
      <c r="A140" s="2" t="s">
        <v>528</v>
      </c>
      <c r="B140" s="2" t="s">
        <v>2181</v>
      </c>
      <c r="C140" s="2" t="s">
        <v>529</v>
      </c>
      <c r="D140" s="2" t="s">
        <v>2185</v>
      </c>
      <c r="E140" s="4" t="s">
        <v>2182</v>
      </c>
      <c r="F140" s="2" t="s">
        <v>530</v>
      </c>
      <c r="G140" s="2" t="s">
        <v>2184</v>
      </c>
      <c r="H140" s="2" t="s">
        <v>41</v>
      </c>
      <c r="I140" s="3" t="s">
        <v>3</v>
      </c>
      <c r="J140" s="2" t="s">
        <v>2183</v>
      </c>
      <c r="K140" s="5">
        <v>1</v>
      </c>
      <c r="L140" s="9" t="s">
        <v>2188</v>
      </c>
      <c r="M140" s="9" t="s">
        <v>2187</v>
      </c>
      <c r="N140" s="9" t="s">
        <v>2186</v>
      </c>
      <c r="O140" s="22">
        <v>0</v>
      </c>
      <c r="P140" s="21"/>
      <c r="Q140" s="5">
        <v>16</v>
      </c>
      <c r="R140" s="5">
        <v>10</v>
      </c>
      <c r="S140" s="26" t="s">
        <v>85</v>
      </c>
      <c r="T140" s="3" t="s">
        <v>57</v>
      </c>
      <c r="U140" s="5">
        <v>-15</v>
      </c>
      <c r="V140" s="23">
        <v>1</v>
      </c>
      <c r="W140" s="24">
        <v>6.02</v>
      </c>
      <c r="X140" s="24"/>
      <c r="Y140" s="3" t="s">
        <v>57</v>
      </c>
      <c r="Z140" s="3" t="s">
        <v>45</v>
      </c>
      <c r="AA140" s="10" t="s">
        <v>59</v>
      </c>
      <c r="AB140" s="2" t="s">
        <v>46</v>
      </c>
      <c r="AC140" s="2" t="s">
        <v>59</v>
      </c>
      <c r="AD140" s="13" t="s">
        <v>2189</v>
      </c>
      <c r="AE140" s="4">
        <v>-15</v>
      </c>
      <c r="AF140" s="14">
        <f t="shared" si="4"/>
        <v>-6.02</v>
      </c>
      <c r="AG140">
        <f t="shared" si="5"/>
        <v>0</v>
      </c>
    </row>
    <row r="141" spans="1:33" x14ac:dyDescent="0.3">
      <c r="A141" s="2" t="s">
        <v>531</v>
      </c>
      <c r="B141" s="2" t="s">
        <v>2181</v>
      </c>
      <c r="C141" s="2" t="s">
        <v>532</v>
      </c>
      <c r="D141" s="2" t="s">
        <v>2185</v>
      </c>
      <c r="E141" s="4" t="s">
        <v>2182</v>
      </c>
      <c r="F141" s="2" t="s">
        <v>533</v>
      </c>
      <c r="G141" s="2" t="s">
        <v>2184</v>
      </c>
      <c r="H141" s="2" t="s">
        <v>41</v>
      </c>
      <c r="I141" s="2" t="e">
        <v>#N/A</v>
      </c>
      <c r="J141" s="2" t="s">
        <v>2183</v>
      </c>
      <c r="K141" s="4">
        <v>1</v>
      </c>
      <c r="L141" s="9" t="s">
        <v>2188</v>
      </c>
      <c r="M141" s="9" t="s">
        <v>2187</v>
      </c>
      <c r="N141" s="9" t="s">
        <v>2186</v>
      </c>
      <c r="O141" s="10">
        <v>0</v>
      </c>
      <c r="P141" s="9"/>
      <c r="Q141" s="4">
        <v>18</v>
      </c>
      <c r="R141" s="4">
        <v>90</v>
      </c>
      <c r="S141" s="2" t="s">
        <v>42</v>
      </c>
      <c r="T141" s="2" t="s">
        <v>57</v>
      </c>
      <c r="U141" s="4">
        <v>-16</v>
      </c>
      <c r="V141" s="11">
        <v>7</v>
      </c>
      <c r="W141" s="12">
        <v>0</v>
      </c>
      <c r="X141" s="12"/>
      <c r="Y141" s="2" t="s">
        <v>130</v>
      </c>
      <c r="Z141" s="2" t="s">
        <v>52</v>
      </c>
      <c r="AA141" s="10" t="s">
        <v>59</v>
      </c>
      <c r="AB141" s="2" t="s">
        <v>46</v>
      </c>
      <c r="AC141" s="2" t="s">
        <v>534</v>
      </c>
      <c r="AD141" s="13" t="s">
        <v>2189</v>
      </c>
      <c r="AE141" s="4">
        <v>-11</v>
      </c>
      <c r="AF141" s="14">
        <f t="shared" si="4"/>
        <v>0</v>
      </c>
      <c r="AG141" t="e">
        <f t="shared" si="5"/>
        <v>#N/A</v>
      </c>
    </row>
    <row r="142" spans="1:33" x14ac:dyDescent="0.3">
      <c r="A142" s="2" t="s">
        <v>535</v>
      </c>
      <c r="B142" s="2" t="s">
        <v>2181</v>
      </c>
      <c r="C142" s="2" t="s">
        <v>536</v>
      </c>
      <c r="D142" s="2" t="s">
        <v>2185</v>
      </c>
      <c r="E142" s="4" t="s">
        <v>2182</v>
      </c>
      <c r="F142" s="2" t="s">
        <v>537</v>
      </c>
      <c r="G142" s="2" t="s">
        <v>2184</v>
      </c>
      <c r="H142" s="2" t="s">
        <v>41</v>
      </c>
      <c r="I142" s="3" t="s">
        <v>3</v>
      </c>
      <c r="J142" s="2" t="s">
        <v>2183</v>
      </c>
      <c r="K142" s="5">
        <v>1</v>
      </c>
      <c r="L142" s="9" t="s">
        <v>2188</v>
      </c>
      <c r="M142" s="9" t="s">
        <v>2187</v>
      </c>
      <c r="N142" s="9" t="s">
        <v>2186</v>
      </c>
      <c r="O142" s="22">
        <v>0</v>
      </c>
      <c r="P142" s="21"/>
      <c r="Q142" s="5">
        <v>20</v>
      </c>
      <c r="R142" s="5">
        <v>10</v>
      </c>
      <c r="S142" s="3" t="s">
        <v>42</v>
      </c>
      <c r="T142" s="3" t="s">
        <v>57</v>
      </c>
      <c r="U142" s="5">
        <v>-19</v>
      </c>
      <c r="V142" s="23">
        <v>1</v>
      </c>
      <c r="W142" s="24">
        <v>5.0199999999999996</v>
      </c>
      <c r="X142" s="24"/>
      <c r="Y142" s="3" t="s">
        <v>57</v>
      </c>
      <c r="Z142" s="3" t="s">
        <v>64</v>
      </c>
      <c r="AA142" s="10" t="s">
        <v>59</v>
      </c>
      <c r="AB142" s="2" t="s">
        <v>46</v>
      </c>
      <c r="AC142" s="2" t="s">
        <v>59</v>
      </c>
      <c r="AD142" s="13" t="s">
        <v>2189</v>
      </c>
      <c r="AE142" s="4">
        <v>-19</v>
      </c>
      <c r="AF142" s="14">
        <f t="shared" si="4"/>
        <v>-5.0199999999999996</v>
      </c>
      <c r="AG142">
        <f t="shared" si="5"/>
        <v>0</v>
      </c>
    </row>
    <row r="143" spans="1:33" x14ac:dyDescent="0.3">
      <c r="A143" s="2" t="s">
        <v>538</v>
      </c>
      <c r="B143" s="2" t="s">
        <v>2181</v>
      </c>
      <c r="C143" s="2" t="s">
        <v>539</v>
      </c>
      <c r="D143" s="2" t="s">
        <v>2185</v>
      </c>
      <c r="E143" s="4" t="s">
        <v>2182</v>
      </c>
      <c r="F143" s="2" t="s">
        <v>540</v>
      </c>
      <c r="G143" s="2" t="s">
        <v>2184</v>
      </c>
      <c r="H143" s="2" t="s">
        <v>41</v>
      </c>
      <c r="I143" s="2" t="s">
        <v>541</v>
      </c>
      <c r="J143" s="2" t="s">
        <v>2183</v>
      </c>
      <c r="K143" s="4">
        <v>1</v>
      </c>
      <c r="L143" s="9" t="s">
        <v>2188</v>
      </c>
      <c r="M143" s="9" t="s">
        <v>2187</v>
      </c>
      <c r="N143" s="9" t="s">
        <v>2186</v>
      </c>
      <c r="O143" s="10">
        <v>0</v>
      </c>
      <c r="P143" s="9"/>
      <c r="Q143" s="4">
        <v>40</v>
      </c>
      <c r="R143" s="4">
        <v>90</v>
      </c>
      <c r="S143" s="2" t="s">
        <v>42</v>
      </c>
      <c r="T143" s="2" t="s">
        <v>57</v>
      </c>
      <c r="U143" s="4">
        <v>-99</v>
      </c>
      <c r="V143" s="11">
        <v>735</v>
      </c>
      <c r="W143" s="12">
        <v>8</v>
      </c>
      <c r="X143" s="12">
        <v>5.01</v>
      </c>
      <c r="Y143" s="2" t="s">
        <v>542</v>
      </c>
      <c r="Z143" s="2" t="s">
        <v>52</v>
      </c>
      <c r="AA143" s="10" t="s">
        <v>59</v>
      </c>
      <c r="AB143" s="2" t="s">
        <v>46</v>
      </c>
      <c r="AC143" s="2" t="s">
        <v>413</v>
      </c>
      <c r="AD143" s="13" t="s">
        <v>2189</v>
      </c>
      <c r="AE143" s="4">
        <v>695</v>
      </c>
      <c r="AF143" s="14">
        <f t="shared" si="4"/>
        <v>-2.99</v>
      </c>
      <c r="AG143">
        <f t="shared" si="5"/>
        <v>0</v>
      </c>
    </row>
    <row r="144" spans="1:33" x14ac:dyDescent="0.3">
      <c r="A144" s="2" t="s">
        <v>543</v>
      </c>
      <c r="B144" s="2" t="s">
        <v>2181</v>
      </c>
      <c r="C144" s="2" t="s">
        <v>544</v>
      </c>
      <c r="D144" s="2" t="s">
        <v>2185</v>
      </c>
      <c r="E144" s="4" t="s">
        <v>2182</v>
      </c>
      <c r="F144" s="2" t="s">
        <v>545</v>
      </c>
      <c r="G144" s="2" t="s">
        <v>2184</v>
      </c>
      <c r="H144" s="2" t="s">
        <v>41</v>
      </c>
      <c r="I144" s="2" t="s">
        <v>232</v>
      </c>
      <c r="J144" s="2" t="s">
        <v>2183</v>
      </c>
      <c r="K144" s="4">
        <v>1</v>
      </c>
      <c r="L144" s="9" t="s">
        <v>2188</v>
      </c>
      <c r="M144" s="9" t="s">
        <v>2187</v>
      </c>
      <c r="N144" s="9" t="s">
        <v>2186</v>
      </c>
      <c r="O144" s="10">
        <v>0</v>
      </c>
      <c r="P144" s="9"/>
      <c r="Q144" s="4">
        <v>40</v>
      </c>
      <c r="R144" s="4">
        <v>10</v>
      </c>
      <c r="S144" s="26" t="s">
        <v>85</v>
      </c>
      <c r="T144" s="2" t="s">
        <v>51</v>
      </c>
      <c r="U144" s="4">
        <v>-19</v>
      </c>
      <c r="V144" s="11">
        <v>21</v>
      </c>
      <c r="W144" s="12">
        <v>2.52</v>
      </c>
      <c r="X144" s="12"/>
      <c r="Y144" s="2" t="s">
        <v>71</v>
      </c>
      <c r="Z144" s="2" t="s">
        <v>52</v>
      </c>
      <c r="AA144" s="10" t="s">
        <v>59</v>
      </c>
      <c r="AB144" s="2" t="s">
        <v>46</v>
      </c>
      <c r="AC144" s="2" t="s">
        <v>59</v>
      </c>
      <c r="AD144" s="13" t="s">
        <v>2189</v>
      </c>
      <c r="AE144" s="4">
        <v>-19</v>
      </c>
      <c r="AF144" s="14">
        <f t="shared" si="4"/>
        <v>-2.52</v>
      </c>
      <c r="AG144">
        <f t="shared" si="5"/>
        <v>0</v>
      </c>
    </row>
    <row r="145" spans="1:33" x14ac:dyDescent="0.3">
      <c r="A145" s="2" t="s">
        <v>546</v>
      </c>
      <c r="B145" s="2" t="s">
        <v>2181</v>
      </c>
      <c r="C145" s="2" t="s">
        <v>547</v>
      </c>
      <c r="D145" s="2" t="s">
        <v>2185</v>
      </c>
      <c r="E145" s="4" t="s">
        <v>2182</v>
      </c>
      <c r="F145" s="2" t="s">
        <v>548</v>
      </c>
      <c r="G145" s="2" t="s">
        <v>2184</v>
      </c>
      <c r="H145" s="2" t="s">
        <v>41</v>
      </c>
      <c r="I145" s="2" t="s">
        <v>2</v>
      </c>
      <c r="J145" s="2" t="s">
        <v>2183</v>
      </c>
      <c r="K145" s="4">
        <v>1</v>
      </c>
      <c r="L145" s="9" t="s">
        <v>2188</v>
      </c>
      <c r="M145" s="9" t="s">
        <v>2187</v>
      </c>
      <c r="N145" s="9" t="s">
        <v>2186</v>
      </c>
      <c r="O145" s="10">
        <v>0</v>
      </c>
      <c r="P145" s="9"/>
      <c r="Q145" s="4">
        <v>10</v>
      </c>
      <c r="R145" s="4">
        <v>10</v>
      </c>
      <c r="S145" s="26" t="s">
        <v>85</v>
      </c>
      <c r="T145" s="2" t="s">
        <v>51</v>
      </c>
      <c r="U145" s="4">
        <v>-3</v>
      </c>
      <c r="V145" s="11">
        <v>7</v>
      </c>
      <c r="W145" s="12">
        <v>3</v>
      </c>
      <c r="X145" s="12">
        <v>0.65</v>
      </c>
      <c r="Y145" s="2" t="s">
        <v>228</v>
      </c>
      <c r="Z145" s="2" t="s">
        <v>45</v>
      </c>
      <c r="AA145" s="10" t="s">
        <v>59</v>
      </c>
      <c r="AB145" s="2" t="s">
        <v>46</v>
      </c>
      <c r="AC145" s="2" t="s">
        <v>59</v>
      </c>
      <c r="AD145" s="13" t="s">
        <v>2189</v>
      </c>
      <c r="AE145" s="4">
        <v>-3</v>
      </c>
      <c r="AF145" s="14">
        <f t="shared" si="4"/>
        <v>-2.35</v>
      </c>
      <c r="AG145">
        <f t="shared" si="5"/>
        <v>0</v>
      </c>
    </row>
    <row r="146" spans="1:33" x14ac:dyDescent="0.3">
      <c r="A146" s="2" t="s">
        <v>549</v>
      </c>
      <c r="B146" s="2" t="s">
        <v>2181</v>
      </c>
      <c r="C146" s="2" t="s">
        <v>550</v>
      </c>
      <c r="D146" s="2" t="s">
        <v>2185</v>
      </c>
      <c r="E146" s="4" t="s">
        <v>2182</v>
      </c>
      <c r="F146" s="2" t="s">
        <v>551</v>
      </c>
      <c r="G146" s="2" t="s">
        <v>2184</v>
      </c>
      <c r="H146" s="2" t="s">
        <v>41</v>
      </c>
      <c r="I146" s="2" t="s">
        <v>2</v>
      </c>
      <c r="J146" s="2" t="s">
        <v>2183</v>
      </c>
      <c r="K146" s="4">
        <v>1</v>
      </c>
      <c r="L146" s="9" t="s">
        <v>2188</v>
      </c>
      <c r="M146" s="9" t="s">
        <v>2187</v>
      </c>
      <c r="N146" s="9" t="s">
        <v>2186</v>
      </c>
      <c r="O146" s="9">
        <v>45401.498564814799</v>
      </c>
      <c r="P146" s="9">
        <v>45406.108738425901</v>
      </c>
      <c r="Q146" s="4">
        <v>45</v>
      </c>
      <c r="R146" s="4">
        <v>94</v>
      </c>
      <c r="S146" s="2" t="s">
        <v>42</v>
      </c>
      <c r="T146" s="2" t="s">
        <v>43</v>
      </c>
      <c r="U146" s="4">
        <v>40</v>
      </c>
      <c r="V146" s="11">
        <v>85</v>
      </c>
      <c r="W146" s="12">
        <v>2</v>
      </c>
      <c r="X146" s="12">
        <v>1.1499999999999999</v>
      </c>
      <c r="Y146" s="2" t="s">
        <v>228</v>
      </c>
      <c r="Z146" s="2" t="s">
        <v>45</v>
      </c>
      <c r="AA146" s="10" t="s">
        <v>552</v>
      </c>
      <c r="AB146" s="2" t="s">
        <v>46</v>
      </c>
      <c r="AC146" s="2" t="s">
        <v>553</v>
      </c>
      <c r="AD146" s="13" t="s">
        <v>2189</v>
      </c>
      <c r="AE146" s="4">
        <v>40</v>
      </c>
      <c r="AF146" s="14">
        <f t="shared" si="4"/>
        <v>-0.85000000000000009</v>
      </c>
      <c r="AG146">
        <f t="shared" si="5"/>
        <v>0</v>
      </c>
    </row>
    <row r="147" spans="1:33" x14ac:dyDescent="0.3">
      <c r="A147" s="2" t="s">
        <v>554</v>
      </c>
      <c r="B147" s="2" t="s">
        <v>2181</v>
      </c>
      <c r="C147" s="2" t="s">
        <v>555</v>
      </c>
      <c r="D147" s="2" t="s">
        <v>2185</v>
      </c>
      <c r="E147" s="4" t="s">
        <v>2182</v>
      </c>
      <c r="F147" s="2" t="s">
        <v>556</v>
      </c>
      <c r="G147" s="2" t="s">
        <v>2184</v>
      </c>
      <c r="H147" s="2" t="s">
        <v>41</v>
      </c>
      <c r="I147" s="2" t="s">
        <v>1</v>
      </c>
      <c r="J147" s="2" t="s">
        <v>2183</v>
      </c>
      <c r="K147" s="4">
        <v>1</v>
      </c>
      <c r="L147" s="9" t="s">
        <v>2188</v>
      </c>
      <c r="M147" s="9" t="s">
        <v>2187</v>
      </c>
      <c r="N147" s="9" t="s">
        <v>2186</v>
      </c>
      <c r="O147" s="9">
        <v>45469.375520833302</v>
      </c>
      <c r="P147" s="9">
        <v>45470.363761574103</v>
      </c>
      <c r="Q147" s="4">
        <v>53</v>
      </c>
      <c r="R147" s="4">
        <v>10</v>
      </c>
      <c r="S147" s="2" t="s">
        <v>42</v>
      </c>
      <c r="T147" s="2" t="s">
        <v>43</v>
      </c>
      <c r="U147" s="4">
        <v>-1</v>
      </c>
      <c r="V147" s="11">
        <v>30</v>
      </c>
      <c r="W147" s="12">
        <v>5</v>
      </c>
      <c r="X147" s="12">
        <v>3.83</v>
      </c>
      <c r="Y147" s="2" t="s">
        <v>1</v>
      </c>
      <c r="Z147" s="2" t="s">
        <v>45</v>
      </c>
      <c r="AA147" s="10" t="s">
        <v>557</v>
      </c>
      <c r="AB147" s="2" t="s">
        <v>46</v>
      </c>
      <c r="AC147" s="2" t="s">
        <v>558</v>
      </c>
      <c r="AD147" s="13" t="s">
        <v>2189</v>
      </c>
      <c r="AE147" s="4">
        <v>-1</v>
      </c>
      <c r="AF147" s="14">
        <f t="shared" si="4"/>
        <v>-1.17</v>
      </c>
      <c r="AG147">
        <f t="shared" si="5"/>
        <v>1</v>
      </c>
    </row>
    <row r="148" spans="1:33" x14ac:dyDescent="0.3">
      <c r="A148" s="2" t="s">
        <v>559</v>
      </c>
      <c r="B148" s="2" t="s">
        <v>2181</v>
      </c>
      <c r="C148" s="2" t="s">
        <v>560</v>
      </c>
      <c r="D148" s="2" t="s">
        <v>2185</v>
      </c>
      <c r="E148" s="4" t="s">
        <v>2182</v>
      </c>
      <c r="F148" s="2" t="s">
        <v>561</v>
      </c>
      <c r="G148" s="2" t="s">
        <v>2184</v>
      </c>
      <c r="H148" s="2" t="s">
        <v>41</v>
      </c>
      <c r="I148" s="2" t="s">
        <v>3</v>
      </c>
      <c r="J148" s="2" t="s">
        <v>2183</v>
      </c>
      <c r="K148" s="4">
        <v>1</v>
      </c>
      <c r="L148" s="9" t="s">
        <v>2188</v>
      </c>
      <c r="M148" s="9" t="s">
        <v>2187</v>
      </c>
      <c r="N148" s="9" t="s">
        <v>2186</v>
      </c>
      <c r="O148" s="9">
        <v>45435.396678240701</v>
      </c>
      <c r="P148" s="9">
        <v>45470.687789351898</v>
      </c>
      <c r="Q148" s="4">
        <v>36</v>
      </c>
      <c r="R148" s="4">
        <v>90</v>
      </c>
      <c r="S148" s="2" t="s">
        <v>42</v>
      </c>
      <c r="T148" s="2" t="s">
        <v>43</v>
      </c>
      <c r="U148" s="4">
        <v>1</v>
      </c>
      <c r="V148" s="11">
        <v>58</v>
      </c>
      <c r="W148" s="12">
        <v>3</v>
      </c>
      <c r="X148" s="12">
        <v>1.02</v>
      </c>
      <c r="Y148" s="2" t="s">
        <v>126</v>
      </c>
      <c r="Z148" s="2" t="s">
        <v>45</v>
      </c>
      <c r="AA148" s="10" t="s">
        <v>562</v>
      </c>
      <c r="AB148" s="2" t="s">
        <v>46</v>
      </c>
      <c r="AC148" s="2" t="s">
        <v>563</v>
      </c>
      <c r="AD148" s="13" t="s">
        <v>2189</v>
      </c>
      <c r="AE148" s="4">
        <v>1</v>
      </c>
      <c r="AF148" s="14">
        <f t="shared" si="4"/>
        <v>-1.98</v>
      </c>
      <c r="AG148">
        <f t="shared" si="5"/>
        <v>0</v>
      </c>
    </row>
    <row r="149" spans="1:33" x14ac:dyDescent="0.3">
      <c r="A149" s="2" t="s">
        <v>564</v>
      </c>
      <c r="B149" s="2" t="s">
        <v>2181</v>
      </c>
      <c r="C149" s="2" t="s">
        <v>565</v>
      </c>
      <c r="D149" s="2" t="s">
        <v>2185</v>
      </c>
      <c r="E149" s="4" t="s">
        <v>2182</v>
      </c>
      <c r="F149" s="2" t="s">
        <v>566</v>
      </c>
      <c r="G149" s="2" t="s">
        <v>2184</v>
      </c>
      <c r="H149" s="2" t="s">
        <v>41</v>
      </c>
      <c r="I149" s="3" t="s">
        <v>4</v>
      </c>
      <c r="J149" s="2" t="s">
        <v>2183</v>
      </c>
      <c r="K149" s="5">
        <v>1</v>
      </c>
      <c r="L149" s="9" t="s">
        <v>2188</v>
      </c>
      <c r="M149" s="9" t="s">
        <v>2187</v>
      </c>
      <c r="N149" s="9" t="s">
        <v>2186</v>
      </c>
      <c r="O149" s="21">
        <v>45471.395821759303</v>
      </c>
      <c r="P149" s="21">
        <v>45471.675474536998</v>
      </c>
      <c r="Q149" s="5">
        <v>40</v>
      </c>
      <c r="R149" s="5">
        <v>90</v>
      </c>
      <c r="S149" s="3" t="s">
        <v>42</v>
      </c>
      <c r="T149" s="3" t="s">
        <v>43</v>
      </c>
      <c r="U149" s="5">
        <v>-2</v>
      </c>
      <c r="V149" s="23">
        <v>8</v>
      </c>
      <c r="W149" s="24">
        <v>7</v>
      </c>
      <c r="X149" s="24">
        <v>5.91</v>
      </c>
      <c r="Y149" s="3" t="s">
        <v>63</v>
      </c>
      <c r="Z149" s="3" t="s">
        <v>52</v>
      </c>
      <c r="AA149" s="10" t="s">
        <v>562</v>
      </c>
      <c r="AB149" s="2" t="s">
        <v>46</v>
      </c>
      <c r="AC149" s="2" t="s">
        <v>413</v>
      </c>
      <c r="AD149" s="13" t="s">
        <v>2189</v>
      </c>
      <c r="AE149" s="4">
        <v>-2</v>
      </c>
      <c r="AF149" s="14">
        <f t="shared" si="4"/>
        <v>-1.0899999999999999</v>
      </c>
      <c r="AG149">
        <f t="shared" si="5"/>
        <v>0</v>
      </c>
    </row>
    <row r="150" spans="1:33" x14ac:dyDescent="0.3">
      <c r="A150" s="2" t="s">
        <v>567</v>
      </c>
      <c r="B150" s="2" t="s">
        <v>2181</v>
      </c>
      <c r="C150" s="2" t="s">
        <v>568</v>
      </c>
      <c r="D150" s="2" t="s">
        <v>2185</v>
      </c>
      <c r="E150" s="4" t="s">
        <v>2182</v>
      </c>
      <c r="F150" s="2" t="s">
        <v>569</v>
      </c>
      <c r="G150" s="2" t="s">
        <v>2184</v>
      </c>
      <c r="H150" s="2" t="s">
        <v>41</v>
      </c>
      <c r="I150" s="2" t="s">
        <v>121</v>
      </c>
      <c r="J150" s="2" t="s">
        <v>2183</v>
      </c>
      <c r="K150" s="4">
        <v>1</v>
      </c>
      <c r="L150" s="9" t="s">
        <v>2188</v>
      </c>
      <c r="M150" s="9" t="s">
        <v>2187</v>
      </c>
      <c r="N150" s="9" t="s">
        <v>2186</v>
      </c>
      <c r="O150" s="10">
        <v>0</v>
      </c>
      <c r="P150" s="9"/>
      <c r="Q150" s="4">
        <v>66</v>
      </c>
      <c r="R150" s="4">
        <v>10</v>
      </c>
      <c r="S150" s="2" t="s">
        <v>42</v>
      </c>
      <c r="T150" s="2" t="s">
        <v>57</v>
      </c>
      <c r="U150" s="4">
        <v>-47</v>
      </c>
      <c r="V150" s="11">
        <v>19</v>
      </c>
      <c r="W150" s="12">
        <v>12</v>
      </c>
      <c r="X150" s="12">
        <v>6.85</v>
      </c>
      <c r="Y150" s="2" t="s">
        <v>570</v>
      </c>
      <c r="Z150" s="2" t="s">
        <v>45</v>
      </c>
      <c r="AA150" s="10" t="s">
        <v>562</v>
      </c>
      <c r="AB150" s="2" t="s">
        <v>46</v>
      </c>
      <c r="AC150" s="2" t="s">
        <v>59</v>
      </c>
      <c r="AD150" s="13" t="s">
        <v>2189</v>
      </c>
      <c r="AE150" s="28">
        <v>-47</v>
      </c>
      <c r="AF150" s="14">
        <f t="shared" si="4"/>
        <v>-5.15</v>
      </c>
      <c r="AG150">
        <f t="shared" si="5"/>
        <v>0</v>
      </c>
    </row>
    <row r="151" spans="1:33" x14ac:dyDescent="0.3">
      <c r="A151" s="2" t="s">
        <v>571</v>
      </c>
      <c r="B151" s="2" t="s">
        <v>2181</v>
      </c>
      <c r="C151" s="2" t="s">
        <v>572</v>
      </c>
      <c r="D151" s="2" t="s">
        <v>2185</v>
      </c>
      <c r="E151" s="4" t="s">
        <v>2182</v>
      </c>
      <c r="F151" s="2" t="s">
        <v>40</v>
      </c>
      <c r="G151" s="2" t="s">
        <v>2184</v>
      </c>
      <c r="H151" s="2" t="s">
        <v>41</v>
      </c>
      <c r="I151" s="2" t="s">
        <v>121</v>
      </c>
      <c r="J151" s="2" t="s">
        <v>2183</v>
      </c>
      <c r="K151" s="4">
        <v>1</v>
      </c>
      <c r="L151" s="9" t="s">
        <v>2188</v>
      </c>
      <c r="M151" s="9" t="s">
        <v>2187</v>
      </c>
      <c r="N151" s="9" t="s">
        <v>2186</v>
      </c>
      <c r="O151" s="9">
        <v>44544.446817129603</v>
      </c>
      <c r="P151" s="9">
        <v>44916.704351851899</v>
      </c>
      <c r="Q151" s="4">
        <v>50</v>
      </c>
      <c r="R151" s="4">
        <v>60</v>
      </c>
      <c r="S151" s="2" t="s">
        <v>42</v>
      </c>
      <c r="T151" s="2" t="s">
        <v>43</v>
      </c>
      <c r="U151" s="4">
        <v>817</v>
      </c>
      <c r="V151" s="11">
        <v>951</v>
      </c>
      <c r="W151" s="12">
        <v>10</v>
      </c>
      <c r="X151" s="12">
        <v>5.39</v>
      </c>
      <c r="Y151" s="2" t="s">
        <v>570</v>
      </c>
      <c r="Z151" s="2" t="s">
        <v>45</v>
      </c>
      <c r="AA151" s="10" t="s">
        <v>64</v>
      </c>
      <c r="AB151" s="2" t="s">
        <v>46</v>
      </c>
      <c r="AC151" s="2" t="s">
        <v>573</v>
      </c>
      <c r="AD151" s="13" t="s">
        <v>2189</v>
      </c>
      <c r="AE151" s="4">
        <v>901</v>
      </c>
      <c r="AF151" s="14">
        <f t="shared" si="4"/>
        <v>-4.6100000000000003</v>
      </c>
      <c r="AG151">
        <f t="shared" si="5"/>
        <v>0</v>
      </c>
    </row>
    <row r="152" spans="1:33" x14ac:dyDescent="0.3">
      <c r="A152" s="2" t="s">
        <v>574</v>
      </c>
      <c r="B152" s="2" t="s">
        <v>2181</v>
      </c>
      <c r="C152" s="2" t="s">
        <v>575</v>
      </c>
      <c r="D152" s="2" t="s">
        <v>2185</v>
      </c>
      <c r="E152" s="4" t="s">
        <v>2182</v>
      </c>
      <c r="F152" s="2" t="s">
        <v>576</v>
      </c>
      <c r="G152" s="2" t="s">
        <v>2184</v>
      </c>
      <c r="H152" s="2" t="s">
        <v>41</v>
      </c>
      <c r="I152" s="2" t="s">
        <v>5</v>
      </c>
      <c r="J152" s="2" t="s">
        <v>2183</v>
      </c>
      <c r="K152" s="4">
        <v>1</v>
      </c>
      <c r="L152" s="9" t="s">
        <v>2188</v>
      </c>
      <c r="M152" s="9" t="s">
        <v>2187</v>
      </c>
      <c r="N152" s="9" t="s">
        <v>2186</v>
      </c>
      <c r="O152" s="9">
        <v>44634.411655092597</v>
      </c>
      <c r="P152" s="9">
        <v>44924.612800925897</v>
      </c>
      <c r="Q152" s="4">
        <v>84</v>
      </c>
      <c r="R152" s="4">
        <v>60</v>
      </c>
      <c r="S152" s="2" t="s">
        <v>42</v>
      </c>
      <c r="T152" s="2" t="s">
        <v>43</v>
      </c>
      <c r="U152" s="4">
        <v>764</v>
      </c>
      <c r="V152" s="11">
        <v>852</v>
      </c>
      <c r="W152" s="12">
        <v>18</v>
      </c>
      <c r="X152" s="12">
        <v>18.579999999999998</v>
      </c>
      <c r="Y152" s="2" t="s">
        <v>95</v>
      </c>
      <c r="Z152" s="2" t="s">
        <v>45</v>
      </c>
      <c r="AA152" s="10" t="s">
        <v>64</v>
      </c>
      <c r="AB152" s="2" t="s">
        <v>46</v>
      </c>
      <c r="AC152" s="2" t="s">
        <v>577</v>
      </c>
      <c r="AD152" s="13" t="s">
        <v>2189</v>
      </c>
      <c r="AE152" s="4">
        <v>768</v>
      </c>
      <c r="AF152" s="14">
        <f t="shared" si="4"/>
        <v>0.57999999999999829</v>
      </c>
      <c r="AG152">
        <f t="shared" si="5"/>
        <v>0</v>
      </c>
    </row>
    <row r="153" spans="1:33" x14ac:dyDescent="0.3">
      <c r="A153" s="2" t="s">
        <v>578</v>
      </c>
      <c r="B153" s="2" t="s">
        <v>2181</v>
      </c>
      <c r="C153" s="2" t="s">
        <v>579</v>
      </c>
      <c r="D153" s="2" t="s">
        <v>2185</v>
      </c>
      <c r="E153" s="4" t="s">
        <v>2182</v>
      </c>
      <c r="F153" s="2" t="s">
        <v>580</v>
      </c>
      <c r="G153" s="2" t="s">
        <v>2184</v>
      </c>
      <c r="H153" s="2" t="s">
        <v>41</v>
      </c>
      <c r="I153" s="3" t="s">
        <v>3</v>
      </c>
      <c r="J153" s="2" t="s">
        <v>2183</v>
      </c>
      <c r="K153" s="5">
        <v>1</v>
      </c>
      <c r="L153" s="9" t="s">
        <v>2188</v>
      </c>
      <c r="M153" s="9" t="s">
        <v>2187</v>
      </c>
      <c r="N153" s="9" t="s">
        <v>2186</v>
      </c>
      <c r="O153" s="21">
        <v>45175.451736111099</v>
      </c>
      <c r="P153" s="21">
        <v>45363.709374999999</v>
      </c>
      <c r="Q153" s="5">
        <v>20</v>
      </c>
      <c r="R153" s="5">
        <v>60</v>
      </c>
      <c r="S153" s="3" t="s">
        <v>42</v>
      </c>
      <c r="T153" s="3" t="s">
        <v>43</v>
      </c>
      <c r="U153" s="5">
        <v>323</v>
      </c>
      <c r="V153" s="23">
        <v>331</v>
      </c>
      <c r="W153" s="24">
        <v>5</v>
      </c>
      <c r="X153" s="24"/>
      <c r="Y153" s="3" t="s">
        <v>126</v>
      </c>
      <c r="Z153" s="3" t="s">
        <v>64</v>
      </c>
      <c r="AA153" s="10" t="s">
        <v>64</v>
      </c>
      <c r="AB153" s="2" t="s">
        <v>46</v>
      </c>
      <c r="AC153" s="2" t="s">
        <v>581</v>
      </c>
      <c r="AD153" s="13" t="s">
        <v>2189</v>
      </c>
      <c r="AE153" s="4">
        <v>323</v>
      </c>
      <c r="AF153" s="14">
        <f t="shared" si="4"/>
        <v>-5</v>
      </c>
      <c r="AG153">
        <f t="shared" si="5"/>
        <v>0</v>
      </c>
    </row>
    <row r="154" spans="1:33" x14ac:dyDescent="0.3">
      <c r="A154" s="2" t="s">
        <v>582</v>
      </c>
      <c r="B154" s="2" t="s">
        <v>2181</v>
      </c>
      <c r="C154" s="2" t="s">
        <v>583</v>
      </c>
      <c r="D154" s="2" t="s">
        <v>2185</v>
      </c>
      <c r="E154" s="4" t="s">
        <v>2182</v>
      </c>
      <c r="F154" s="2" t="s">
        <v>584</v>
      </c>
      <c r="G154" s="2" t="s">
        <v>2184</v>
      </c>
      <c r="H154" s="2" t="s">
        <v>41</v>
      </c>
      <c r="I154" s="2" t="s">
        <v>5</v>
      </c>
      <c r="J154" s="2" t="s">
        <v>2183</v>
      </c>
      <c r="K154" s="4">
        <v>1</v>
      </c>
      <c r="L154" s="9" t="s">
        <v>2188</v>
      </c>
      <c r="M154" s="9" t="s">
        <v>2187</v>
      </c>
      <c r="N154" s="9" t="s">
        <v>2186</v>
      </c>
      <c r="O154" s="9">
        <v>45141.442939814799</v>
      </c>
      <c r="P154" s="9">
        <v>45141.698935185203</v>
      </c>
      <c r="Q154" s="4">
        <v>40</v>
      </c>
      <c r="R154" s="4">
        <v>60</v>
      </c>
      <c r="S154" s="2" t="s">
        <v>42</v>
      </c>
      <c r="T154" s="2" t="s">
        <v>43</v>
      </c>
      <c r="U154" s="4">
        <v>299</v>
      </c>
      <c r="V154" s="11">
        <v>365</v>
      </c>
      <c r="W154" s="12">
        <v>13</v>
      </c>
      <c r="X154" s="12">
        <v>2.11</v>
      </c>
      <c r="Y154" s="2" t="s">
        <v>95</v>
      </c>
      <c r="Z154" s="2" t="s">
        <v>45</v>
      </c>
      <c r="AA154" s="10" t="s">
        <v>64</v>
      </c>
      <c r="AB154" s="2" t="s">
        <v>46</v>
      </c>
      <c r="AC154" s="2" t="s">
        <v>585</v>
      </c>
      <c r="AD154" s="13" t="s">
        <v>2189</v>
      </c>
      <c r="AE154" s="4">
        <v>299</v>
      </c>
      <c r="AF154" s="14">
        <f t="shared" si="4"/>
        <v>-10.89</v>
      </c>
      <c r="AG154">
        <f t="shared" si="5"/>
        <v>0</v>
      </c>
    </row>
    <row r="155" spans="1:33" x14ac:dyDescent="0.3">
      <c r="A155" s="2" t="s">
        <v>586</v>
      </c>
      <c r="B155" s="2" t="s">
        <v>2181</v>
      </c>
      <c r="C155" s="2" t="s">
        <v>587</v>
      </c>
      <c r="D155" s="2" t="s">
        <v>2185</v>
      </c>
      <c r="E155" s="4" t="s">
        <v>2182</v>
      </c>
      <c r="F155" s="2" t="s">
        <v>588</v>
      </c>
      <c r="G155" s="2" t="s">
        <v>2184</v>
      </c>
      <c r="H155" s="2" t="s">
        <v>41</v>
      </c>
      <c r="I155" s="2" t="s">
        <v>2</v>
      </c>
      <c r="J155" s="2" t="s">
        <v>2183</v>
      </c>
      <c r="K155" s="4">
        <v>1</v>
      </c>
      <c r="L155" s="9" t="s">
        <v>2188</v>
      </c>
      <c r="M155" s="9" t="s">
        <v>2187</v>
      </c>
      <c r="N155" s="9" t="s">
        <v>2186</v>
      </c>
      <c r="O155" s="9">
        <v>45070.455162036997</v>
      </c>
      <c r="P155" s="9">
        <v>45342.4436458333</v>
      </c>
      <c r="Q155" s="4">
        <v>40</v>
      </c>
      <c r="R155" s="4">
        <v>60</v>
      </c>
      <c r="S155" s="2" t="s">
        <v>42</v>
      </c>
      <c r="T155" s="2" t="s">
        <v>43</v>
      </c>
      <c r="U155" s="4">
        <v>250</v>
      </c>
      <c r="V155" s="11">
        <v>520</v>
      </c>
      <c r="W155" s="12">
        <v>12</v>
      </c>
      <c r="X155" s="12">
        <v>7.83</v>
      </c>
      <c r="Y155" s="2" t="s">
        <v>122</v>
      </c>
      <c r="Z155" s="2" t="s">
        <v>52</v>
      </c>
      <c r="AA155" s="10" t="s">
        <v>64</v>
      </c>
      <c r="AB155" s="2" t="s">
        <v>46</v>
      </c>
      <c r="AC155" s="2" t="s">
        <v>589</v>
      </c>
      <c r="AD155" s="13" t="s">
        <v>2189</v>
      </c>
      <c r="AE155" s="4">
        <v>250</v>
      </c>
      <c r="AF155" s="14">
        <f t="shared" si="4"/>
        <v>-4.17</v>
      </c>
      <c r="AG155">
        <f t="shared" si="5"/>
        <v>0</v>
      </c>
    </row>
    <row r="156" spans="1:33" x14ac:dyDescent="0.3">
      <c r="A156" s="2" t="s">
        <v>590</v>
      </c>
      <c r="B156" s="2" t="s">
        <v>2181</v>
      </c>
      <c r="C156" s="2" t="s">
        <v>591</v>
      </c>
      <c r="D156" s="2" t="s">
        <v>2185</v>
      </c>
      <c r="E156" s="4" t="s">
        <v>2182</v>
      </c>
      <c r="F156" s="2" t="s">
        <v>592</v>
      </c>
      <c r="G156" s="2" t="s">
        <v>2184</v>
      </c>
      <c r="H156" s="2" t="s">
        <v>41</v>
      </c>
      <c r="I156" s="2" t="s">
        <v>4</v>
      </c>
      <c r="J156" s="2" t="s">
        <v>2183</v>
      </c>
      <c r="K156" s="4">
        <v>1</v>
      </c>
      <c r="L156" s="9" t="s">
        <v>2188</v>
      </c>
      <c r="M156" s="9" t="s">
        <v>2187</v>
      </c>
      <c r="N156" s="9" t="s">
        <v>2186</v>
      </c>
      <c r="O156" s="10">
        <v>0</v>
      </c>
      <c r="P156" s="9"/>
      <c r="Q156" s="4">
        <v>20</v>
      </c>
      <c r="R156" s="4">
        <v>60</v>
      </c>
      <c r="S156" s="2" t="s">
        <v>42</v>
      </c>
      <c r="T156" s="2" t="s">
        <v>43</v>
      </c>
      <c r="U156" s="4">
        <v>226</v>
      </c>
      <c r="V156" s="11">
        <v>246</v>
      </c>
      <c r="W156" s="12">
        <v>5.5</v>
      </c>
      <c r="X156" s="12">
        <v>4.24</v>
      </c>
      <c r="Y156" s="2" t="s">
        <v>196</v>
      </c>
      <c r="Z156" s="2" t="s">
        <v>45</v>
      </c>
      <c r="AA156" s="10" t="s">
        <v>64</v>
      </c>
      <c r="AB156" s="2" t="s">
        <v>46</v>
      </c>
      <c r="AC156" s="2" t="s">
        <v>593</v>
      </c>
      <c r="AD156" s="13" t="s">
        <v>2189</v>
      </c>
      <c r="AE156" s="4">
        <v>226</v>
      </c>
      <c r="AF156" s="14">
        <f t="shared" si="4"/>
        <v>-1.2599999999999998</v>
      </c>
      <c r="AG156">
        <f t="shared" si="5"/>
        <v>0</v>
      </c>
    </row>
    <row r="157" spans="1:33" x14ac:dyDescent="0.3">
      <c r="A157" s="2" t="s">
        <v>594</v>
      </c>
      <c r="B157" s="2" t="s">
        <v>2181</v>
      </c>
      <c r="C157" s="2" t="s">
        <v>595</v>
      </c>
      <c r="D157" s="2" t="s">
        <v>2185</v>
      </c>
      <c r="E157" s="4" t="s">
        <v>2182</v>
      </c>
      <c r="F157" s="2" t="s">
        <v>596</v>
      </c>
      <c r="G157" s="2" t="s">
        <v>2184</v>
      </c>
      <c r="H157" s="2" t="s">
        <v>41</v>
      </c>
      <c r="I157" s="2" t="s">
        <v>2</v>
      </c>
      <c r="J157" s="2" t="s">
        <v>2183</v>
      </c>
      <c r="K157" s="4">
        <v>1</v>
      </c>
      <c r="L157" s="9" t="s">
        <v>2188</v>
      </c>
      <c r="M157" s="9" t="s">
        <v>2187</v>
      </c>
      <c r="N157" s="9" t="s">
        <v>2186</v>
      </c>
      <c r="O157" s="9">
        <v>45056.676504629599</v>
      </c>
      <c r="P157" s="9">
        <v>45208.349814814799</v>
      </c>
      <c r="Q157" s="4">
        <v>40</v>
      </c>
      <c r="R157" s="4">
        <v>60</v>
      </c>
      <c r="S157" s="2" t="s">
        <v>42</v>
      </c>
      <c r="T157" s="2" t="s">
        <v>43</v>
      </c>
      <c r="U157" s="4">
        <v>223</v>
      </c>
      <c r="V157" s="11">
        <v>520</v>
      </c>
      <c r="W157" s="12">
        <v>13</v>
      </c>
      <c r="X157" s="12">
        <v>8.26</v>
      </c>
      <c r="Y157" s="2" t="s">
        <v>58</v>
      </c>
      <c r="Z157" s="2" t="s">
        <v>52</v>
      </c>
      <c r="AA157" s="10" t="s">
        <v>64</v>
      </c>
      <c r="AB157" s="2" t="s">
        <v>46</v>
      </c>
      <c r="AC157" s="2" t="s">
        <v>597</v>
      </c>
      <c r="AD157" s="13" t="s">
        <v>2189</v>
      </c>
      <c r="AE157" s="4">
        <v>223</v>
      </c>
      <c r="AF157" s="14">
        <f t="shared" si="4"/>
        <v>-4.74</v>
      </c>
      <c r="AG157">
        <f t="shared" si="5"/>
        <v>0</v>
      </c>
    </row>
    <row r="158" spans="1:33" x14ac:dyDescent="0.3">
      <c r="A158" s="2" t="s">
        <v>598</v>
      </c>
      <c r="B158" s="2" t="s">
        <v>2181</v>
      </c>
      <c r="C158" s="2" t="s">
        <v>599</v>
      </c>
      <c r="D158" s="2" t="s">
        <v>2185</v>
      </c>
      <c r="E158" s="4" t="s">
        <v>2182</v>
      </c>
      <c r="F158" s="2" t="s">
        <v>600</v>
      </c>
      <c r="G158" s="2" t="s">
        <v>2184</v>
      </c>
      <c r="H158" s="2" t="s">
        <v>41</v>
      </c>
      <c r="I158" s="2" t="s">
        <v>1</v>
      </c>
      <c r="J158" s="2" t="s">
        <v>2183</v>
      </c>
      <c r="K158" s="4">
        <v>1</v>
      </c>
      <c r="L158" s="9" t="s">
        <v>2188</v>
      </c>
      <c r="M158" s="9" t="s">
        <v>2187</v>
      </c>
      <c r="N158" s="9" t="s">
        <v>2186</v>
      </c>
      <c r="O158" s="9">
        <v>45189.477152777799</v>
      </c>
      <c r="P158" s="9">
        <v>45212.634629629603</v>
      </c>
      <c r="Q158" s="4">
        <v>31</v>
      </c>
      <c r="R158" s="4">
        <v>60</v>
      </c>
      <c r="S158" s="2" t="s">
        <v>42</v>
      </c>
      <c r="T158" s="2" t="s">
        <v>43</v>
      </c>
      <c r="U158" s="4">
        <v>215</v>
      </c>
      <c r="V158" s="11">
        <v>343</v>
      </c>
      <c r="W158" s="12">
        <v>14</v>
      </c>
      <c r="X158" s="12">
        <v>3.25</v>
      </c>
      <c r="Y158" s="2" t="s">
        <v>1</v>
      </c>
      <c r="Z158" s="2" t="s">
        <v>45</v>
      </c>
      <c r="AA158" s="10" t="s">
        <v>64</v>
      </c>
      <c r="AB158" s="2" t="s">
        <v>46</v>
      </c>
      <c r="AC158" s="2" t="s">
        <v>601</v>
      </c>
      <c r="AD158" s="13" t="s">
        <v>2189</v>
      </c>
      <c r="AE158" s="4">
        <v>215</v>
      </c>
      <c r="AF158" s="14">
        <f t="shared" si="4"/>
        <v>-10.75</v>
      </c>
      <c r="AG158">
        <f t="shared" si="5"/>
        <v>1</v>
      </c>
    </row>
    <row r="159" spans="1:33" x14ac:dyDescent="0.3">
      <c r="A159" s="2" t="s">
        <v>602</v>
      </c>
      <c r="B159" s="2" t="s">
        <v>2181</v>
      </c>
      <c r="C159" s="2" t="s">
        <v>603</v>
      </c>
      <c r="D159" s="2" t="s">
        <v>2185</v>
      </c>
      <c r="E159" s="4" t="s">
        <v>2182</v>
      </c>
      <c r="F159" s="2" t="s">
        <v>604</v>
      </c>
      <c r="G159" s="2" t="s">
        <v>2184</v>
      </c>
      <c r="H159" s="2" t="s">
        <v>41</v>
      </c>
      <c r="I159" s="2" t="s">
        <v>3</v>
      </c>
      <c r="J159" s="2" t="s">
        <v>2183</v>
      </c>
      <c r="K159" s="4">
        <v>1</v>
      </c>
      <c r="L159" s="9" t="s">
        <v>2188</v>
      </c>
      <c r="M159" s="9" t="s">
        <v>2187</v>
      </c>
      <c r="N159" s="9" t="s">
        <v>2186</v>
      </c>
      <c r="O159" s="9">
        <v>45281.379143518498</v>
      </c>
      <c r="P159" s="9"/>
      <c r="Q159" s="4">
        <v>40</v>
      </c>
      <c r="R159" s="4">
        <v>10</v>
      </c>
      <c r="S159" s="26" t="s">
        <v>85</v>
      </c>
      <c r="T159" s="2" t="s">
        <v>605</v>
      </c>
      <c r="U159" s="4">
        <v>210</v>
      </c>
      <c r="V159" s="11">
        <v>250</v>
      </c>
      <c r="W159" s="12">
        <v>4</v>
      </c>
      <c r="X159" s="12">
        <v>2.71</v>
      </c>
      <c r="Y159" s="2" t="s">
        <v>130</v>
      </c>
      <c r="Z159" s="2" t="s">
        <v>52</v>
      </c>
      <c r="AA159" s="10" t="s">
        <v>64</v>
      </c>
      <c r="AB159" s="2" t="s">
        <v>46</v>
      </c>
      <c r="AC159" s="2" t="s">
        <v>606</v>
      </c>
      <c r="AD159" s="13" t="s">
        <v>2189</v>
      </c>
      <c r="AE159" s="4">
        <v>210</v>
      </c>
      <c r="AF159" s="14">
        <f t="shared" si="4"/>
        <v>-1.29</v>
      </c>
      <c r="AG159">
        <f t="shared" si="5"/>
        <v>0</v>
      </c>
    </row>
    <row r="160" spans="1:33" x14ac:dyDescent="0.3">
      <c r="A160" s="2" t="s">
        <v>607</v>
      </c>
      <c r="B160" s="2" t="s">
        <v>2181</v>
      </c>
      <c r="C160" s="2" t="s">
        <v>608</v>
      </c>
      <c r="D160" s="2" t="s">
        <v>2185</v>
      </c>
      <c r="E160" s="4" t="s">
        <v>2182</v>
      </c>
      <c r="F160" s="2" t="s">
        <v>609</v>
      </c>
      <c r="G160" s="2" t="s">
        <v>2184</v>
      </c>
      <c r="H160" s="2" t="s">
        <v>41</v>
      </c>
      <c r="I160" s="2" t="s">
        <v>2</v>
      </c>
      <c r="J160" s="2" t="s">
        <v>2183</v>
      </c>
      <c r="K160" s="4">
        <v>1</v>
      </c>
      <c r="L160" s="9" t="s">
        <v>2188</v>
      </c>
      <c r="M160" s="9" t="s">
        <v>2187</v>
      </c>
      <c r="N160" s="9" t="s">
        <v>2186</v>
      </c>
      <c r="O160" s="10">
        <v>0</v>
      </c>
      <c r="P160" s="9"/>
      <c r="Q160" s="4">
        <v>40</v>
      </c>
      <c r="R160" s="4">
        <v>10</v>
      </c>
      <c r="S160" s="26" t="s">
        <v>85</v>
      </c>
      <c r="T160" s="2" t="s">
        <v>605</v>
      </c>
      <c r="U160" s="4">
        <v>186</v>
      </c>
      <c r="V160" s="11">
        <v>226</v>
      </c>
      <c r="W160" s="12">
        <v>15</v>
      </c>
      <c r="X160" s="12">
        <v>10.78</v>
      </c>
      <c r="Y160" s="2" t="s">
        <v>122</v>
      </c>
      <c r="Z160" s="2" t="s">
        <v>52</v>
      </c>
      <c r="AA160" s="10" t="s">
        <v>64</v>
      </c>
      <c r="AB160" s="2" t="s">
        <v>46</v>
      </c>
      <c r="AC160" s="2" t="s">
        <v>610</v>
      </c>
      <c r="AD160" s="13" t="s">
        <v>2189</v>
      </c>
      <c r="AE160" s="4">
        <v>186</v>
      </c>
      <c r="AF160" s="14">
        <f t="shared" si="4"/>
        <v>-4.2200000000000006</v>
      </c>
      <c r="AG160">
        <f t="shared" si="5"/>
        <v>0</v>
      </c>
    </row>
    <row r="161" spans="1:33" x14ac:dyDescent="0.3">
      <c r="A161" s="2" t="s">
        <v>611</v>
      </c>
      <c r="B161" s="2" t="s">
        <v>2181</v>
      </c>
      <c r="C161" s="2" t="s">
        <v>612</v>
      </c>
      <c r="D161" s="2" t="s">
        <v>2185</v>
      </c>
      <c r="E161" s="4" t="s">
        <v>2182</v>
      </c>
      <c r="F161" s="2" t="s">
        <v>613</v>
      </c>
      <c r="G161" s="2" t="s">
        <v>2184</v>
      </c>
      <c r="H161" s="2" t="s">
        <v>41</v>
      </c>
      <c r="I161" s="15" t="s">
        <v>4</v>
      </c>
      <c r="J161" s="2" t="s">
        <v>2183</v>
      </c>
      <c r="K161" s="16">
        <v>1</v>
      </c>
      <c r="L161" s="9" t="s">
        <v>2188</v>
      </c>
      <c r="M161" s="9" t="s">
        <v>2187</v>
      </c>
      <c r="N161" s="9" t="s">
        <v>2186</v>
      </c>
      <c r="O161" s="20">
        <v>0</v>
      </c>
      <c r="P161" s="17"/>
      <c r="Q161" s="16">
        <v>5</v>
      </c>
      <c r="R161" s="16">
        <v>60</v>
      </c>
      <c r="S161" s="15" t="s">
        <v>42</v>
      </c>
      <c r="T161" s="15" t="s">
        <v>43</v>
      </c>
      <c r="U161" s="16">
        <v>184</v>
      </c>
      <c r="V161" s="18">
        <v>189</v>
      </c>
      <c r="W161" s="19">
        <v>12</v>
      </c>
      <c r="X161" s="19">
        <v>2.37</v>
      </c>
      <c r="Y161" s="15" t="s">
        <v>44</v>
      </c>
      <c r="Z161" s="15" t="s">
        <v>64</v>
      </c>
      <c r="AA161" s="10" t="s">
        <v>64</v>
      </c>
      <c r="AB161" s="2" t="s">
        <v>46</v>
      </c>
      <c r="AC161" s="2" t="s">
        <v>614</v>
      </c>
      <c r="AD161" s="13" t="s">
        <v>2189</v>
      </c>
      <c r="AE161" s="4">
        <v>184</v>
      </c>
      <c r="AF161" s="14">
        <f t="shared" si="4"/>
        <v>-9.629999999999999</v>
      </c>
      <c r="AG161">
        <f t="shared" si="5"/>
        <v>0</v>
      </c>
    </row>
    <row r="162" spans="1:33" x14ac:dyDescent="0.3">
      <c r="A162" s="2" t="s">
        <v>615</v>
      </c>
      <c r="B162" s="2" t="s">
        <v>2181</v>
      </c>
      <c r="C162" s="2" t="s">
        <v>616</v>
      </c>
      <c r="D162" s="2" t="s">
        <v>2185</v>
      </c>
      <c r="E162" s="4" t="s">
        <v>2182</v>
      </c>
      <c r="F162" s="2" t="s">
        <v>617</v>
      </c>
      <c r="G162" s="2" t="s">
        <v>2184</v>
      </c>
      <c r="H162" s="2" t="s">
        <v>41</v>
      </c>
      <c r="I162" s="2" t="s">
        <v>1</v>
      </c>
      <c r="J162" s="2" t="s">
        <v>2183</v>
      </c>
      <c r="K162" s="4">
        <v>1</v>
      </c>
      <c r="L162" s="9" t="s">
        <v>2188</v>
      </c>
      <c r="M162" s="9" t="s">
        <v>2187</v>
      </c>
      <c r="N162" s="9" t="s">
        <v>2186</v>
      </c>
      <c r="O162" s="9">
        <v>45198.409293981502</v>
      </c>
      <c r="P162" s="9">
        <v>45232.480439814797</v>
      </c>
      <c r="Q162" s="4">
        <v>31</v>
      </c>
      <c r="R162" s="4">
        <v>60</v>
      </c>
      <c r="S162" s="2" t="s">
        <v>42</v>
      </c>
      <c r="T162" s="2" t="s">
        <v>43</v>
      </c>
      <c r="U162" s="4">
        <v>183</v>
      </c>
      <c r="V162" s="11">
        <v>306</v>
      </c>
      <c r="W162" s="12">
        <v>10</v>
      </c>
      <c r="X162" s="12">
        <v>2.86</v>
      </c>
      <c r="Y162" s="2" t="s">
        <v>1</v>
      </c>
      <c r="Z162" s="2" t="s">
        <v>45</v>
      </c>
      <c r="AA162" s="10" t="s">
        <v>64</v>
      </c>
      <c r="AB162" s="2" t="s">
        <v>46</v>
      </c>
      <c r="AC162" s="2" t="s">
        <v>618</v>
      </c>
      <c r="AD162" s="13" t="s">
        <v>2189</v>
      </c>
      <c r="AE162" s="4">
        <v>183</v>
      </c>
      <c r="AF162" s="14">
        <f t="shared" si="4"/>
        <v>-7.1400000000000006</v>
      </c>
      <c r="AG162">
        <f t="shared" si="5"/>
        <v>1</v>
      </c>
    </row>
    <row r="163" spans="1:33" x14ac:dyDescent="0.3">
      <c r="A163" s="2" t="s">
        <v>619</v>
      </c>
      <c r="B163" s="2" t="s">
        <v>2181</v>
      </c>
      <c r="C163" s="2" t="s">
        <v>392</v>
      </c>
      <c r="D163" s="2" t="s">
        <v>2185</v>
      </c>
      <c r="E163" s="4" t="s">
        <v>2182</v>
      </c>
      <c r="F163" s="2" t="s">
        <v>620</v>
      </c>
      <c r="G163" s="2" t="s">
        <v>2184</v>
      </c>
      <c r="H163" s="2" t="s">
        <v>41</v>
      </c>
      <c r="I163" s="2" t="s">
        <v>2</v>
      </c>
      <c r="J163" s="2" t="s">
        <v>2183</v>
      </c>
      <c r="K163" s="4">
        <v>1</v>
      </c>
      <c r="L163" s="9" t="s">
        <v>2188</v>
      </c>
      <c r="M163" s="9" t="s">
        <v>2187</v>
      </c>
      <c r="N163" s="9" t="s">
        <v>2186</v>
      </c>
      <c r="O163" s="10">
        <v>0</v>
      </c>
      <c r="P163" s="9"/>
      <c r="Q163" s="4">
        <v>29</v>
      </c>
      <c r="R163" s="4">
        <v>60</v>
      </c>
      <c r="S163" s="2" t="s">
        <v>42</v>
      </c>
      <c r="T163" s="2" t="s">
        <v>51</v>
      </c>
      <c r="U163" s="4">
        <v>183</v>
      </c>
      <c r="V163" s="11">
        <v>212</v>
      </c>
      <c r="W163" s="12">
        <v>10</v>
      </c>
      <c r="X163" s="12">
        <v>8.5500000000000007</v>
      </c>
      <c r="Y163" s="2" t="s">
        <v>44</v>
      </c>
      <c r="Z163" s="2" t="s">
        <v>45</v>
      </c>
      <c r="AA163" s="10" t="s">
        <v>64</v>
      </c>
      <c r="AB163" s="2" t="s">
        <v>46</v>
      </c>
      <c r="AC163" s="2" t="s">
        <v>621</v>
      </c>
      <c r="AD163" s="13" t="s">
        <v>2189</v>
      </c>
      <c r="AE163" s="4">
        <v>183</v>
      </c>
      <c r="AF163" s="14">
        <f t="shared" si="4"/>
        <v>-1.4499999999999993</v>
      </c>
      <c r="AG163">
        <f t="shared" si="5"/>
        <v>0</v>
      </c>
    </row>
    <row r="164" spans="1:33" x14ac:dyDescent="0.3">
      <c r="A164" s="2" t="s">
        <v>622</v>
      </c>
      <c r="B164" s="2" t="s">
        <v>2181</v>
      </c>
      <c r="C164" s="2" t="s">
        <v>623</v>
      </c>
      <c r="D164" s="2" t="s">
        <v>2185</v>
      </c>
      <c r="E164" s="4" t="s">
        <v>2182</v>
      </c>
      <c r="F164" s="2" t="s">
        <v>624</v>
      </c>
      <c r="G164" s="2" t="s">
        <v>2184</v>
      </c>
      <c r="H164" s="2" t="s">
        <v>41</v>
      </c>
      <c r="I164" s="2" t="s">
        <v>1</v>
      </c>
      <c r="J164" s="2" t="s">
        <v>2183</v>
      </c>
      <c r="K164" s="4">
        <v>1</v>
      </c>
      <c r="L164" s="9" t="s">
        <v>2188</v>
      </c>
      <c r="M164" s="9" t="s">
        <v>2187</v>
      </c>
      <c r="N164" s="9" t="s">
        <v>2186</v>
      </c>
      <c r="O164" s="9">
        <v>45183.461805555598</v>
      </c>
      <c r="P164" s="9">
        <v>45243.699074074102</v>
      </c>
      <c r="Q164" s="4">
        <v>30</v>
      </c>
      <c r="R164" s="4">
        <v>60</v>
      </c>
      <c r="S164" s="2" t="s">
        <v>42</v>
      </c>
      <c r="T164" s="2" t="s">
        <v>43</v>
      </c>
      <c r="U164" s="4">
        <v>172</v>
      </c>
      <c r="V164" s="11">
        <v>348</v>
      </c>
      <c r="W164" s="12">
        <v>13</v>
      </c>
      <c r="X164" s="12">
        <v>2.62</v>
      </c>
      <c r="Y164" s="2" t="s">
        <v>1</v>
      </c>
      <c r="Z164" s="2" t="s">
        <v>64</v>
      </c>
      <c r="AA164" s="10" t="s">
        <v>64</v>
      </c>
      <c r="AB164" s="2" t="s">
        <v>46</v>
      </c>
      <c r="AC164" s="2" t="s">
        <v>625</v>
      </c>
      <c r="AD164" s="13" t="s">
        <v>2189</v>
      </c>
      <c r="AE164" s="4">
        <v>172</v>
      </c>
      <c r="AF164" s="14">
        <f t="shared" si="4"/>
        <v>-10.379999999999999</v>
      </c>
      <c r="AG164">
        <f t="shared" si="5"/>
        <v>1</v>
      </c>
    </row>
    <row r="165" spans="1:33" x14ac:dyDescent="0.3">
      <c r="A165" s="2" t="s">
        <v>626</v>
      </c>
      <c r="B165" s="2" t="s">
        <v>2181</v>
      </c>
      <c r="C165" s="2" t="s">
        <v>627</v>
      </c>
      <c r="D165" s="2" t="s">
        <v>2185</v>
      </c>
      <c r="E165" s="4" t="s">
        <v>2182</v>
      </c>
      <c r="F165" s="2" t="s">
        <v>628</v>
      </c>
      <c r="G165" s="2" t="s">
        <v>2184</v>
      </c>
      <c r="H165" s="2" t="s">
        <v>41</v>
      </c>
      <c r="I165" s="2" t="s">
        <v>1</v>
      </c>
      <c r="J165" s="2" t="s">
        <v>2183</v>
      </c>
      <c r="K165" s="4">
        <v>1</v>
      </c>
      <c r="L165" s="9" t="s">
        <v>2188</v>
      </c>
      <c r="M165" s="9" t="s">
        <v>2187</v>
      </c>
      <c r="N165" s="9" t="s">
        <v>2186</v>
      </c>
      <c r="O165" s="9">
        <v>45258.534236111103</v>
      </c>
      <c r="P165" s="9">
        <v>45258.691203703696</v>
      </c>
      <c r="Q165" s="4">
        <v>21</v>
      </c>
      <c r="R165" s="4">
        <v>60</v>
      </c>
      <c r="S165" s="2" t="s">
        <v>42</v>
      </c>
      <c r="T165" s="2" t="s">
        <v>43</v>
      </c>
      <c r="U165" s="4">
        <v>156</v>
      </c>
      <c r="V165" s="11">
        <v>237</v>
      </c>
      <c r="W165" s="12">
        <v>15</v>
      </c>
      <c r="X165" s="12">
        <v>2.0099999999999998</v>
      </c>
      <c r="Y165" s="2" t="s">
        <v>1</v>
      </c>
      <c r="Z165" s="2" t="s">
        <v>45</v>
      </c>
      <c r="AA165" s="10" t="s">
        <v>64</v>
      </c>
      <c r="AB165" s="2" t="s">
        <v>46</v>
      </c>
      <c r="AC165" s="2" t="s">
        <v>629</v>
      </c>
      <c r="AD165" s="13" t="s">
        <v>2189</v>
      </c>
      <c r="AE165" s="4">
        <v>216</v>
      </c>
      <c r="AF165" s="14">
        <f t="shared" si="4"/>
        <v>-12.99</v>
      </c>
      <c r="AG165">
        <f t="shared" si="5"/>
        <v>1</v>
      </c>
    </row>
    <row r="166" spans="1:33" x14ac:dyDescent="0.3">
      <c r="A166" s="2" t="s">
        <v>630</v>
      </c>
      <c r="B166" s="2" t="s">
        <v>2181</v>
      </c>
      <c r="C166" s="2" t="s">
        <v>631</v>
      </c>
      <c r="D166" s="2" t="s">
        <v>2185</v>
      </c>
      <c r="E166" s="4" t="s">
        <v>2182</v>
      </c>
      <c r="F166" s="2" t="s">
        <v>632</v>
      </c>
      <c r="G166" s="2" t="s">
        <v>2184</v>
      </c>
      <c r="H166" s="2" t="s">
        <v>41</v>
      </c>
      <c r="I166" s="2" t="s">
        <v>2</v>
      </c>
      <c r="J166" s="2" t="s">
        <v>2183</v>
      </c>
      <c r="K166" s="4">
        <v>1</v>
      </c>
      <c r="L166" s="9" t="s">
        <v>2188</v>
      </c>
      <c r="M166" s="9" t="s">
        <v>2187</v>
      </c>
      <c r="N166" s="9" t="s">
        <v>2186</v>
      </c>
      <c r="O166" s="10">
        <v>0</v>
      </c>
      <c r="P166" s="9"/>
      <c r="Q166" s="4">
        <v>40</v>
      </c>
      <c r="R166" s="4">
        <v>10</v>
      </c>
      <c r="S166" s="2" t="s">
        <v>42</v>
      </c>
      <c r="T166" s="2" t="s">
        <v>605</v>
      </c>
      <c r="U166" s="4">
        <v>154</v>
      </c>
      <c r="V166" s="11">
        <v>194</v>
      </c>
      <c r="W166" s="12">
        <v>3</v>
      </c>
      <c r="X166" s="12">
        <v>1.83</v>
      </c>
      <c r="Y166" s="2" t="s">
        <v>122</v>
      </c>
      <c r="Z166" s="2" t="s">
        <v>52</v>
      </c>
      <c r="AA166" s="10" t="s">
        <v>64</v>
      </c>
      <c r="AB166" s="2" t="s">
        <v>46</v>
      </c>
      <c r="AC166" s="2" t="s">
        <v>633</v>
      </c>
      <c r="AD166" s="13" t="s">
        <v>2189</v>
      </c>
      <c r="AE166" s="4">
        <v>154</v>
      </c>
      <c r="AF166" s="14">
        <f t="shared" si="4"/>
        <v>-1.17</v>
      </c>
      <c r="AG166">
        <f t="shared" si="5"/>
        <v>0</v>
      </c>
    </row>
    <row r="167" spans="1:33" x14ac:dyDescent="0.3">
      <c r="A167" s="2" t="s">
        <v>634</v>
      </c>
      <c r="B167" s="2" t="s">
        <v>2181</v>
      </c>
      <c r="C167" s="2" t="s">
        <v>635</v>
      </c>
      <c r="D167" s="2" t="s">
        <v>2185</v>
      </c>
      <c r="E167" s="4" t="s">
        <v>2182</v>
      </c>
      <c r="F167" s="2" t="s">
        <v>636</v>
      </c>
      <c r="G167" s="2" t="s">
        <v>2184</v>
      </c>
      <c r="H167" s="2" t="s">
        <v>41</v>
      </c>
      <c r="I167" s="2" t="s">
        <v>1</v>
      </c>
      <c r="J167" s="2" t="s">
        <v>2183</v>
      </c>
      <c r="K167" s="4">
        <v>1</v>
      </c>
      <c r="L167" s="9" t="s">
        <v>2188</v>
      </c>
      <c r="M167" s="9" t="s">
        <v>2187</v>
      </c>
      <c r="N167" s="9" t="s">
        <v>2186</v>
      </c>
      <c r="O167" s="9">
        <v>45280.463217592602</v>
      </c>
      <c r="P167" s="9">
        <v>45281.615694444401</v>
      </c>
      <c r="Q167" s="4">
        <v>21</v>
      </c>
      <c r="R167" s="4">
        <v>60</v>
      </c>
      <c r="S167" s="2" t="s">
        <v>42</v>
      </c>
      <c r="T167" s="2" t="s">
        <v>43</v>
      </c>
      <c r="U167" s="4">
        <v>145</v>
      </c>
      <c r="V167" s="11">
        <v>216</v>
      </c>
      <c r="W167" s="12">
        <v>12</v>
      </c>
      <c r="X167" s="12">
        <v>1.37</v>
      </c>
      <c r="Y167" s="2" t="s">
        <v>1</v>
      </c>
      <c r="Z167" s="2" t="s">
        <v>45</v>
      </c>
      <c r="AA167" s="10" t="s">
        <v>64</v>
      </c>
      <c r="AB167" s="2" t="s">
        <v>46</v>
      </c>
      <c r="AC167" s="2" t="s">
        <v>637</v>
      </c>
      <c r="AD167" s="13" t="s">
        <v>2189</v>
      </c>
      <c r="AE167" s="4">
        <v>145</v>
      </c>
      <c r="AF167" s="14">
        <f t="shared" si="4"/>
        <v>-10.629999999999999</v>
      </c>
      <c r="AG167">
        <f t="shared" si="5"/>
        <v>1</v>
      </c>
    </row>
    <row r="168" spans="1:33" x14ac:dyDescent="0.3">
      <c r="A168" s="2" t="s">
        <v>638</v>
      </c>
      <c r="B168" s="2" t="s">
        <v>2181</v>
      </c>
      <c r="C168" s="2" t="s">
        <v>639</v>
      </c>
      <c r="D168" s="2" t="s">
        <v>2185</v>
      </c>
      <c r="E168" s="4" t="s">
        <v>2182</v>
      </c>
      <c r="F168" s="2" t="s">
        <v>640</v>
      </c>
      <c r="G168" s="2" t="s">
        <v>2184</v>
      </c>
      <c r="H168" s="2" t="s">
        <v>41</v>
      </c>
      <c r="I168" s="2" t="s">
        <v>1</v>
      </c>
      <c r="J168" s="2" t="s">
        <v>2183</v>
      </c>
      <c r="K168" s="4">
        <v>1</v>
      </c>
      <c r="L168" s="9" t="s">
        <v>2188</v>
      </c>
      <c r="M168" s="9" t="s">
        <v>2187</v>
      </c>
      <c r="N168" s="9" t="s">
        <v>2186</v>
      </c>
      <c r="O168" s="9">
        <v>45279.4855439815</v>
      </c>
      <c r="P168" s="9">
        <v>45280.389629629601</v>
      </c>
      <c r="Q168" s="4">
        <v>30</v>
      </c>
      <c r="R168" s="4">
        <v>60</v>
      </c>
      <c r="S168" s="2" t="s">
        <v>42</v>
      </c>
      <c r="T168" s="2" t="s">
        <v>43</v>
      </c>
      <c r="U168" s="4">
        <v>136</v>
      </c>
      <c r="V168" s="11">
        <v>232</v>
      </c>
      <c r="W168" s="12">
        <v>15</v>
      </c>
      <c r="X168" s="12">
        <v>6.27</v>
      </c>
      <c r="Y168" s="2" t="s">
        <v>1</v>
      </c>
      <c r="Z168" s="2" t="s">
        <v>64</v>
      </c>
      <c r="AA168" s="10" t="s">
        <v>64</v>
      </c>
      <c r="AB168" s="2" t="s">
        <v>46</v>
      </c>
      <c r="AC168" s="2" t="s">
        <v>641</v>
      </c>
      <c r="AD168" s="13" t="s">
        <v>2189</v>
      </c>
      <c r="AE168" s="4">
        <v>136</v>
      </c>
      <c r="AF168" s="14">
        <f t="shared" si="4"/>
        <v>-8.73</v>
      </c>
      <c r="AG168">
        <f t="shared" si="5"/>
        <v>1</v>
      </c>
    </row>
    <row r="169" spans="1:33" x14ac:dyDescent="0.3">
      <c r="A169" s="2" t="s">
        <v>642</v>
      </c>
      <c r="B169" s="2" t="s">
        <v>2181</v>
      </c>
      <c r="C169" s="2" t="s">
        <v>643</v>
      </c>
      <c r="D169" s="2" t="s">
        <v>2185</v>
      </c>
      <c r="E169" s="4" t="s">
        <v>2182</v>
      </c>
      <c r="F169" s="2" t="s">
        <v>644</v>
      </c>
      <c r="G169" s="2" t="s">
        <v>2184</v>
      </c>
      <c r="H169" s="2" t="s">
        <v>41</v>
      </c>
      <c r="I169" s="2" t="s">
        <v>1</v>
      </c>
      <c r="J169" s="2" t="s">
        <v>2183</v>
      </c>
      <c r="K169" s="4">
        <v>1</v>
      </c>
      <c r="L169" s="9" t="s">
        <v>2188</v>
      </c>
      <c r="M169" s="9" t="s">
        <v>2187</v>
      </c>
      <c r="N169" s="9" t="s">
        <v>2186</v>
      </c>
      <c r="O169" s="9">
        <v>45225.498564814799</v>
      </c>
      <c r="P169" s="9">
        <v>45282.445428240702</v>
      </c>
      <c r="Q169" s="4">
        <v>24</v>
      </c>
      <c r="R169" s="4">
        <v>60</v>
      </c>
      <c r="S169" s="2" t="s">
        <v>42</v>
      </c>
      <c r="T169" s="2" t="s">
        <v>43</v>
      </c>
      <c r="U169" s="4">
        <v>134</v>
      </c>
      <c r="V169" s="11">
        <v>272</v>
      </c>
      <c r="W169" s="12">
        <v>16</v>
      </c>
      <c r="X169" s="12">
        <v>6.94</v>
      </c>
      <c r="Y169" s="2" t="s">
        <v>1</v>
      </c>
      <c r="Z169" s="2" t="s">
        <v>45</v>
      </c>
      <c r="AA169" s="10" t="s">
        <v>64</v>
      </c>
      <c r="AB169" s="2" t="s">
        <v>46</v>
      </c>
      <c r="AC169" s="2" t="s">
        <v>645</v>
      </c>
      <c r="AD169" s="13" t="s">
        <v>2189</v>
      </c>
      <c r="AE169" s="4">
        <v>134</v>
      </c>
      <c r="AF169" s="14">
        <f t="shared" si="4"/>
        <v>-9.0599999999999987</v>
      </c>
      <c r="AG169">
        <f t="shared" si="5"/>
        <v>1</v>
      </c>
    </row>
    <row r="170" spans="1:33" x14ac:dyDescent="0.3">
      <c r="A170" s="2" t="s">
        <v>646</v>
      </c>
      <c r="B170" s="2" t="s">
        <v>2181</v>
      </c>
      <c r="C170" s="2" t="s">
        <v>647</v>
      </c>
      <c r="D170" s="2" t="s">
        <v>2185</v>
      </c>
      <c r="E170" s="4" t="s">
        <v>2182</v>
      </c>
      <c r="F170" s="2" t="s">
        <v>648</v>
      </c>
      <c r="G170" s="2" t="s">
        <v>2184</v>
      </c>
      <c r="H170" s="2" t="s">
        <v>41</v>
      </c>
      <c r="I170" s="2" t="s">
        <v>1</v>
      </c>
      <c r="J170" s="2" t="s">
        <v>2183</v>
      </c>
      <c r="K170" s="4">
        <v>1</v>
      </c>
      <c r="L170" s="9" t="s">
        <v>2188</v>
      </c>
      <c r="M170" s="9" t="s">
        <v>2187</v>
      </c>
      <c r="N170" s="9" t="s">
        <v>2186</v>
      </c>
      <c r="O170" s="10">
        <v>0</v>
      </c>
      <c r="P170" s="9"/>
      <c r="Q170" s="4">
        <v>30</v>
      </c>
      <c r="R170" s="4">
        <v>60</v>
      </c>
      <c r="S170" s="2" t="s">
        <v>42</v>
      </c>
      <c r="T170" s="2" t="s">
        <v>43</v>
      </c>
      <c r="U170" s="4">
        <v>131</v>
      </c>
      <c r="V170" s="11">
        <v>161</v>
      </c>
      <c r="W170" s="12">
        <v>13</v>
      </c>
      <c r="X170" s="12">
        <v>1.95</v>
      </c>
      <c r="Y170" s="2" t="s">
        <v>1</v>
      </c>
      <c r="Z170" s="2" t="s">
        <v>64</v>
      </c>
      <c r="AA170" s="10" t="s">
        <v>64</v>
      </c>
      <c r="AB170" s="2" t="s">
        <v>46</v>
      </c>
      <c r="AC170" s="2" t="s">
        <v>649</v>
      </c>
      <c r="AD170" s="13" t="s">
        <v>2189</v>
      </c>
      <c r="AE170" s="4">
        <v>131</v>
      </c>
      <c r="AF170" s="14">
        <f t="shared" si="4"/>
        <v>-11.05</v>
      </c>
      <c r="AG170">
        <f t="shared" si="5"/>
        <v>1</v>
      </c>
    </row>
    <row r="171" spans="1:33" x14ac:dyDescent="0.3">
      <c r="A171" s="2" t="s">
        <v>650</v>
      </c>
      <c r="B171" s="2" t="s">
        <v>2181</v>
      </c>
      <c r="C171" s="2" t="s">
        <v>651</v>
      </c>
      <c r="D171" s="2" t="s">
        <v>2185</v>
      </c>
      <c r="E171" s="4" t="s">
        <v>2182</v>
      </c>
      <c r="F171" s="2" t="s">
        <v>652</v>
      </c>
      <c r="G171" s="2" t="s">
        <v>2184</v>
      </c>
      <c r="H171" s="2" t="s">
        <v>41</v>
      </c>
      <c r="I171" s="2" t="s">
        <v>1</v>
      </c>
      <c r="J171" s="2" t="s">
        <v>2183</v>
      </c>
      <c r="K171" s="4">
        <v>1</v>
      </c>
      <c r="L171" s="9" t="s">
        <v>2188</v>
      </c>
      <c r="M171" s="9" t="s">
        <v>2187</v>
      </c>
      <c r="N171" s="9" t="s">
        <v>2186</v>
      </c>
      <c r="O171" s="9">
        <v>45274.438506944403</v>
      </c>
      <c r="P171" s="9">
        <v>45279.4921875</v>
      </c>
      <c r="Q171" s="4">
        <v>31</v>
      </c>
      <c r="R171" s="4">
        <v>60</v>
      </c>
      <c r="S171" s="2" t="s">
        <v>42</v>
      </c>
      <c r="T171" s="2" t="s">
        <v>43</v>
      </c>
      <c r="U171" s="4">
        <v>127</v>
      </c>
      <c r="V171" s="11">
        <v>219</v>
      </c>
      <c r="W171" s="12">
        <v>13</v>
      </c>
      <c r="X171" s="12">
        <v>2.36</v>
      </c>
      <c r="Y171" s="2" t="s">
        <v>1</v>
      </c>
      <c r="Z171" s="2" t="s">
        <v>45</v>
      </c>
      <c r="AA171" s="10" t="s">
        <v>64</v>
      </c>
      <c r="AB171" s="2" t="s">
        <v>46</v>
      </c>
      <c r="AC171" s="2" t="s">
        <v>653</v>
      </c>
      <c r="AD171" s="13" t="s">
        <v>2189</v>
      </c>
      <c r="AE171" s="4">
        <v>127</v>
      </c>
      <c r="AF171" s="14">
        <f t="shared" si="4"/>
        <v>-10.64</v>
      </c>
      <c r="AG171">
        <f t="shared" si="5"/>
        <v>1</v>
      </c>
    </row>
    <row r="172" spans="1:33" x14ac:dyDescent="0.3">
      <c r="A172" s="2" t="s">
        <v>654</v>
      </c>
      <c r="B172" s="2" t="s">
        <v>2181</v>
      </c>
      <c r="C172" s="2" t="s">
        <v>655</v>
      </c>
      <c r="D172" s="2" t="s">
        <v>2185</v>
      </c>
      <c r="E172" s="4" t="s">
        <v>2182</v>
      </c>
      <c r="F172" s="2" t="s">
        <v>656</v>
      </c>
      <c r="G172" s="2" t="s">
        <v>2184</v>
      </c>
      <c r="H172" s="2" t="s">
        <v>41</v>
      </c>
      <c r="I172" s="2" t="s">
        <v>2</v>
      </c>
      <c r="J172" s="2" t="s">
        <v>2183</v>
      </c>
      <c r="K172" s="4">
        <v>1</v>
      </c>
      <c r="L172" s="9" t="s">
        <v>2188</v>
      </c>
      <c r="M172" s="9" t="s">
        <v>2187</v>
      </c>
      <c r="N172" s="9" t="s">
        <v>2186</v>
      </c>
      <c r="O172" s="10">
        <v>0</v>
      </c>
      <c r="P172" s="9"/>
      <c r="Q172" s="4">
        <v>40</v>
      </c>
      <c r="R172" s="4">
        <v>10</v>
      </c>
      <c r="S172" s="2" t="s">
        <v>42</v>
      </c>
      <c r="T172" s="2" t="s">
        <v>605</v>
      </c>
      <c r="U172" s="4">
        <v>126</v>
      </c>
      <c r="V172" s="11">
        <v>166</v>
      </c>
      <c r="W172" s="12">
        <v>3.5</v>
      </c>
      <c r="X172" s="12">
        <v>3.01</v>
      </c>
      <c r="Y172" s="2" t="s">
        <v>122</v>
      </c>
      <c r="Z172" s="2" t="s">
        <v>52</v>
      </c>
      <c r="AA172" s="10" t="s">
        <v>64</v>
      </c>
      <c r="AB172" s="2" t="s">
        <v>46</v>
      </c>
      <c r="AC172" s="2" t="s">
        <v>657</v>
      </c>
      <c r="AD172" s="13" t="s">
        <v>2189</v>
      </c>
      <c r="AE172" s="4">
        <v>126</v>
      </c>
      <c r="AF172" s="14">
        <f t="shared" si="4"/>
        <v>-0.49000000000000021</v>
      </c>
      <c r="AG172">
        <f t="shared" si="5"/>
        <v>0</v>
      </c>
    </row>
    <row r="173" spans="1:33" x14ac:dyDescent="0.3">
      <c r="A173" s="2" t="s">
        <v>658</v>
      </c>
      <c r="B173" s="2" t="s">
        <v>2181</v>
      </c>
      <c r="C173" s="2" t="s">
        <v>659</v>
      </c>
      <c r="D173" s="2" t="s">
        <v>2185</v>
      </c>
      <c r="E173" s="4" t="s">
        <v>2182</v>
      </c>
      <c r="F173" s="2" t="s">
        <v>660</v>
      </c>
      <c r="G173" s="2" t="s">
        <v>2184</v>
      </c>
      <c r="H173" s="2" t="s">
        <v>41</v>
      </c>
      <c r="I173" s="2" t="s">
        <v>2</v>
      </c>
      <c r="J173" s="2" t="s">
        <v>2183</v>
      </c>
      <c r="K173" s="4">
        <v>1</v>
      </c>
      <c r="L173" s="9" t="s">
        <v>2188</v>
      </c>
      <c r="M173" s="9" t="s">
        <v>2187</v>
      </c>
      <c r="N173" s="9" t="s">
        <v>2186</v>
      </c>
      <c r="O173" s="10">
        <v>0</v>
      </c>
      <c r="P173" s="9"/>
      <c r="Q173" s="4">
        <v>40</v>
      </c>
      <c r="R173" s="4">
        <v>10</v>
      </c>
      <c r="S173" s="2" t="s">
        <v>42</v>
      </c>
      <c r="T173" s="2" t="s">
        <v>605</v>
      </c>
      <c r="U173" s="4">
        <v>126</v>
      </c>
      <c r="V173" s="11">
        <v>166</v>
      </c>
      <c r="W173" s="12">
        <v>1.5</v>
      </c>
      <c r="X173" s="12">
        <v>1.91</v>
      </c>
      <c r="Y173" s="2" t="s">
        <v>122</v>
      </c>
      <c r="Z173" s="2" t="s">
        <v>52</v>
      </c>
      <c r="AA173" s="10" t="s">
        <v>64</v>
      </c>
      <c r="AB173" s="2" t="s">
        <v>46</v>
      </c>
      <c r="AC173" s="2" t="s">
        <v>661</v>
      </c>
      <c r="AD173" s="13" t="s">
        <v>2189</v>
      </c>
      <c r="AE173" s="4">
        <v>126</v>
      </c>
      <c r="AF173" s="14">
        <f t="shared" si="4"/>
        <v>0.40999999999999992</v>
      </c>
      <c r="AG173">
        <f t="shared" si="5"/>
        <v>0</v>
      </c>
    </row>
    <row r="174" spans="1:33" x14ac:dyDescent="0.3">
      <c r="A174" s="2" t="s">
        <v>662</v>
      </c>
      <c r="B174" s="2" t="s">
        <v>2181</v>
      </c>
      <c r="C174" s="2" t="s">
        <v>663</v>
      </c>
      <c r="D174" s="2" t="s">
        <v>2185</v>
      </c>
      <c r="E174" s="4" t="s">
        <v>2182</v>
      </c>
      <c r="F174" s="2" t="s">
        <v>664</v>
      </c>
      <c r="G174" s="2" t="s">
        <v>2184</v>
      </c>
      <c r="H174" s="2" t="s">
        <v>41</v>
      </c>
      <c r="I174" s="2" t="s">
        <v>2</v>
      </c>
      <c r="J174" s="2" t="s">
        <v>2183</v>
      </c>
      <c r="K174" s="4">
        <v>1</v>
      </c>
      <c r="L174" s="9" t="s">
        <v>2188</v>
      </c>
      <c r="M174" s="9" t="s">
        <v>2187</v>
      </c>
      <c r="N174" s="9" t="s">
        <v>2186</v>
      </c>
      <c r="O174" s="10">
        <v>0</v>
      </c>
      <c r="P174" s="9"/>
      <c r="Q174" s="4">
        <v>40</v>
      </c>
      <c r="R174" s="4">
        <v>60</v>
      </c>
      <c r="S174" s="2" t="s">
        <v>42</v>
      </c>
      <c r="T174" s="2" t="s">
        <v>43</v>
      </c>
      <c r="U174" s="4">
        <v>126</v>
      </c>
      <c r="V174" s="11">
        <v>166</v>
      </c>
      <c r="W174" s="12">
        <v>0</v>
      </c>
      <c r="X174" s="12">
        <v>1.9</v>
      </c>
      <c r="Y174" s="2" t="s">
        <v>122</v>
      </c>
      <c r="Z174" s="2" t="s">
        <v>52</v>
      </c>
      <c r="AA174" s="10" t="s">
        <v>64</v>
      </c>
      <c r="AB174" s="2" t="s">
        <v>46</v>
      </c>
      <c r="AC174" s="2" t="s">
        <v>666</v>
      </c>
      <c r="AD174" s="13" t="s">
        <v>2189</v>
      </c>
      <c r="AE174" s="4">
        <v>126</v>
      </c>
      <c r="AF174" s="14">
        <f t="shared" si="4"/>
        <v>1.9</v>
      </c>
      <c r="AG174">
        <f t="shared" si="5"/>
        <v>0</v>
      </c>
    </row>
    <row r="175" spans="1:33" x14ac:dyDescent="0.3">
      <c r="A175" s="2" t="s">
        <v>667</v>
      </c>
      <c r="B175" s="2" t="s">
        <v>2181</v>
      </c>
      <c r="C175" s="2" t="s">
        <v>668</v>
      </c>
      <c r="D175" s="2" t="s">
        <v>2185</v>
      </c>
      <c r="E175" s="4" t="s">
        <v>2182</v>
      </c>
      <c r="F175" s="2" t="s">
        <v>669</v>
      </c>
      <c r="G175" s="2" t="s">
        <v>2184</v>
      </c>
      <c r="H175" s="2" t="s">
        <v>41</v>
      </c>
      <c r="I175" s="2" t="s">
        <v>5</v>
      </c>
      <c r="J175" s="2" t="s">
        <v>2183</v>
      </c>
      <c r="K175" s="4">
        <v>1</v>
      </c>
      <c r="L175" s="9" t="s">
        <v>2188</v>
      </c>
      <c r="M175" s="9" t="s">
        <v>2187</v>
      </c>
      <c r="N175" s="9" t="s">
        <v>2186</v>
      </c>
      <c r="O175" s="10">
        <v>0</v>
      </c>
      <c r="P175" s="9"/>
      <c r="Q175" s="4">
        <v>40</v>
      </c>
      <c r="R175" s="4">
        <v>10</v>
      </c>
      <c r="S175" s="26" t="s">
        <v>85</v>
      </c>
      <c r="T175" s="2" t="s">
        <v>605</v>
      </c>
      <c r="U175" s="4">
        <v>126</v>
      </c>
      <c r="V175" s="11">
        <v>154</v>
      </c>
      <c r="W175" s="12">
        <v>16</v>
      </c>
      <c r="X175" s="12">
        <v>14.51</v>
      </c>
      <c r="Y175" s="2" t="s">
        <v>71</v>
      </c>
      <c r="Z175" s="2" t="s">
        <v>52</v>
      </c>
      <c r="AA175" s="10" t="s">
        <v>64</v>
      </c>
      <c r="AB175" s="2" t="s">
        <v>46</v>
      </c>
      <c r="AC175" s="2" t="s">
        <v>671</v>
      </c>
      <c r="AD175" s="13" t="s">
        <v>2189</v>
      </c>
      <c r="AE175" s="4">
        <v>114</v>
      </c>
      <c r="AF175" s="14">
        <f t="shared" si="4"/>
        <v>-1.4900000000000002</v>
      </c>
      <c r="AG175">
        <f t="shared" si="5"/>
        <v>0</v>
      </c>
    </row>
    <row r="176" spans="1:33" x14ac:dyDescent="0.3">
      <c r="A176" s="2" t="s">
        <v>672</v>
      </c>
      <c r="B176" s="2" t="s">
        <v>2181</v>
      </c>
      <c r="C176" s="2" t="s">
        <v>673</v>
      </c>
      <c r="D176" s="2" t="s">
        <v>2185</v>
      </c>
      <c r="E176" s="4" t="s">
        <v>2182</v>
      </c>
      <c r="F176" s="2" t="s">
        <v>674</v>
      </c>
      <c r="G176" s="2" t="s">
        <v>2184</v>
      </c>
      <c r="H176" s="2" t="s">
        <v>41</v>
      </c>
      <c r="I176" s="2" t="s">
        <v>165</v>
      </c>
      <c r="J176" s="2" t="s">
        <v>2183</v>
      </c>
      <c r="K176" s="4">
        <v>1</v>
      </c>
      <c r="L176" s="9" t="s">
        <v>2188</v>
      </c>
      <c r="M176" s="9" t="s">
        <v>2187</v>
      </c>
      <c r="N176" s="9" t="s">
        <v>2186</v>
      </c>
      <c r="O176" s="10">
        <v>0</v>
      </c>
      <c r="P176" s="9"/>
      <c r="Q176" s="4">
        <v>22</v>
      </c>
      <c r="R176" s="4">
        <v>60</v>
      </c>
      <c r="S176" s="2" t="s">
        <v>42</v>
      </c>
      <c r="T176" s="2" t="s">
        <v>43</v>
      </c>
      <c r="U176" s="4">
        <v>126</v>
      </c>
      <c r="V176" s="11">
        <v>148</v>
      </c>
      <c r="W176" s="12">
        <v>10.52</v>
      </c>
      <c r="X176" s="12">
        <v>11.11</v>
      </c>
      <c r="Y176" s="2" t="s">
        <v>130</v>
      </c>
      <c r="Z176" s="2" t="s">
        <v>64</v>
      </c>
      <c r="AA176" s="10" t="s">
        <v>64</v>
      </c>
      <c r="AB176" s="2" t="s">
        <v>46</v>
      </c>
      <c r="AC176" s="2" t="s">
        <v>675</v>
      </c>
      <c r="AD176" s="13" t="s">
        <v>2189</v>
      </c>
      <c r="AE176" s="29">
        <v>126</v>
      </c>
      <c r="AF176" s="14">
        <f t="shared" si="4"/>
        <v>0.58999999999999986</v>
      </c>
      <c r="AG176">
        <f t="shared" si="5"/>
        <v>0</v>
      </c>
    </row>
    <row r="177" spans="1:33" x14ac:dyDescent="0.3">
      <c r="A177" s="2" t="s">
        <v>676</v>
      </c>
      <c r="B177" s="2" t="s">
        <v>2181</v>
      </c>
      <c r="C177" s="2" t="s">
        <v>677</v>
      </c>
      <c r="D177" s="2" t="s">
        <v>2185</v>
      </c>
      <c r="E177" s="4" t="s">
        <v>2182</v>
      </c>
      <c r="F177" s="2" t="s">
        <v>678</v>
      </c>
      <c r="G177" s="2" t="s">
        <v>2184</v>
      </c>
      <c r="H177" s="2" t="s">
        <v>41</v>
      </c>
      <c r="I177" s="2" t="s">
        <v>169</v>
      </c>
      <c r="J177" s="2" t="s">
        <v>2183</v>
      </c>
      <c r="K177" s="4">
        <v>1</v>
      </c>
      <c r="L177" s="9" t="s">
        <v>2188</v>
      </c>
      <c r="M177" s="9" t="s">
        <v>2187</v>
      </c>
      <c r="N177" s="9" t="s">
        <v>2186</v>
      </c>
      <c r="O177" s="9">
        <v>45323.499467592599</v>
      </c>
      <c r="P177" s="9">
        <v>45460.475312499999</v>
      </c>
      <c r="Q177" s="4">
        <v>44</v>
      </c>
      <c r="R177" s="4">
        <v>60</v>
      </c>
      <c r="S177" s="2" t="s">
        <v>42</v>
      </c>
      <c r="T177" s="2" t="s">
        <v>43</v>
      </c>
      <c r="U177" s="4">
        <v>124</v>
      </c>
      <c r="V177" s="11">
        <v>176</v>
      </c>
      <c r="W177" s="12">
        <v>12</v>
      </c>
      <c r="X177" s="12">
        <v>5.31</v>
      </c>
      <c r="Y177" s="2" t="s">
        <v>44</v>
      </c>
      <c r="Z177" s="2" t="s">
        <v>64</v>
      </c>
      <c r="AA177" s="10" t="s">
        <v>64</v>
      </c>
      <c r="AB177" s="2" t="s">
        <v>46</v>
      </c>
      <c r="AC177" s="2" t="s">
        <v>679</v>
      </c>
      <c r="AD177" s="13" t="s">
        <v>2189</v>
      </c>
      <c r="AE177" s="29">
        <v>132</v>
      </c>
      <c r="AF177" s="14">
        <f t="shared" si="4"/>
        <v>-6.69</v>
      </c>
      <c r="AG177">
        <f t="shared" si="5"/>
        <v>0</v>
      </c>
    </row>
    <row r="178" spans="1:33" x14ac:dyDescent="0.3">
      <c r="A178" s="2" t="s">
        <v>680</v>
      </c>
      <c r="B178" s="2" t="s">
        <v>2181</v>
      </c>
      <c r="C178" s="2" t="s">
        <v>681</v>
      </c>
      <c r="D178" s="2" t="s">
        <v>2185</v>
      </c>
      <c r="E178" s="4" t="s">
        <v>2182</v>
      </c>
      <c r="F178" s="2" t="s">
        <v>682</v>
      </c>
      <c r="G178" s="2" t="s">
        <v>2184</v>
      </c>
      <c r="H178" s="2" t="s">
        <v>41</v>
      </c>
      <c r="I178" s="2" t="s">
        <v>2</v>
      </c>
      <c r="J178" s="2" t="s">
        <v>2183</v>
      </c>
      <c r="K178" s="4">
        <v>1</v>
      </c>
      <c r="L178" s="9" t="s">
        <v>2188</v>
      </c>
      <c r="M178" s="9" t="s">
        <v>2187</v>
      </c>
      <c r="N178" s="9" t="s">
        <v>2186</v>
      </c>
      <c r="O178" s="9">
        <v>45306.460069444503</v>
      </c>
      <c r="P178" s="9">
        <v>45329.7038425926</v>
      </c>
      <c r="Q178" s="4">
        <v>33</v>
      </c>
      <c r="R178" s="4">
        <v>60</v>
      </c>
      <c r="S178" s="2" t="s">
        <v>42</v>
      </c>
      <c r="T178" s="2" t="s">
        <v>43</v>
      </c>
      <c r="U178" s="4">
        <v>118</v>
      </c>
      <c r="V178" s="11">
        <v>216</v>
      </c>
      <c r="W178" s="12">
        <v>13</v>
      </c>
      <c r="X178" s="12">
        <v>12.78</v>
      </c>
      <c r="Y178" s="2" t="s">
        <v>90</v>
      </c>
      <c r="Z178" s="2" t="s">
        <v>45</v>
      </c>
      <c r="AA178" s="10" t="s">
        <v>64</v>
      </c>
      <c r="AB178" s="2" t="s">
        <v>46</v>
      </c>
      <c r="AC178" s="2" t="s">
        <v>683</v>
      </c>
      <c r="AD178" s="13" t="s">
        <v>2189</v>
      </c>
      <c r="AE178" s="4">
        <v>118</v>
      </c>
      <c r="AF178" s="14">
        <f t="shared" si="4"/>
        <v>-0.22000000000000064</v>
      </c>
      <c r="AG178">
        <f t="shared" si="5"/>
        <v>0</v>
      </c>
    </row>
    <row r="179" spans="1:33" x14ac:dyDescent="0.3">
      <c r="A179" s="2" t="s">
        <v>684</v>
      </c>
      <c r="B179" s="2" t="s">
        <v>2181</v>
      </c>
      <c r="C179" s="2" t="s">
        <v>685</v>
      </c>
      <c r="D179" s="2" t="s">
        <v>2185</v>
      </c>
      <c r="E179" s="4" t="s">
        <v>2182</v>
      </c>
      <c r="F179" s="2" t="s">
        <v>686</v>
      </c>
      <c r="G179" s="2" t="s">
        <v>2184</v>
      </c>
      <c r="H179" s="2" t="s">
        <v>41</v>
      </c>
      <c r="I179" s="3" t="s">
        <v>2</v>
      </c>
      <c r="J179" s="2" t="s">
        <v>2183</v>
      </c>
      <c r="K179" s="5">
        <v>1</v>
      </c>
      <c r="L179" s="9" t="s">
        <v>2188</v>
      </c>
      <c r="M179" s="9" t="s">
        <v>2187</v>
      </c>
      <c r="N179" s="9" t="s">
        <v>2186</v>
      </c>
      <c r="O179" s="22">
        <v>0</v>
      </c>
      <c r="P179" s="21"/>
      <c r="Q179" s="5">
        <v>40</v>
      </c>
      <c r="R179" s="5">
        <v>10</v>
      </c>
      <c r="S179" s="26" t="s">
        <v>85</v>
      </c>
      <c r="T179" s="3" t="s">
        <v>605</v>
      </c>
      <c r="U179" s="5">
        <v>110</v>
      </c>
      <c r="V179" s="23">
        <v>119</v>
      </c>
      <c r="W179" s="24">
        <v>15</v>
      </c>
      <c r="X179" s="24">
        <v>13.07</v>
      </c>
      <c r="Y179" s="3" t="s">
        <v>101</v>
      </c>
      <c r="Z179" s="3" t="s">
        <v>52</v>
      </c>
      <c r="AA179" s="10" t="s">
        <v>64</v>
      </c>
      <c r="AB179" s="2" t="s">
        <v>46</v>
      </c>
      <c r="AC179" s="2" t="s">
        <v>688</v>
      </c>
      <c r="AD179" s="13" t="s">
        <v>2189</v>
      </c>
      <c r="AE179" s="4">
        <v>110</v>
      </c>
      <c r="AF179" s="14">
        <f t="shared" si="4"/>
        <v>-1.9299999999999997</v>
      </c>
      <c r="AG179">
        <f t="shared" si="5"/>
        <v>0</v>
      </c>
    </row>
    <row r="180" spans="1:33" x14ac:dyDescent="0.3">
      <c r="A180" s="2" t="s">
        <v>689</v>
      </c>
      <c r="B180" s="2" t="s">
        <v>2181</v>
      </c>
      <c r="C180" s="2" t="s">
        <v>690</v>
      </c>
      <c r="D180" s="2" t="s">
        <v>2185</v>
      </c>
      <c r="E180" s="4" t="s">
        <v>2182</v>
      </c>
      <c r="F180" s="2" t="s">
        <v>691</v>
      </c>
      <c r="G180" s="2" t="s">
        <v>2184</v>
      </c>
      <c r="H180" s="2" t="s">
        <v>41</v>
      </c>
      <c r="I180" s="15" t="s">
        <v>121</v>
      </c>
      <c r="J180" s="2" t="s">
        <v>2183</v>
      </c>
      <c r="K180" s="16">
        <v>1</v>
      </c>
      <c r="L180" s="9" t="s">
        <v>2188</v>
      </c>
      <c r="M180" s="9" t="s">
        <v>2187</v>
      </c>
      <c r="N180" s="9" t="s">
        <v>2186</v>
      </c>
      <c r="O180" s="20">
        <v>0</v>
      </c>
      <c r="P180" s="17"/>
      <c r="Q180" s="16">
        <v>5</v>
      </c>
      <c r="R180" s="16">
        <v>10</v>
      </c>
      <c r="S180" s="15" t="s">
        <v>42</v>
      </c>
      <c r="T180" s="15" t="s">
        <v>605</v>
      </c>
      <c r="U180" s="16">
        <v>102</v>
      </c>
      <c r="V180" s="18">
        <v>107</v>
      </c>
      <c r="W180" s="19">
        <v>35</v>
      </c>
      <c r="X180" s="19">
        <v>29.37</v>
      </c>
      <c r="Y180" s="15" t="s">
        <v>570</v>
      </c>
      <c r="Z180" s="15" t="s">
        <v>64</v>
      </c>
      <c r="AA180" s="10" t="s">
        <v>64</v>
      </c>
      <c r="AB180" s="2" t="s">
        <v>46</v>
      </c>
      <c r="AC180" s="2" t="s">
        <v>692</v>
      </c>
      <c r="AD180" s="13" t="s">
        <v>2189</v>
      </c>
      <c r="AE180" s="4">
        <v>102</v>
      </c>
      <c r="AF180" s="14">
        <f t="shared" si="4"/>
        <v>-5.629999999999999</v>
      </c>
      <c r="AG180">
        <f t="shared" si="5"/>
        <v>0</v>
      </c>
    </row>
    <row r="181" spans="1:33" x14ac:dyDescent="0.3">
      <c r="A181" s="2" t="s">
        <v>693</v>
      </c>
      <c r="B181" s="2" t="s">
        <v>2181</v>
      </c>
      <c r="C181" s="2" t="s">
        <v>694</v>
      </c>
      <c r="D181" s="2" t="s">
        <v>2185</v>
      </c>
      <c r="E181" s="4" t="s">
        <v>2182</v>
      </c>
      <c r="F181" s="2" t="s">
        <v>695</v>
      </c>
      <c r="G181" s="2" t="s">
        <v>2184</v>
      </c>
      <c r="H181" s="2" t="s">
        <v>41</v>
      </c>
      <c r="I181" s="2" t="s">
        <v>5</v>
      </c>
      <c r="J181" s="2" t="s">
        <v>2183</v>
      </c>
      <c r="K181" s="4">
        <v>1</v>
      </c>
      <c r="L181" s="9" t="s">
        <v>2188</v>
      </c>
      <c r="M181" s="9" t="s">
        <v>2187</v>
      </c>
      <c r="N181" s="9" t="s">
        <v>2186</v>
      </c>
      <c r="O181" s="10">
        <v>0</v>
      </c>
      <c r="P181" s="9"/>
      <c r="Q181" s="4">
        <v>40</v>
      </c>
      <c r="R181" s="4">
        <v>10</v>
      </c>
      <c r="S181" s="26" t="s">
        <v>85</v>
      </c>
      <c r="T181" s="2" t="s">
        <v>605</v>
      </c>
      <c r="U181" s="4">
        <v>101</v>
      </c>
      <c r="V181" s="11">
        <v>141</v>
      </c>
      <c r="W181" s="12">
        <v>22</v>
      </c>
      <c r="X181" s="12">
        <v>11.3</v>
      </c>
      <c r="Y181" s="2" t="s">
        <v>95</v>
      </c>
      <c r="Z181" s="2" t="s">
        <v>52</v>
      </c>
      <c r="AA181" s="10" t="s">
        <v>64</v>
      </c>
      <c r="AB181" s="2" t="s">
        <v>46</v>
      </c>
      <c r="AC181" s="2" t="s">
        <v>696</v>
      </c>
      <c r="AD181" s="13" t="s">
        <v>2189</v>
      </c>
      <c r="AE181" s="4">
        <v>101</v>
      </c>
      <c r="AF181" s="14">
        <f t="shared" si="4"/>
        <v>-10.7</v>
      </c>
      <c r="AG181">
        <f t="shared" si="5"/>
        <v>0</v>
      </c>
    </row>
    <row r="182" spans="1:33" x14ac:dyDescent="0.3">
      <c r="A182" s="2" t="s">
        <v>697</v>
      </c>
      <c r="B182" s="2" t="s">
        <v>2181</v>
      </c>
      <c r="C182" s="2" t="s">
        <v>698</v>
      </c>
      <c r="D182" s="2" t="s">
        <v>2185</v>
      </c>
      <c r="E182" s="4" t="s">
        <v>2182</v>
      </c>
      <c r="F182" s="2" t="s">
        <v>699</v>
      </c>
      <c r="G182" s="2" t="s">
        <v>2184</v>
      </c>
      <c r="H182" s="2" t="s">
        <v>41</v>
      </c>
      <c r="I182" s="2" t="s">
        <v>4</v>
      </c>
      <c r="J182" s="2" t="s">
        <v>2183</v>
      </c>
      <c r="K182" s="4">
        <v>1</v>
      </c>
      <c r="L182" s="9" t="s">
        <v>2188</v>
      </c>
      <c r="M182" s="9" t="s">
        <v>2187</v>
      </c>
      <c r="N182" s="9" t="s">
        <v>2186</v>
      </c>
      <c r="O182" s="9">
        <v>45272.382233796299</v>
      </c>
      <c r="P182" s="9">
        <v>45317.448715277802</v>
      </c>
      <c r="Q182" s="4">
        <v>52</v>
      </c>
      <c r="R182" s="4">
        <v>60</v>
      </c>
      <c r="S182" s="2" t="s">
        <v>42</v>
      </c>
      <c r="T182" s="2" t="s">
        <v>43</v>
      </c>
      <c r="U182" s="4">
        <v>100</v>
      </c>
      <c r="V182" s="11">
        <v>371</v>
      </c>
      <c r="W182" s="12">
        <v>16</v>
      </c>
      <c r="X182" s="12">
        <v>9.16</v>
      </c>
      <c r="Y182" s="2" t="s">
        <v>44</v>
      </c>
      <c r="Z182" s="2" t="s">
        <v>45</v>
      </c>
      <c r="AA182" s="10" t="s">
        <v>64</v>
      </c>
      <c r="AB182" s="2" t="s">
        <v>46</v>
      </c>
      <c r="AC182" s="2" t="s">
        <v>700</v>
      </c>
      <c r="AD182" s="13" t="s">
        <v>2189</v>
      </c>
      <c r="AE182" s="4">
        <v>319</v>
      </c>
      <c r="AF182" s="14">
        <f t="shared" si="4"/>
        <v>-6.84</v>
      </c>
      <c r="AG182">
        <f t="shared" si="5"/>
        <v>0</v>
      </c>
    </row>
    <row r="183" spans="1:33" x14ac:dyDescent="0.3">
      <c r="A183" s="2" t="s">
        <v>701</v>
      </c>
      <c r="B183" s="2" t="s">
        <v>2181</v>
      </c>
      <c r="C183" s="2" t="s">
        <v>702</v>
      </c>
      <c r="D183" s="2" t="s">
        <v>2185</v>
      </c>
      <c r="E183" s="4" t="s">
        <v>2182</v>
      </c>
      <c r="F183" s="2" t="s">
        <v>703</v>
      </c>
      <c r="G183" s="2" t="s">
        <v>2184</v>
      </c>
      <c r="H183" s="2" t="s">
        <v>41</v>
      </c>
      <c r="I183" s="2" t="s">
        <v>1</v>
      </c>
      <c r="J183" s="2" t="s">
        <v>2183</v>
      </c>
      <c r="K183" s="4">
        <v>1</v>
      </c>
      <c r="L183" s="9" t="s">
        <v>2188</v>
      </c>
      <c r="M183" s="9" t="s">
        <v>2187</v>
      </c>
      <c r="N183" s="9" t="s">
        <v>2186</v>
      </c>
      <c r="O183" s="10">
        <v>0</v>
      </c>
      <c r="P183" s="9"/>
      <c r="Q183" s="4">
        <v>31</v>
      </c>
      <c r="R183" s="4">
        <v>60</v>
      </c>
      <c r="S183" s="2" t="s">
        <v>42</v>
      </c>
      <c r="T183" s="2" t="s">
        <v>57</v>
      </c>
      <c r="U183" s="4">
        <v>100</v>
      </c>
      <c r="V183" s="11">
        <v>128</v>
      </c>
      <c r="W183" s="12">
        <v>19</v>
      </c>
      <c r="X183" s="12">
        <v>9.5399999999999991</v>
      </c>
      <c r="Y183" s="2" t="s">
        <v>1</v>
      </c>
      <c r="Z183" s="2" t="s">
        <v>45</v>
      </c>
      <c r="AA183" s="10" t="s">
        <v>64</v>
      </c>
      <c r="AB183" s="2" t="s">
        <v>46</v>
      </c>
      <c r="AC183" s="2" t="s">
        <v>704</v>
      </c>
      <c r="AD183" s="13" t="s">
        <v>2189</v>
      </c>
      <c r="AE183" s="4">
        <v>97</v>
      </c>
      <c r="AF183" s="14">
        <f t="shared" si="4"/>
        <v>-9.4600000000000009</v>
      </c>
      <c r="AG183">
        <f t="shared" si="5"/>
        <v>1</v>
      </c>
    </row>
    <row r="184" spans="1:33" x14ac:dyDescent="0.3">
      <c r="A184" s="2" t="s">
        <v>705</v>
      </c>
      <c r="B184" s="2" t="s">
        <v>2181</v>
      </c>
      <c r="C184" s="2" t="s">
        <v>706</v>
      </c>
      <c r="D184" s="2" t="s">
        <v>2185</v>
      </c>
      <c r="E184" s="4" t="s">
        <v>2182</v>
      </c>
      <c r="F184" s="2" t="s">
        <v>707</v>
      </c>
      <c r="G184" s="2" t="s">
        <v>2184</v>
      </c>
      <c r="H184" s="2" t="s">
        <v>41</v>
      </c>
      <c r="I184" s="2" t="s">
        <v>2</v>
      </c>
      <c r="J184" s="2" t="s">
        <v>2183</v>
      </c>
      <c r="K184" s="4">
        <v>1</v>
      </c>
      <c r="L184" s="9" t="s">
        <v>2188</v>
      </c>
      <c r="M184" s="9" t="s">
        <v>2187</v>
      </c>
      <c r="N184" s="9" t="s">
        <v>2186</v>
      </c>
      <c r="O184" s="10">
        <v>0</v>
      </c>
      <c r="P184" s="9"/>
      <c r="Q184" s="4">
        <v>37</v>
      </c>
      <c r="R184" s="4">
        <v>10</v>
      </c>
      <c r="S184" s="2" t="s">
        <v>42</v>
      </c>
      <c r="T184" s="2" t="s">
        <v>605</v>
      </c>
      <c r="U184" s="4">
        <v>96</v>
      </c>
      <c r="V184" s="11">
        <v>133</v>
      </c>
      <c r="W184" s="12">
        <v>16</v>
      </c>
      <c r="X184" s="12">
        <v>4.8099999999999996</v>
      </c>
      <c r="Y184" s="2" t="s">
        <v>58</v>
      </c>
      <c r="Z184" s="2" t="s">
        <v>45</v>
      </c>
      <c r="AA184" s="10" t="s">
        <v>64</v>
      </c>
      <c r="AB184" s="2" t="s">
        <v>46</v>
      </c>
      <c r="AC184" s="2" t="s">
        <v>709</v>
      </c>
      <c r="AD184" s="13" t="s">
        <v>2189</v>
      </c>
      <c r="AE184" s="4">
        <v>96</v>
      </c>
      <c r="AF184" s="14">
        <f t="shared" si="4"/>
        <v>-11.190000000000001</v>
      </c>
      <c r="AG184">
        <f t="shared" si="5"/>
        <v>0</v>
      </c>
    </row>
    <row r="185" spans="1:33" x14ac:dyDescent="0.3">
      <c r="A185" s="2" t="s">
        <v>710</v>
      </c>
      <c r="B185" s="2" t="s">
        <v>2181</v>
      </c>
      <c r="C185" s="2" t="s">
        <v>711</v>
      </c>
      <c r="D185" s="2" t="s">
        <v>2185</v>
      </c>
      <c r="E185" s="4" t="s">
        <v>2182</v>
      </c>
      <c r="F185" s="2" t="s">
        <v>712</v>
      </c>
      <c r="G185" s="2" t="s">
        <v>2184</v>
      </c>
      <c r="H185" s="2" t="s">
        <v>41</v>
      </c>
      <c r="I185" s="2" t="s">
        <v>2</v>
      </c>
      <c r="J185" s="2" t="s">
        <v>2183</v>
      </c>
      <c r="K185" s="4">
        <v>1</v>
      </c>
      <c r="L185" s="9" t="s">
        <v>2188</v>
      </c>
      <c r="M185" s="9" t="s">
        <v>2187</v>
      </c>
      <c r="N185" s="9" t="s">
        <v>2186</v>
      </c>
      <c r="O185" s="10">
        <v>0</v>
      </c>
      <c r="P185" s="9"/>
      <c r="Q185" s="4">
        <v>40</v>
      </c>
      <c r="R185" s="4">
        <v>60</v>
      </c>
      <c r="S185" s="2" t="s">
        <v>42</v>
      </c>
      <c r="T185" s="2" t="s">
        <v>43</v>
      </c>
      <c r="U185" s="4">
        <v>95</v>
      </c>
      <c r="V185" s="11">
        <v>135</v>
      </c>
      <c r="W185" s="12">
        <v>20</v>
      </c>
      <c r="X185" s="12">
        <v>16.190000000000001</v>
      </c>
      <c r="Y185" s="2" t="s">
        <v>90</v>
      </c>
      <c r="Z185" s="2" t="s">
        <v>52</v>
      </c>
      <c r="AA185" s="10" t="s">
        <v>64</v>
      </c>
      <c r="AB185" s="2" t="s">
        <v>46</v>
      </c>
      <c r="AC185" s="2" t="s">
        <v>713</v>
      </c>
      <c r="AD185" s="13" t="s">
        <v>2189</v>
      </c>
      <c r="AE185" s="4">
        <v>95</v>
      </c>
      <c r="AF185" s="14">
        <f t="shared" si="4"/>
        <v>-3.8099999999999987</v>
      </c>
      <c r="AG185">
        <f t="shared" si="5"/>
        <v>0</v>
      </c>
    </row>
    <row r="186" spans="1:33" x14ac:dyDescent="0.3">
      <c r="A186" s="2" t="s">
        <v>714</v>
      </c>
      <c r="B186" s="2" t="s">
        <v>2181</v>
      </c>
      <c r="C186" s="2" t="s">
        <v>715</v>
      </c>
      <c r="D186" s="2" t="s">
        <v>2185</v>
      </c>
      <c r="E186" s="4" t="s">
        <v>2182</v>
      </c>
      <c r="F186" s="2" t="s">
        <v>716</v>
      </c>
      <c r="G186" s="2" t="s">
        <v>2184</v>
      </c>
      <c r="H186" s="2" t="s">
        <v>41</v>
      </c>
      <c r="I186" s="15" t="s">
        <v>4</v>
      </c>
      <c r="J186" s="2" t="s">
        <v>2183</v>
      </c>
      <c r="K186" s="16">
        <v>1</v>
      </c>
      <c r="L186" s="9" t="s">
        <v>2188</v>
      </c>
      <c r="M186" s="9" t="s">
        <v>2187</v>
      </c>
      <c r="N186" s="9" t="s">
        <v>2186</v>
      </c>
      <c r="O186" s="17">
        <v>45281.412696759297</v>
      </c>
      <c r="P186" s="17">
        <v>45345.522951388899</v>
      </c>
      <c r="Q186" s="16">
        <v>5</v>
      </c>
      <c r="R186" s="16">
        <v>60</v>
      </c>
      <c r="S186" s="15" t="s">
        <v>42</v>
      </c>
      <c r="T186" s="15" t="s">
        <v>43</v>
      </c>
      <c r="U186" s="16">
        <v>95</v>
      </c>
      <c r="V186" s="18">
        <v>265</v>
      </c>
      <c r="W186" s="19">
        <v>13</v>
      </c>
      <c r="X186" s="19">
        <v>6.73</v>
      </c>
      <c r="Y186" s="15" t="s">
        <v>44</v>
      </c>
      <c r="Z186" s="15" t="s">
        <v>64</v>
      </c>
      <c r="AA186" s="10" t="s">
        <v>64</v>
      </c>
      <c r="AB186" s="2" t="s">
        <v>46</v>
      </c>
      <c r="AC186" s="2" t="s">
        <v>413</v>
      </c>
      <c r="AD186" s="13" t="s">
        <v>2189</v>
      </c>
      <c r="AE186" s="4">
        <v>260</v>
      </c>
      <c r="AF186" s="14">
        <f t="shared" si="4"/>
        <v>-6.27</v>
      </c>
      <c r="AG186">
        <f t="shared" si="5"/>
        <v>0</v>
      </c>
    </row>
    <row r="187" spans="1:33" x14ac:dyDescent="0.3">
      <c r="A187" s="2" t="s">
        <v>718</v>
      </c>
      <c r="B187" s="2" t="s">
        <v>2181</v>
      </c>
      <c r="C187" s="2" t="s">
        <v>719</v>
      </c>
      <c r="D187" s="2" t="s">
        <v>2185</v>
      </c>
      <c r="E187" s="4" t="s">
        <v>2182</v>
      </c>
      <c r="F187" s="2" t="s">
        <v>720</v>
      </c>
      <c r="G187" s="2" t="s">
        <v>2184</v>
      </c>
      <c r="H187" s="2" t="s">
        <v>41</v>
      </c>
      <c r="I187" s="2" t="s">
        <v>169</v>
      </c>
      <c r="J187" s="2" t="s">
        <v>2183</v>
      </c>
      <c r="K187" s="4">
        <v>1</v>
      </c>
      <c r="L187" s="9" t="s">
        <v>2188</v>
      </c>
      <c r="M187" s="9" t="s">
        <v>2187</v>
      </c>
      <c r="N187" s="9" t="s">
        <v>2186</v>
      </c>
      <c r="O187" s="10">
        <v>0</v>
      </c>
      <c r="P187" s="9"/>
      <c r="Q187" s="4">
        <v>28</v>
      </c>
      <c r="R187" s="4">
        <v>10</v>
      </c>
      <c r="S187" s="2" t="s">
        <v>42</v>
      </c>
      <c r="T187" s="2" t="s">
        <v>605</v>
      </c>
      <c r="U187" s="4">
        <v>92</v>
      </c>
      <c r="V187" s="11">
        <v>120</v>
      </c>
      <c r="W187" s="12">
        <v>11</v>
      </c>
      <c r="X187" s="12">
        <v>8.51</v>
      </c>
      <c r="Y187" s="2" t="s">
        <v>95</v>
      </c>
      <c r="Z187" s="2" t="s">
        <v>45</v>
      </c>
      <c r="AA187" s="10" t="s">
        <v>64</v>
      </c>
      <c r="AB187" s="2" t="s">
        <v>46</v>
      </c>
      <c r="AC187" s="2" t="s">
        <v>721</v>
      </c>
      <c r="AD187" s="13" t="s">
        <v>2189</v>
      </c>
      <c r="AE187" s="4">
        <v>92</v>
      </c>
      <c r="AF187" s="14">
        <f t="shared" si="4"/>
        <v>-2.4900000000000002</v>
      </c>
      <c r="AG187">
        <f t="shared" si="5"/>
        <v>0</v>
      </c>
    </row>
    <row r="188" spans="1:33" x14ac:dyDescent="0.3">
      <c r="A188" s="2" t="s">
        <v>722</v>
      </c>
      <c r="B188" s="2" t="s">
        <v>2181</v>
      </c>
      <c r="C188" s="2" t="s">
        <v>723</v>
      </c>
      <c r="D188" s="2" t="s">
        <v>2185</v>
      </c>
      <c r="E188" s="4" t="s">
        <v>2182</v>
      </c>
      <c r="F188" s="2" t="s">
        <v>724</v>
      </c>
      <c r="G188" s="2" t="s">
        <v>2184</v>
      </c>
      <c r="H188" s="2" t="s">
        <v>41</v>
      </c>
      <c r="I188" s="2" t="s">
        <v>3</v>
      </c>
      <c r="J188" s="2" t="s">
        <v>2183</v>
      </c>
      <c r="K188" s="4">
        <v>1</v>
      </c>
      <c r="L188" s="9" t="s">
        <v>2188</v>
      </c>
      <c r="M188" s="9" t="s">
        <v>2187</v>
      </c>
      <c r="N188" s="9" t="s">
        <v>2186</v>
      </c>
      <c r="O188" s="10">
        <v>0</v>
      </c>
      <c r="P188" s="9"/>
      <c r="Q188" s="4">
        <v>15</v>
      </c>
      <c r="R188" s="4">
        <v>60</v>
      </c>
      <c r="S188" s="2" t="s">
        <v>42</v>
      </c>
      <c r="T188" s="2" t="s">
        <v>43</v>
      </c>
      <c r="U188" s="4">
        <v>81</v>
      </c>
      <c r="V188" s="11">
        <v>96</v>
      </c>
      <c r="W188" s="12">
        <v>5</v>
      </c>
      <c r="X188" s="12">
        <v>4</v>
      </c>
      <c r="Y188" s="2" t="s">
        <v>126</v>
      </c>
      <c r="Z188" s="2" t="s">
        <v>64</v>
      </c>
      <c r="AA188" s="10" t="s">
        <v>64</v>
      </c>
      <c r="AB188" s="2" t="s">
        <v>46</v>
      </c>
      <c r="AC188" s="2" t="s">
        <v>725</v>
      </c>
      <c r="AD188" s="13" t="s">
        <v>2189</v>
      </c>
      <c r="AE188" s="4">
        <v>81</v>
      </c>
      <c r="AF188" s="14">
        <f t="shared" si="4"/>
        <v>-1</v>
      </c>
      <c r="AG188">
        <f t="shared" si="5"/>
        <v>0</v>
      </c>
    </row>
    <row r="189" spans="1:33" x14ac:dyDescent="0.3">
      <c r="A189" s="2" t="s">
        <v>726</v>
      </c>
      <c r="B189" s="2" t="s">
        <v>2181</v>
      </c>
      <c r="C189" s="2" t="s">
        <v>727</v>
      </c>
      <c r="D189" s="2" t="s">
        <v>2185</v>
      </c>
      <c r="E189" s="4" t="s">
        <v>2182</v>
      </c>
      <c r="F189" s="2" t="s">
        <v>728</v>
      </c>
      <c r="G189" s="2" t="s">
        <v>2184</v>
      </c>
      <c r="H189" s="2" t="s">
        <v>41</v>
      </c>
      <c r="I189" s="2" t="s">
        <v>1</v>
      </c>
      <c r="J189" s="2" t="s">
        <v>2183</v>
      </c>
      <c r="K189" s="4">
        <v>1</v>
      </c>
      <c r="L189" s="9" t="s">
        <v>2188</v>
      </c>
      <c r="M189" s="9" t="s">
        <v>2187</v>
      </c>
      <c r="N189" s="9" t="s">
        <v>2186</v>
      </c>
      <c r="O189" s="9">
        <v>45372.445428240702</v>
      </c>
      <c r="P189" s="9">
        <v>45470.719317129602</v>
      </c>
      <c r="Q189" s="4">
        <v>42</v>
      </c>
      <c r="R189" s="4">
        <v>60</v>
      </c>
      <c r="S189" s="2" t="s">
        <v>42</v>
      </c>
      <c r="T189" s="2" t="s">
        <v>43</v>
      </c>
      <c r="U189" s="4">
        <v>72</v>
      </c>
      <c r="V189" s="11">
        <v>114</v>
      </c>
      <c r="W189" s="12">
        <v>13</v>
      </c>
      <c r="X189" s="12">
        <v>2.31</v>
      </c>
      <c r="Y189" s="2" t="s">
        <v>1</v>
      </c>
      <c r="Z189" s="2" t="s">
        <v>64</v>
      </c>
      <c r="AA189" s="10" t="s">
        <v>64</v>
      </c>
      <c r="AB189" s="2" t="s">
        <v>46</v>
      </c>
      <c r="AC189" s="2" t="s">
        <v>729</v>
      </c>
      <c r="AD189" s="13" t="s">
        <v>2189</v>
      </c>
      <c r="AE189" s="29">
        <v>72</v>
      </c>
      <c r="AF189" s="14">
        <f t="shared" si="4"/>
        <v>-10.69</v>
      </c>
      <c r="AG189">
        <f t="shared" si="5"/>
        <v>1</v>
      </c>
    </row>
    <row r="190" spans="1:33" x14ac:dyDescent="0.3">
      <c r="A190" s="2" t="s">
        <v>730</v>
      </c>
      <c r="B190" s="2" t="s">
        <v>2181</v>
      </c>
      <c r="C190" s="2" t="s">
        <v>731</v>
      </c>
      <c r="D190" s="2" t="s">
        <v>2185</v>
      </c>
      <c r="E190" s="4" t="s">
        <v>2182</v>
      </c>
      <c r="F190" s="2" t="s">
        <v>732</v>
      </c>
      <c r="G190" s="2" t="s">
        <v>2184</v>
      </c>
      <c r="H190" s="2" t="s">
        <v>41</v>
      </c>
      <c r="I190" s="3" t="s">
        <v>5</v>
      </c>
      <c r="J190" s="2" t="s">
        <v>2183</v>
      </c>
      <c r="K190" s="5">
        <v>1</v>
      </c>
      <c r="L190" s="9" t="s">
        <v>2188</v>
      </c>
      <c r="M190" s="9" t="s">
        <v>2187</v>
      </c>
      <c r="N190" s="9" t="s">
        <v>2186</v>
      </c>
      <c r="O190" s="22">
        <v>0</v>
      </c>
      <c r="P190" s="21"/>
      <c r="Q190" s="5">
        <v>24</v>
      </c>
      <c r="R190" s="5">
        <v>60</v>
      </c>
      <c r="S190" s="3" t="s">
        <v>42</v>
      </c>
      <c r="T190" s="3" t="s">
        <v>57</v>
      </c>
      <c r="U190" s="5">
        <v>70</v>
      </c>
      <c r="V190" s="23">
        <v>90</v>
      </c>
      <c r="W190" s="24">
        <v>6.52</v>
      </c>
      <c r="X190" s="24"/>
      <c r="Y190" s="3" t="s">
        <v>126</v>
      </c>
      <c r="Z190" s="3" t="s">
        <v>45</v>
      </c>
      <c r="AA190" s="10" t="s">
        <v>64</v>
      </c>
      <c r="AB190" s="2" t="s">
        <v>46</v>
      </c>
      <c r="AC190" s="2" t="s">
        <v>733</v>
      </c>
      <c r="AD190" s="13" t="s">
        <v>2189</v>
      </c>
      <c r="AE190" s="4">
        <v>70</v>
      </c>
      <c r="AF190" s="14">
        <f t="shared" si="4"/>
        <v>-6.52</v>
      </c>
      <c r="AG190">
        <f t="shared" si="5"/>
        <v>0</v>
      </c>
    </row>
    <row r="191" spans="1:33" x14ac:dyDescent="0.3">
      <c r="A191" s="2" t="s">
        <v>734</v>
      </c>
      <c r="B191" s="2" t="s">
        <v>2181</v>
      </c>
      <c r="C191" s="2" t="s">
        <v>735</v>
      </c>
      <c r="D191" s="2" t="s">
        <v>2185</v>
      </c>
      <c r="E191" s="4" t="s">
        <v>2182</v>
      </c>
      <c r="F191" s="2" t="s">
        <v>736</v>
      </c>
      <c r="G191" s="2" t="s">
        <v>2184</v>
      </c>
      <c r="H191" s="2" t="s">
        <v>41</v>
      </c>
      <c r="I191" s="2" t="s">
        <v>2</v>
      </c>
      <c r="J191" s="2" t="s">
        <v>2183</v>
      </c>
      <c r="K191" s="4">
        <v>1</v>
      </c>
      <c r="L191" s="9" t="s">
        <v>2188</v>
      </c>
      <c r="M191" s="9" t="s">
        <v>2187</v>
      </c>
      <c r="N191" s="9" t="s">
        <v>2186</v>
      </c>
      <c r="O191" s="10">
        <v>0</v>
      </c>
      <c r="P191" s="9"/>
      <c r="Q191" s="4">
        <v>76</v>
      </c>
      <c r="R191" s="4">
        <v>60</v>
      </c>
      <c r="S191" s="2" t="s">
        <v>42</v>
      </c>
      <c r="T191" s="2" t="s">
        <v>43</v>
      </c>
      <c r="U191" s="4">
        <v>69</v>
      </c>
      <c r="V191" s="11">
        <v>145</v>
      </c>
      <c r="W191" s="12">
        <v>8</v>
      </c>
      <c r="X191" s="12">
        <v>3.02</v>
      </c>
      <c r="Y191" s="2" t="s">
        <v>58</v>
      </c>
      <c r="Z191" s="2" t="s">
        <v>45</v>
      </c>
      <c r="AA191" s="10" t="s">
        <v>64</v>
      </c>
      <c r="AB191" s="2" t="s">
        <v>46</v>
      </c>
      <c r="AC191" s="2" t="s">
        <v>737</v>
      </c>
      <c r="AD191" s="13" t="s">
        <v>2189</v>
      </c>
      <c r="AE191" s="4">
        <v>69</v>
      </c>
      <c r="AF191" s="14">
        <f t="shared" si="4"/>
        <v>-4.9800000000000004</v>
      </c>
      <c r="AG191">
        <f t="shared" si="5"/>
        <v>0</v>
      </c>
    </row>
    <row r="192" spans="1:33" x14ac:dyDescent="0.3">
      <c r="A192" s="2" t="s">
        <v>738</v>
      </c>
      <c r="B192" s="2" t="s">
        <v>2181</v>
      </c>
      <c r="C192" s="2" t="s">
        <v>739</v>
      </c>
      <c r="D192" s="2" t="s">
        <v>2185</v>
      </c>
      <c r="E192" s="4" t="s">
        <v>2182</v>
      </c>
      <c r="F192" s="2" t="s">
        <v>740</v>
      </c>
      <c r="G192" s="2" t="s">
        <v>2184</v>
      </c>
      <c r="H192" s="2" t="s">
        <v>41</v>
      </c>
      <c r="I192" s="3" t="s">
        <v>4</v>
      </c>
      <c r="J192" s="2" t="s">
        <v>2183</v>
      </c>
      <c r="K192" s="5">
        <v>1</v>
      </c>
      <c r="L192" s="9" t="s">
        <v>2188</v>
      </c>
      <c r="M192" s="9" t="s">
        <v>2187</v>
      </c>
      <c r="N192" s="9" t="s">
        <v>2186</v>
      </c>
      <c r="O192" s="21">
        <v>44930.603796296302</v>
      </c>
      <c r="P192" s="21">
        <v>45273.666481481501</v>
      </c>
      <c r="Q192" s="5">
        <v>34</v>
      </c>
      <c r="R192" s="5">
        <v>60</v>
      </c>
      <c r="S192" s="3" t="s">
        <v>42</v>
      </c>
      <c r="T192" s="3" t="s">
        <v>43</v>
      </c>
      <c r="U192" s="5">
        <v>63</v>
      </c>
      <c r="V192" s="23">
        <v>589</v>
      </c>
      <c r="W192" s="24">
        <v>8</v>
      </c>
      <c r="X192" s="24">
        <v>1.52</v>
      </c>
      <c r="Y192" s="3" t="s">
        <v>86</v>
      </c>
      <c r="Z192" s="3" t="s">
        <v>45</v>
      </c>
      <c r="AA192" s="10" t="s">
        <v>64</v>
      </c>
      <c r="AB192" s="2" t="s">
        <v>46</v>
      </c>
      <c r="AC192" s="2" t="s">
        <v>741</v>
      </c>
      <c r="AD192" s="13" t="s">
        <v>2189</v>
      </c>
      <c r="AE192" s="4">
        <v>63</v>
      </c>
      <c r="AF192" s="14">
        <f t="shared" si="4"/>
        <v>-6.48</v>
      </c>
      <c r="AG192">
        <f t="shared" si="5"/>
        <v>0</v>
      </c>
    </row>
    <row r="193" spans="1:33" x14ac:dyDescent="0.3">
      <c r="A193" s="2" t="s">
        <v>742</v>
      </c>
      <c r="B193" s="2" t="s">
        <v>2181</v>
      </c>
      <c r="C193" s="2" t="s">
        <v>743</v>
      </c>
      <c r="D193" s="2" t="s">
        <v>2185</v>
      </c>
      <c r="E193" s="4" t="s">
        <v>2182</v>
      </c>
      <c r="F193" s="2" t="s">
        <v>744</v>
      </c>
      <c r="G193" s="2" t="s">
        <v>2184</v>
      </c>
      <c r="H193" s="2" t="s">
        <v>41</v>
      </c>
      <c r="I193" s="2" t="s">
        <v>4</v>
      </c>
      <c r="J193" s="2" t="s">
        <v>2183</v>
      </c>
      <c r="K193" s="4">
        <v>1</v>
      </c>
      <c r="L193" s="9" t="s">
        <v>2188</v>
      </c>
      <c r="M193" s="9" t="s">
        <v>2187</v>
      </c>
      <c r="N193" s="9" t="s">
        <v>2186</v>
      </c>
      <c r="O193" s="9">
        <v>45330.443391203698</v>
      </c>
      <c r="P193" s="9">
        <v>45371.140821759298</v>
      </c>
      <c r="Q193" s="4">
        <v>34</v>
      </c>
      <c r="R193" s="4">
        <v>60</v>
      </c>
      <c r="S193" s="2" t="s">
        <v>42</v>
      </c>
      <c r="T193" s="2" t="s">
        <v>43</v>
      </c>
      <c r="U193" s="4">
        <v>58</v>
      </c>
      <c r="V193" s="11">
        <v>294</v>
      </c>
      <c r="W193" s="12">
        <v>5</v>
      </c>
      <c r="X193" s="12">
        <v>1.5</v>
      </c>
      <c r="Y193" s="2" t="s">
        <v>44</v>
      </c>
      <c r="Z193" s="2" t="s">
        <v>45</v>
      </c>
      <c r="AA193" s="10" t="s">
        <v>64</v>
      </c>
      <c r="AB193" s="2" t="s">
        <v>46</v>
      </c>
      <c r="AC193" s="2" t="s">
        <v>745</v>
      </c>
      <c r="AD193" s="13" t="s">
        <v>2189</v>
      </c>
      <c r="AE193" s="4">
        <v>58</v>
      </c>
      <c r="AF193" s="14">
        <f t="shared" si="4"/>
        <v>-3.5</v>
      </c>
      <c r="AG193">
        <f t="shared" si="5"/>
        <v>0</v>
      </c>
    </row>
    <row r="194" spans="1:33" x14ac:dyDescent="0.3">
      <c r="A194" s="2" t="s">
        <v>746</v>
      </c>
      <c r="B194" s="2" t="s">
        <v>2181</v>
      </c>
      <c r="C194" s="2" t="s">
        <v>747</v>
      </c>
      <c r="D194" s="2" t="s">
        <v>2185</v>
      </c>
      <c r="E194" s="4" t="s">
        <v>2182</v>
      </c>
      <c r="F194" s="2" t="s">
        <v>748</v>
      </c>
      <c r="G194" s="2" t="s">
        <v>2184</v>
      </c>
      <c r="H194" s="2" t="s">
        <v>41</v>
      </c>
      <c r="I194" s="2" t="s">
        <v>1</v>
      </c>
      <c r="J194" s="2" t="s">
        <v>2183</v>
      </c>
      <c r="K194" s="4">
        <v>1</v>
      </c>
      <c r="L194" s="9" t="s">
        <v>2188</v>
      </c>
      <c r="M194" s="9" t="s">
        <v>2187</v>
      </c>
      <c r="N194" s="9" t="s">
        <v>2186</v>
      </c>
      <c r="O194" s="10">
        <v>0</v>
      </c>
      <c r="P194" s="9"/>
      <c r="Q194" s="4">
        <v>42</v>
      </c>
      <c r="R194" s="4">
        <v>60</v>
      </c>
      <c r="S194" s="2" t="s">
        <v>42</v>
      </c>
      <c r="T194" s="2" t="s">
        <v>43</v>
      </c>
      <c r="U194" s="4">
        <v>56</v>
      </c>
      <c r="V194" s="11">
        <v>98</v>
      </c>
      <c r="W194" s="12">
        <v>15</v>
      </c>
      <c r="X194" s="12">
        <v>4.07</v>
      </c>
      <c r="Y194" s="2" t="s">
        <v>1</v>
      </c>
      <c r="Z194" s="2" t="s">
        <v>64</v>
      </c>
      <c r="AA194" s="10" t="s">
        <v>64</v>
      </c>
      <c r="AB194" s="2" t="s">
        <v>46</v>
      </c>
      <c r="AC194" s="2" t="s">
        <v>749</v>
      </c>
      <c r="AD194" s="13" t="s">
        <v>2189</v>
      </c>
      <c r="AE194" s="29">
        <v>56</v>
      </c>
      <c r="AF194" s="14">
        <f t="shared" si="4"/>
        <v>-10.93</v>
      </c>
      <c r="AG194">
        <f t="shared" si="5"/>
        <v>1</v>
      </c>
    </row>
    <row r="195" spans="1:33" x14ac:dyDescent="0.3">
      <c r="A195" s="2" t="s">
        <v>750</v>
      </c>
      <c r="B195" s="2" t="s">
        <v>2181</v>
      </c>
      <c r="C195" s="2" t="s">
        <v>751</v>
      </c>
      <c r="D195" s="2" t="s">
        <v>2185</v>
      </c>
      <c r="E195" s="4" t="s">
        <v>2182</v>
      </c>
      <c r="F195" s="2" t="s">
        <v>752</v>
      </c>
      <c r="G195" s="2" t="s">
        <v>2184</v>
      </c>
      <c r="H195" s="2" t="s">
        <v>41</v>
      </c>
      <c r="I195" s="3" t="s">
        <v>2</v>
      </c>
      <c r="J195" s="2" t="s">
        <v>2183</v>
      </c>
      <c r="K195" s="5">
        <v>1</v>
      </c>
      <c r="L195" s="9" t="s">
        <v>2188</v>
      </c>
      <c r="M195" s="9" t="s">
        <v>2187</v>
      </c>
      <c r="N195" s="9" t="s">
        <v>2186</v>
      </c>
      <c r="O195" s="22">
        <v>0</v>
      </c>
      <c r="P195" s="21"/>
      <c r="Q195" s="5">
        <v>110</v>
      </c>
      <c r="R195" s="5">
        <v>60</v>
      </c>
      <c r="S195" s="3" t="s">
        <v>42</v>
      </c>
      <c r="T195" s="3" t="s">
        <v>605</v>
      </c>
      <c r="U195" s="5">
        <v>50</v>
      </c>
      <c r="V195" s="23">
        <v>70</v>
      </c>
      <c r="W195" s="24">
        <v>25</v>
      </c>
      <c r="X195" s="24">
        <v>5.96</v>
      </c>
      <c r="Y195" s="3" t="s">
        <v>63</v>
      </c>
      <c r="Z195" s="3" t="s">
        <v>45</v>
      </c>
      <c r="AA195" s="10" t="s">
        <v>64</v>
      </c>
      <c r="AB195" s="2" t="s">
        <v>46</v>
      </c>
      <c r="AC195" s="2" t="s">
        <v>753</v>
      </c>
      <c r="AD195" s="13" t="s">
        <v>2189</v>
      </c>
      <c r="AE195" s="4">
        <v>50</v>
      </c>
      <c r="AF195" s="14">
        <f t="shared" si="4"/>
        <v>-19.04</v>
      </c>
      <c r="AG195">
        <f t="shared" si="5"/>
        <v>0</v>
      </c>
    </row>
    <row r="196" spans="1:33" x14ac:dyDescent="0.3">
      <c r="A196" s="2" t="s">
        <v>754</v>
      </c>
      <c r="B196" s="2" t="s">
        <v>2181</v>
      </c>
      <c r="C196" s="2" t="s">
        <v>755</v>
      </c>
      <c r="D196" s="2" t="s">
        <v>2185</v>
      </c>
      <c r="E196" s="4" t="s">
        <v>2182</v>
      </c>
      <c r="F196" s="2" t="s">
        <v>756</v>
      </c>
      <c r="G196" s="2" t="s">
        <v>2184</v>
      </c>
      <c r="H196" s="2" t="s">
        <v>41</v>
      </c>
      <c r="I196" s="15" t="s">
        <v>4</v>
      </c>
      <c r="J196" s="2" t="s">
        <v>2183</v>
      </c>
      <c r="K196" s="16">
        <v>1</v>
      </c>
      <c r="L196" s="9" t="s">
        <v>2188</v>
      </c>
      <c r="M196" s="9" t="s">
        <v>2187</v>
      </c>
      <c r="N196" s="9" t="s">
        <v>2186</v>
      </c>
      <c r="O196" s="20">
        <v>0</v>
      </c>
      <c r="P196" s="17"/>
      <c r="Q196" s="16">
        <v>8</v>
      </c>
      <c r="R196" s="16">
        <v>60</v>
      </c>
      <c r="S196" s="15" t="s">
        <v>42</v>
      </c>
      <c r="T196" s="15" t="s">
        <v>43</v>
      </c>
      <c r="U196" s="16">
        <v>50</v>
      </c>
      <c r="V196" s="18">
        <v>58</v>
      </c>
      <c r="W196" s="19">
        <v>7.5</v>
      </c>
      <c r="X196" s="19">
        <v>7.57</v>
      </c>
      <c r="Y196" s="15" t="s">
        <v>44</v>
      </c>
      <c r="Z196" s="15" t="s">
        <v>64</v>
      </c>
      <c r="AA196" s="10" t="s">
        <v>64</v>
      </c>
      <c r="AB196" s="2" t="s">
        <v>46</v>
      </c>
      <c r="AC196" s="2" t="s">
        <v>757</v>
      </c>
      <c r="AD196" s="13" t="s">
        <v>2189</v>
      </c>
      <c r="AE196" s="4">
        <v>50</v>
      </c>
      <c r="AF196" s="14">
        <f t="shared" ref="AF196:AF259" si="6">X196-W196</f>
        <v>7.0000000000000284E-2</v>
      </c>
      <c r="AG196">
        <f t="shared" si="5"/>
        <v>0</v>
      </c>
    </row>
    <row r="197" spans="1:33" x14ac:dyDescent="0.3">
      <c r="A197" s="2" t="s">
        <v>758</v>
      </c>
      <c r="B197" s="2" t="s">
        <v>2181</v>
      </c>
      <c r="C197" s="2" t="s">
        <v>759</v>
      </c>
      <c r="D197" s="2" t="s">
        <v>2185</v>
      </c>
      <c r="E197" s="4" t="s">
        <v>2182</v>
      </c>
      <c r="F197" s="2" t="s">
        <v>760</v>
      </c>
      <c r="G197" s="2" t="s">
        <v>2184</v>
      </c>
      <c r="H197" s="2" t="s">
        <v>41</v>
      </c>
      <c r="I197" s="2" t="s">
        <v>1</v>
      </c>
      <c r="J197" s="2" t="s">
        <v>2183</v>
      </c>
      <c r="K197" s="4">
        <v>1</v>
      </c>
      <c r="L197" s="9" t="s">
        <v>2188</v>
      </c>
      <c r="M197" s="9" t="s">
        <v>2187</v>
      </c>
      <c r="N197" s="9" t="s">
        <v>2186</v>
      </c>
      <c r="O197" s="9">
        <v>45336.508229166699</v>
      </c>
      <c r="P197" s="9">
        <v>45390.711331018501</v>
      </c>
      <c r="Q197" s="4">
        <v>24</v>
      </c>
      <c r="R197" s="4">
        <v>90</v>
      </c>
      <c r="S197" s="2" t="s">
        <v>42</v>
      </c>
      <c r="T197" s="2" t="s">
        <v>43</v>
      </c>
      <c r="U197" s="4">
        <v>40</v>
      </c>
      <c r="V197" s="11">
        <v>162</v>
      </c>
      <c r="W197" s="12">
        <v>18</v>
      </c>
      <c r="X197" s="12">
        <v>14.81</v>
      </c>
      <c r="Y197" s="2" t="s">
        <v>1</v>
      </c>
      <c r="Z197" s="2" t="s">
        <v>45</v>
      </c>
      <c r="AA197" s="10" t="s">
        <v>64</v>
      </c>
      <c r="AB197" s="2" t="s">
        <v>46</v>
      </c>
      <c r="AC197" s="2" t="s">
        <v>761</v>
      </c>
      <c r="AD197" s="13" t="s">
        <v>2189</v>
      </c>
      <c r="AE197" s="4">
        <v>40</v>
      </c>
      <c r="AF197" s="14">
        <f t="shared" si="6"/>
        <v>-3.1899999999999995</v>
      </c>
      <c r="AG197">
        <f t="shared" ref="AG197:AG260" si="7">IF($AI$2=I197,1,0)</f>
        <v>1</v>
      </c>
    </row>
    <row r="198" spans="1:33" x14ac:dyDescent="0.3">
      <c r="A198" s="2" t="s">
        <v>762</v>
      </c>
      <c r="B198" s="2" t="s">
        <v>2181</v>
      </c>
      <c r="C198" s="2" t="s">
        <v>763</v>
      </c>
      <c r="D198" s="2" t="s">
        <v>2185</v>
      </c>
      <c r="E198" s="4" t="s">
        <v>2182</v>
      </c>
      <c r="F198" s="2" t="s">
        <v>764</v>
      </c>
      <c r="G198" s="2" t="s">
        <v>2184</v>
      </c>
      <c r="H198" s="2" t="s">
        <v>41</v>
      </c>
      <c r="I198" s="2" t="s">
        <v>227</v>
      </c>
      <c r="J198" s="2" t="s">
        <v>2183</v>
      </c>
      <c r="K198" s="4">
        <v>1</v>
      </c>
      <c r="L198" s="9" t="s">
        <v>2188</v>
      </c>
      <c r="M198" s="9" t="s">
        <v>2187</v>
      </c>
      <c r="N198" s="9" t="s">
        <v>2186</v>
      </c>
      <c r="O198" s="10">
        <v>0</v>
      </c>
      <c r="P198" s="9"/>
      <c r="Q198" s="4">
        <v>26</v>
      </c>
      <c r="R198" s="4">
        <v>60</v>
      </c>
      <c r="S198" s="2" t="s">
        <v>42</v>
      </c>
      <c r="T198" s="2" t="s">
        <v>43</v>
      </c>
      <c r="U198" s="4">
        <v>39</v>
      </c>
      <c r="V198" s="11">
        <v>65</v>
      </c>
      <c r="W198" s="12">
        <v>23</v>
      </c>
      <c r="X198" s="12">
        <v>0.85</v>
      </c>
      <c r="Y198" s="2" t="s">
        <v>228</v>
      </c>
      <c r="Z198" s="2" t="s">
        <v>45</v>
      </c>
      <c r="AA198" s="10" t="s">
        <v>64</v>
      </c>
      <c r="AB198" s="2" t="s">
        <v>46</v>
      </c>
      <c r="AC198" s="2" t="s">
        <v>765</v>
      </c>
      <c r="AD198" s="13" t="s">
        <v>2189</v>
      </c>
      <c r="AE198" s="4">
        <v>39</v>
      </c>
      <c r="AF198" s="14">
        <f t="shared" si="6"/>
        <v>-22.15</v>
      </c>
      <c r="AG198">
        <f t="shared" si="7"/>
        <v>0</v>
      </c>
    </row>
    <row r="199" spans="1:33" x14ac:dyDescent="0.3">
      <c r="A199" s="2" t="s">
        <v>766</v>
      </c>
      <c r="B199" s="2" t="s">
        <v>2181</v>
      </c>
      <c r="C199" s="2" t="s">
        <v>767</v>
      </c>
      <c r="D199" s="2" t="s">
        <v>2185</v>
      </c>
      <c r="E199" s="4" t="s">
        <v>2182</v>
      </c>
      <c r="F199" s="2" t="s">
        <v>768</v>
      </c>
      <c r="G199" s="2" t="s">
        <v>2184</v>
      </c>
      <c r="H199" s="2" t="s">
        <v>41</v>
      </c>
      <c r="I199" s="2" t="s">
        <v>5</v>
      </c>
      <c r="J199" s="2" t="s">
        <v>2183</v>
      </c>
      <c r="K199" s="4">
        <v>1</v>
      </c>
      <c r="L199" s="9" t="s">
        <v>2188</v>
      </c>
      <c r="M199" s="9" t="s">
        <v>2187</v>
      </c>
      <c r="N199" s="9" t="s">
        <v>2186</v>
      </c>
      <c r="O199" s="9">
        <v>45343.402210648201</v>
      </c>
      <c r="P199" s="9">
        <v>45348.593472222201</v>
      </c>
      <c r="Q199" s="4">
        <v>40</v>
      </c>
      <c r="R199" s="4">
        <v>60</v>
      </c>
      <c r="S199" s="2" t="s">
        <v>42</v>
      </c>
      <c r="T199" s="2" t="s">
        <v>43</v>
      </c>
      <c r="U199" s="4">
        <v>38</v>
      </c>
      <c r="V199" s="11">
        <v>181</v>
      </c>
      <c r="W199" s="12">
        <v>11</v>
      </c>
      <c r="X199" s="12">
        <v>6.81</v>
      </c>
      <c r="Y199" s="2" t="s">
        <v>95</v>
      </c>
      <c r="Z199" s="2" t="s">
        <v>45</v>
      </c>
      <c r="AA199" s="10" t="s">
        <v>64</v>
      </c>
      <c r="AB199" s="2" t="s">
        <v>46</v>
      </c>
      <c r="AC199" s="2" t="s">
        <v>769</v>
      </c>
      <c r="AD199" s="13" t="s">
        <v>2189</v>
      </c>
      <c r="AE199" s="4">
        <v>38</v>
      </c>
      <c r="AF199" s="14">
        <f t="shared" si="6"/>
        <v>-4.1900000000000004</v>
      </c>
      <c r="AG199">
        <f t="shared" si="7"/>
        <v>0</v>
      </c>
    </row>
    <row r="200" spans="1:33" x14ac:dyDescent="0.3">
      <c r="A200" s="2" t="s">
        <v>770</v>
      </c>
      <c r="B200" s="2" t="s">
        <v>2181</v>
      </c>
      <c r="C200" s="2" t="s">
        <v>771</v>
      </c>
      <c r="D200" s="2" t="s">
        <v>2185</v>
      </c>
      <c r="E200" s="4" t="s">
        <v>2182</v>
      </c>
      <c r="F200" s="2" t="s">
        <v>772</v>
      </c>
      <c r="G200" s="2" t="s">
        <v>2184</v>
      </c>
      <c r="H200" s="2" t="s">
        <v>41</v>
      </c>
      <c r="I200" s="2" t="s">
        <v>3</v>
      </c>
      <c r="J200" s="2" t="s">
        <v>2183</v>
      </c>
      <c r="K200" s="4">
        <v>1</v>
      </c>
      <c r="L200" s="9" t="s">
        <v>2188</v>
      </c>
      <c r="M200" s="9" t="s">
        <v>2187</v>
      </c>
      <c r="N200" s="9" t="s">
        <v>2186</v>
      </c>
      <c r="O200" s="10">
        <v>0</v>
      </c>
      <c r="P200" s="9"/>
      <c r="Q200" s="4">
        <v>13</v>
      </c>
      <c r="R200" s="4">
        <v>90</v>
      </c>
      <c r="S200" s="2" t="s">
        <v>42</v>
      </c>
      <c r="T200" s="2" t="s">
        <v>57</v>
      </c>
      <c r="U200" s="4">
        <v>34</v>
      </c>
      <c r="V200" s="11">
        <v>47</v>
      </c>
      <c r="W200" s="12">
        <v>5.0199999999999996</v>
      </c>
      <c r="X200" s="12">
        <v>3.17</v>
      </c>
      <c r="Y200" s="2" t="s">
        <v>126</v>
      </c>
      <c r="Z200" s="2" t="s">
        <v>64</v>
      </c>
      <c r="AA200" s="10" t="s">
        <v>64</v>
      </c>
      <c r="AB200" s="2" t="s">
        <v>46</v>
      </c>
      <c r="AC200" s="2" t="s">
        <v>59</v>
      </c>
      <c r="AD200" s="13" t="s">
        <v>2189</v>
      </c>
      <c r="AE200" s="29">
        <v>34</v>
      </c>
      <c r="AF200" s="14">
        <f t="shared" si="6"/>
        <v>-1.8499999999999996</v>
      </c>
      <c r="AG200">
        <f t="shared" si="7"/>
        <v>0</v>
      </c>
    </row>
    <row r="201" spans="1:33" x14ac:dyDescent="0.3">
      <c r="A201" s="2" t="s">
        <v>773</v>
      </c>
      <c r="B201" s="2" t="s">
        <v>2181</v>
      </c>
      <c r="C201" s="2" t="s">
        <v>774</v>
      </c>
      <c r="D201" s="2" t="s">
        <v>2185</v>
      </c>
      <c r="E201" s="4" t="s">
        <v>2182</v>
      </c>
      <c r="F201" s="2" t="s">
        <v>775</v>
      </c>
      <c r="G201" s="2" t="s">
        <v>2184</v>
      </c>
      <c r="H201" s="2" t="s">
        <v>41</v>
      </c>
      <c r="I201" s="2" t="s">
        <v>1</v>
      </c>
      <c r="J201" s="2" t="s">
        <v>2183</v>
      </c>
      <c r="K201" s="4">
        <v>1</v>
      </c>
      <c r="L201" s="9" t="s">
        <v>2188</v>
      </c>
      <c r="M201" s="9" t="s">
        <v>2187</v>
      </c>
      <c r="N201" s="9" t="s">
        <v>2186</v>
      </c>
      <c r="O201" s="10">
        <v>0</v>
      </c>
      <c r="P201" s="9"/>
      <c r="Q201" s="4">
        <v>42</v>
      </c>
      <c r="R201" s="4">
        <v>60</v>
      </c>
      <c r="S201" s="2" t="s">
        <v>42</v>
      </c>
      <c r="T201" s="2" t="s">
        <v>43</v>
      </c>
      <c r="U201" s="4">
        <v>33</v>
      </c>
      <c r="V201" s="11">
        <v>75</v>
      </c>
      <c r="W201" s="12">
        <v>15</v>
      </c>
      <c r="X201" s="12">
        <v>4.18</v>
      </c>
      <c r="Y201" s="2" t="s">
        <v>1</v>
      </c>
      <c r="Z201" s="2" t="s">
        <v>64</v>
      </c>
      <c r="AA201" s="10" t="s">
        <v>64</v>
      </c>
      <c r="AB201" s="2" t="s">
        <v>46</v>
      </c>
      <c r="AC201" s="2" t="s">
        <v>776</v>
      </c>
      <c r="AD201" s="13" t="s">
        <v>2189</v>
      </c>
      <c r="AE201" s="29">
        <v>33</v>
      </c>
      <c r="AF201" s="14">
        <f t="shared" si="6"/>
        <v>-10.82</v>
      </c>
      <c r="AG201">
        <f t="shared" si="7"/>
        <v>1</v>
      </c>
    </row>
    <row r="202" spans="1:33" x14ac:dyDescent="0.3">
      <c r="A202" s="2" t="s">
        <v>777</v>
      </c>
      <c r="B202" s="2" t="s">
        <v>2181</v>
      </c>
      <c r="C202" s="2" t="s">
        <v>778</v>
      </c>
      <c r="D202" s="2" t="s">
        <v>2185</v>
      </c>
      <c r="E202" s="4" t="s">
        <v>2182</v>
      </c>
      <c r="F202" s="2" t="s">
        <v>779</v>
      </c>
      <c r="G202" s="2" t="s">
        <v>2184</v>
      </c>
      <c r="H202" s="2" t="s">
        <v>41</v>
      </c>
      <c r="I202" s="2" t="s">
        <v>169</v>
      </c>
      <c r="J202" s="2" t="s">
        <v>2183</v>
      </c>
      <c r="K202" s="4">
        <v>1</v>
      </c>
      <c r="L202" s="9" t="s">
        <v>2188</v>
      </c>
      <c r="M202" s="9" t="s">
        <v>2187</v>
      </c>
      <c r="N202" s="9" t="s">
        <v>2186</v>
      </c>
      <c r="O202" s="10">
        <v>0</v>
      </c>
      <c r="P202" s="9"/>
      <c r="Q202" s="4">
        <v>40</v>
      </c>
      <c r="R202" s="4">
        <v>10</v>
      </c>
      <c r="S202" s="26" t="s">
        <v>85</v>
      </c>
      <c r="T202" s="2" t="s">
        <v>605</v>
      </c>
      <c r="U202" s="4">
        <v>32</v>
      </c>
      <c r="V202" s="11">
        <v>72</v>
      </c>
      <c r="W202" s="12">
        <v>12</v>
      </c>
      <c r="X202" s="12">
        <v>8.2899999999999991</v>
      </c>
      <c r="Y202" s="2" t="s">
        <v>44</v>
      </c>
      <c r="Z202" s="2" t="s">
        <v>52</v>
      </c>
      <c r="AA202" s="10" t="s">
        <v>64</v>
      </c>
      <c r="AB202" s="2" t="s">
        <v>46</v>
      </c>
      <c r="AC202" s="2" t="s">
        <v>780</v>
      </c>
      <c r="AD202" s="13" t="s">
        <v>2189</v>
      </c>
      <c r="AE202" s="4">
        <v>32</v>
      </c>
      <c r="AF202" s="14">
        <f t="shared" si="6"/>
        <v>-3.7100000000000009</v>
      </c>
      <c r="AG202">
        <f t="shared" si="7"/>
        <v>0</v>
      </c>
    </row>
    <row r="203" spans="1:33" x14ac:dyDescent="0.3">
      <c r="A203" s="2" t="s">
        <v>781</v>
      </c>
      <c r="B203" s="2" t="s">
        <v>2181</v>
      </c>
      <c r="C203" s="2" t="s">
        <v>782</v>
      </c>
      <c r="D203" s="2" t="s">
        <v>2185</v>
      </c>
      <c r="E203" s="4" t="s">
        <v>2182</v>
      </c>
      <c r="F203" s="2" t="s">
        <v>783</v>
      </c>
      <c r="G203" s="2" t="s">
        <v>2184</v>
      </c>
      <c r="H203" s="2" t="s">
        <v>41</v>
      </c>
      <c r="I203" s="2" t="s">
        <v>5</v>
      </c>
      <c r="J203" s="2" t="s">
        <v>2183</v>
      </c>
      <c r="K203" s="4">
        <v>1</v>
      </c>
      <c r="L203" s="9" t="s">
        <v>2188</v>
      </c>
      <c r="M203" s="9" t="s">
        <v>2187</v>
      </c>
      <c r="N203" s="9" t="s">
        <v>2186</v>
      </c>
      <c r="O203" s="10">
        <v>0</v>
      </c>
      <c r="P203" s="9"/>
      <c r="Q203" s="4">
        <v>40</v>
      </c>
      <c r="R203" s="4">
        <v>10</v>
      </c>
      <c r="S203" s="26" t="s">
        <v>85</v>
      </c>
      <c r="T203" s="2" t="s">
        <v>605</v>
      </c>
      <c r="U203" s="4">
        <v>32</v>
      </c>
      <c r="V203" s="11">
        <v>72</v>
      </c>
      <c r="W203" s="12">
        <v>8</v>
      </c>
      <c r="X203" s="12"/>
      <c r="Y203" s="2" t="s">
        <v>126</v>
      </c>
      <c r="Z203" s="2" t="s">
        <v>52</v>
      </c>
      <c r="AA203" s="10" t="s">
        <v>64</v>
      </c>
      <c r="AB203" s="2" t="s">
        <v>46</v>
      </c>
      <c r="AC203" s="2" t="s">
        <v>784</v>
      </c>
      <c r="AD203" s="13" t="s">
        <v>2189</v>
      </c>
      <c r="AE203" s="4">
        <v>32</v>
      </c>
      <c r="AF203" s="14">
        <f t="shared" si="6"/>
        <v>-8</v>
      </c>
      <c r="AG203">
        <f t="shared" si="7"/>
        <v>0</v>
      </c>
    </row>
    <row r="204" spans="1:33" x14ac:dyDescent="0.3">
      <c r="A204" s="2" t="s">
        <v>785</v>
      </c>
      <c r="B204" s="2" t="s">
        <v>2181</v>
      </c>
      <c r="C204" s="2" t="s">
        <v>786</v>
      </c>
      <c r="D204" s="2" t="s">
        <v>2185</v>
      </c>
      <c r="E204" s="4" t="s">
        <v>2182</v>
      </c>
      <c r="F204" s="2" t="s">
        <v>787</v>
      </c>
      <c r="G204" s="2" t="s">
        <v>2184</v>
      </c>
      <c r="H204" s="2" t="s">
        <v>41</v>
      </c>
      <c r="I204" s="2" t="s">
        <v>121</v>
      </c>
      <c r="J204" s="2" t="s">
        <v>2183</v>
      </c>
      <c r="K204" s="4">
        <v>1</v>
      </c>
      <c r="L204" s="9" t="s">
        <v>2188</v>
      </c>
      <c r="M204" s="9" t="s">
        <v>2187</v>
      </c>
      <c r="N204" s="9" t="s">
        <v>2186</v>
      </c>
      <c r="O204" s="10">
        <v>0</v>
      </c>
      <c r="P204" s="9"/>
      <c r="Q204" s="4">
        <v>40</v>
      </c>
      <c r="R204" s="4">
        <v>10</v>
      </c>
      <c r="S204" s="26" t="s">
        <v>85</v>
      </c>
      <c r="T204" s="2" t="s">
        <v>605</v>
      </c>
      <c r="U204" s="4">
        <v>31</v>
      </c>
      <c r="V204" s="11">
        <v>71</v>
      </c>
      <c r="W204" s="12">
        <v>11.02</v>
      </c>
      <c r="X204" s="12">
        <v>8.07</v>
      </c>
      <c r="Y204" s="2" t="s">
        <v>122</v>
      </c>
      <c r="Z204" s="2" t="s">
        <v>52</v>
      </c>
      <c r="AA204" s="10" t="s">
        <v>64</v>
      </c>
      <c r="AB204" s="2" t="s">
        <v>46</v>
      </c>
      <c r="AC204" s="2" t="s">
        <v>789</v>
      </c>
      <c r="AD204" s="13" t="s">
        <v>2189</v>
      </c>
      <c r="AE204" s="4">
        <v>31</v>
      </c>
      <c r="AF204" s="14">
        <f t="shared" si="6"/>
        <v>-2.9499999999999993</v>
      </c>
      <c r="AG204">
        <f t="shared" si="7"/>
        <v>0</v>
      </c>
    </row>
    <row r="205" spans="1:33" x14ac:dyDescent="0.3">
      <c r="A205" s="2" t="s">
        <v>790</v>
      </c>
      <c r="B205" s="2" t="s">
        <v>2181</v>
      </c>
      <c r="C205" s="2" t="s">
        <v>791</v>
      </c>
      <c r="D205" s="2" t="s">
        <v>2185</v>
      </c>
      <c r="E205" s="4" t="s">
        <v>2182</v>
      </c>
      <c r="F205" s="2" t="s">
        <v>792</v>
      </c>
      <c r="G205" s="2" t="s">
        <v>2184</v>
      </c>
      <c r="H205" s="2" t="s">
        <v>41</v>
      </c>
      <c r="I205" s="2" t="s">
        <v>2</v>
      </c>
      <c r="J205" s="2" t="s">
        <v>2183</v>
      </c>
      <c r="K205" s="4">
        <v>1</v>
      </c>
      <c r="L205" s="9" t="s">
        <v>2188</v>
      </c>
      <c r="M205" s="9" t="s">
        <v>2187</v>
      </c>
      <c r="N205" s="9" t="s">
        <v>2186</v>
      </c>
      <c r="O205" s="10">
        <v>0</v>
      </c>
      <c r="P205" s="9"/>
      <c r="Q205" s="4">
        <v>24</v>
      </c>
      <c r="R205" s="4">
        <v>10</v>
      </c>
      <c r="S205" s="26" t="s">
        <v>85</v>
      </c>
      <c r="T205" s="2" t="s">
        <v>605</v>
      </c>
      <c r="U205" s="4">
        <v>25</v>
      </c>
      <c r="V205" s="11">
        <v>49</v>
      </c>
      <c r="W205" s="12">
        <v>13</v>
      </c>
      <c r="X205" s="12">
        <v>7.04</v>
      </c>
      <c r="Y205" s="2" t="s">
        <v>58</v>
      </c>
      <c r="Z205" s="2" t="s">
        <v>45</v>
      </c>
      <c r="AA205" s="10" t="s">
        <v>64</v>
      </c>
      <c r="AB205" s="2" t="s">
        <v>46</v>
      </c>
      <c r="AC205" s="2" t="s">
        <v>794</v>
      </c>
      <c r="AD205" s="13" t="s">
        <v>2189</v>
      </c>
      <c r="AE205" s="4">
        <v>25</v>
      </c>
      <c r="AF205" s="14">
        <f t="shared" si="6"/>
        <v>-5.96</v>
      </c>
      <c r="AG205">
        <f t="shared" si="7"/>
        <v>0</v>
      </c>
    </row>
    <row r="206" spans="1:33" x14ac:dyDescent="0.3">
      <c r="A206" s="2" t="s">
        <v>795</v>
      </c>
      <c r="B206" s="2" t="s">
        <v>2181</v>
      </c>
      <c r="C206" s="2" t="s">
        <v>796</v>
      </c>
      <c r="D206" s="2" t="s">
        <v>2185</v>
      </c>
      <c r="E206" s="4" t="s">
        <v>2182</v>
      </c>
      <c r="F206" s="2" t="s">
        <v>797</v>
      </c>
      <c r="G206" s="2" t="s">
        <v>2184</v>
      </c>
      <c r="H206" s="2" t="s">
        <v>41</v>
      </c>
      <c r="I206" s="2" t="s">
        <v>4</v>
      </c>
      <c r="J206" s="2" t="s">
        <v>2183</v>
      </c>
      <c r="K206" s="4">
        <v>1</v>
      </c>
      <c r="L206" s="9" t="s">
        <v>2188</v>
      </c>
      <c r="M206" s="9" t="s">
        <v>2187</v>
      </c>
      <c r="N206" s="9" t="s">
        <v>2186</v>
      </c>
      <c r="O206" s="10">
        <v>0</v>
      </c>
      <c r="P206" s="9"/>
      <c r="Q206" s="4">
        <v>52</v>
      </c>
      <c r="R206" s="4">
        <v>60</v>
      </c>
      <c r="S206" s="2" t="s">
        <v>42</v>
      </c>
      <c r="T206" s="2" t="s">
        <v>43</v>
      </c>
      <c r="U206" s="4">
        <v>24</v>
      </c>
      <c r="V206" s="11">
        <v>75</v>
      </c>
      <c r="W206" s="12">
        <v>15</v>
      </c>
      <c r="X206" s="12">
        <v>6.46</v>
      </c>
      <c r="Y206" s="2" t="s">
        <v>44</v>
      </c>
      <c r="Z206" s="2" t="s">
        <v>45</v>
      </c>
      <c r="AA206" s="10" t="s">
        <v>64</v>
      </c>
      <c r="AB206" s="2" t="s">
        <v>46</v>
      </c>
      <c r="AC206" s="2" t="s">
        <v>798</v>
      </c>
      <c r="AD206" s="13" t="s">
        <v>2189</v>
      </c>
      <c r="AE206" s="4">
        <v>23</v>
      </c>
      <c r="AF206" s="14">
        <f t="shared" si="6"/>
        <v>-8.5399999999999991</v>
      </c>
      <c r="AG206">
        <f t="shared" si="7"/>
        <v>0</v>
      </c>
    </row>
    <row r="207" spans="1:33" x14ac:dyDescent="0.3">
      <c r="A207" s="2" t="s">
        <v>799</v>
      </c>
      <c r="B207" s="2" t="s">
        <v>2181</v>
      </c>
      <c r="C207" s="2" t="s">
        <v>800</v>
      </c>
      <c r="D207" s="2" t="s">
        <v>2185</v>
      </c>
      <c r="E207" s="4" t="s">
        <v>2182</v>
      </c>
      <c r="F207" s="2" t="s">
        <v>801</v>
      </c>
      <c r="G207" s="2" t="s">
        <v>2184</v>
      </c>
      <c r="H207" s="2" t="s">
        <v>41</v>
      </c>
      <c r="I207" s="3" t="s">
        <v>3</v>
      </c>
      <c r="J207" s="2" t="s">
        <v>2183</v>
      </c>
      <c r="K207" s="5">
        <v>1</v>
      </c>
      <c r="L207" s="9" t="s">
        <v>2188</v>
      </c>
      <c r="M207" s="9" t="s">
        <v>2187</v>
      </c>
      <c r="N207" s="9" t="s">
        <v>2186</v>
      </c>
      <c r="O207" s="21">
        <v>45414.3979398148</v>
      </c>
      <c r="P207" s="21">
        <v>45422.6004398148</v>
      </c>
      <c r="Q207" s="5">
        <v>20</v>
      </c>
      <c r="R207" s="5">
        <v>60</v>
      </c>
      <c r="S207" s="3" t="s">
        <v>42</v>
      </c>
      <c r="T207" s="3" t="s">
        <v>43</v>
      </c>
      <c r="U207" s="5">
        <v>23</v>
      </c>
      <c r="V207" s="23">
        <v>78</v>
      </c>
      <c r="W207" s="24">
        <v>6</v>
      </c>
      <c r="X207" s="24">
        <v>1.88</v>
      </c>
      <c r="Y207" s="3" t="s">
        <v>95</v>
      </c>
      <c r="Z207" s="3" t="s">
        <v>64</v>
      </c>
      <c r="AA207" s="10" t="s">
        <v>64</v>
      </c>
      <c r="AB207" s="2" t="s">
        <v>46</v>
      </c>
      <c r="AC207" s="2" t="s">
        <v>802</v>
      </c>
      <c r="AD207" s="13" t="s">
        <v>2189</v>
      </c>
      <c r="AE207" s="4">
        <v>23</v>
      </c>
      <c r="AF207" s="14">
        <f t="shared" si="6"/>
        <v>-4.12</v>
      </c>
      <c r="AG207">
        <f t="shared" si="7"/>
        <v>0</v>
      </c>
    </row>
    <row r="208" spans="1:33" x14ac:dyDescent="0.3">
      <c r="A208" s="2" t="s">
        <v>803</v>
      </c>
      <c r="B208" s="2" t="s">
        <v>2181</v>
      </c>
      <c r="C208" s="2" t="s">
        <v>804</v>
      </c>
      <c r="D208" s="2" t="s">
        <v>2185</v>
      </c>
      <c r="E208" s="4" t="s">
        <v>2182</v>
      </c>
      <c r="F208" s="2" t="s">
        <v>805</v>
      </c>
      <c r="G208" s="2" t="s">
        <v>2184</v>
      </c>
      <c r="H208" s="2" t="s">
        <v>41</v>
      </c>
      <c r="I208" s="2" t="s">
        <v>3</v>
      </c>
      <c r="J208" s="2" t="s">
        <v>2183</v>
      </c>
      <c r="K208" s="4">
        <v>1</v>
      </c>
      <c r="L208" s="9" t="s">
        <v>2188</v>
      </c>
      <c r="M208" s="9" t="s">
        <v>2187</v>
      </c>
      <c r="N208" s="9" t="s">
        <v>2186</v>
      </c>
      <c r="O208" s="10">
        <v>0</v>
      </c>
      <c r="P208" s="9"/>
      <c r="Q208" s="4">
        <v>36</v>
      </c>
      <c r="R208" s="4">
        <v>10</v>
      </c>
      <c r="S208" s="26" t="s">
        <v>85</v>
      </c>
      <c r="T208" s="2" t="s">
        <v>605</v>
      </c>
      <c r="U208" s="4">
        <v>22</v>
      </c>
      <c r="V208" s="11">
        <v>58</v>
      </c>
      <c r="W208" s="12">
        <v>4</v>
      </c>
      <c r="X208" s="12">
        <v>1.23</v>
      </c>
      <c r="Y208" s="2" t="s">
        <v>126</v>
      </c>
      <c r="Z208" s="2" t="s">
        <v>45</v>
      </c>
      <c r="AA208" s="10" t="s">
        <v>64</v>
      </c>
      <c r="AB208" s="2" t="s">
        <v>46</v>
      </c>
      <c r="AC208" s="2" t="s">
        <v>806</v>
      </c>
      <c r="AD208" s="13" t="s">
        <v>2189</v>
      </c>
      <c r="AE208" s="4">
        <v>22</v>
      </c>
      <c r="AF208" s="14">
        <f t="shared" si="6"/>
        <v>-2.77</v>
      </c>
      <c r="AG208">
        <f t="shared" si="7"/>
        <v>0</v>
      </c>
    </row>
    <row r="209" spans="1:33" x14ac:dyDescent="0.3">
      <c r="A209" s="2" t="s">
        <v>807</v>
      </c>
      <c r="B209" s="2" t="s">
        <v>2181</v>
      </c>
      <c r="C209" s="2" t="s">
        <v>808</v>
      </c>
      <c r="D209" s="2" t="s">
        <v>2185</v>
      </c>
      <c r="E209" s="4" t="s">
        <v>2182</v>
      </c>
      <c r="F209" s="2" t="s">
        <v>809</v>
      </c>
      <c r="G209" s="2" t="s">
        <v>2184</v>
      </c>
      <c r="H209" s="2" t="s">
        <v>41</v>
      </c>
      <c r="I209" s="2" t="s">
        <v>2</v>
      </c>
      <c r="J209" s="2" t="s">
        <v>2183</v>
      </c>
      <c r="K209" s="4">
        <v>1</v>
      </c>
      <c r="L209" s="9" t="s">
        <v>2188</v>
      </c>
      <c r="M209" s="9" t="s">
        <v>2187</v>
      </c>
      <c r="N209" s="9" t="s">
        <v>2186</v>
      </c>
      <c r="O209" s="10">
        <v>0</v>
      </c>
      <c r="P209" s="9"/>
      <c r="Q209" s="4">
        <v>29</v>
      </c>
      <c r="R209" s="4">
        <v>60</v>
      </c>
      <c r="S209" s="2" t="s">
        <v>42</v>
      </c>
      <c r="T209" s="2" t="s">
        <v>43</v>
      </c>
      <c r="U209" s="4">
        <v>22</v>
      </c>
      <c r="V209" s="11">
        <v>51</v>
      </c>
      <c r="W209" s="12">
        <v>14</v>
      </c>
      <c r="X209" s="12">
        <v>8.76</v>
      </c>
      <c r="Y209" s="2" t="s">
        <v>122</v>
      </c>
      <c r="Z209" s="2" t="s">
        <v>45</v>
      </c>
      <c r="AA209" s="10" t="s">
        <v>64</v>
      </c>
      <c r="AB209" s="2" t="s">
        <v>46</v>
      </c>
      <c r="AC209" s="2" t="s">
        <v>59</v>
      </c>
      <c r="AD209" s="13" t="s">
        <v>2189</v>
      </c>
      <c r="AE209" s="4">
        <v>22</v>
      </c>
      <c r="AF209" s="14">
        <f t="shared" si="6"/>
        <v>-5.24</v>
      </c>
      <c r="AG209">
        <f t="shared" si="7"/>
        <v>0</v>
      </c>
    </row>
    <row r="210" spans="1:33" x14ac:dyDescent="0.3">
      <c r="A210" s="2" t="s">
        <v>810</v>
      </c>
      <c r="B210" s="2" t="s">
        <v>2181</v>
      </c>
      <c r="C210" s="2" t="s">
        <v>811</v>
      </c>
      <c r="D210" s="2" t="s">
        <v>2185</v>
      </c>
      <c r="E210" s="4" t="s">
        <v>2182</v>
      </c>
      <c r="F210" s="2" t="s">
        <v>812</v>
      </c>
      <c r="G210" s="2" t="s">
        <v>2184</v>
      </c>
      <c r="H210" s="2" t="s">
        <v>41</v>
      </c>
      <c r="I210" s="2" t="s">
        <v>469</v>
      </c>
      <c r="J210" s="2" t="s">
        <v>2183</v>
      </c>
      <c r="K210" s="4">
        <v>1</v>
      </c>
      <c r="L210" s="9" t="s">
        <v>2188</v>
      </c>
      <c r="M210" s="9" t="s">
        <v>2187</v>
      </c>
      <c r="N210" s="9" t="s">
        <v>2186</v>
      </c>
      <c r="O210" s="9">
        <v>45453.600810185198</v>
      </c>
      <c r="P210" s="9">
        <v>45460.430648148104</v>
      </c>
      <c r="Q210" s="4">
        <v>0</v>
      </c>
      <c r="R210" s="4">
        <v>60</v>
      </c>
      <c r="S210" s="2" t="s">
        <v>42</v>
      </c>
      <c r="T210" s="2" t="s">
        <v>43</v>
      </c>
      <c r="U210" s="4">
        <v>21</v>
      </c>
      <c r="V210" s="11">
        <v>92</v>
      </c>
      <c r="W210" s="12">
        <v>4</v>
      </c>
      <c r="X210" s="12">
        <v>3.26</v>
      </c>
      <c r="Y210" s="2" t="s">
        <v>95</v>
      </c>
      <c r="Z210" s="2" t="s">
        <v>52</v>
      </c>
      <c r="AA210" s="10" t="s">
        <v>64</v>
      </c>
      <c r="AB210" s="2" t="s">
        <v>46</v>
      </c>
      <c r="AC210" s="2" t="s">
        <v>813</v>
      </c>
      <c r="AD210" s="13" t="s">
        <v>2189</v>
      </c>
      <c r="AE210" s="4">
        <v>21</v>
      </c>
      <c r="AF210" s="14">
        <f t="shared" si="6"/>
        <v>-0.74000000000000021</v>
      </c>
      <c r="AG210">
        <f t="shared" si="7"/>
        <v>0</v>
      </c>
    </row>
    <row r="211" spans="1:33" x14ac:dyDescent="0.3">
      <c r="A211" s="2" t="s">
        <v>814</v>
      </c>
      <c r="B211" s="2" t="s">
        <v>2181</v>
      </c>
      <c r="C211" s="2" t="s">
        <v>815</v>
      </c>
      <c r="D211" s="2" t="s">
        <v>2185</v>
      </c>
      <c r="E211" s="4" t="s">
        <v>2182</v>
      </c>
      <c r="F211" s="2" t="s">
        <v>816</v>
      </c>
      <c r="G211" s="2" t="s">
        <v>2184</v>
      </c>
      <c r="H211" s="2" t="s">
        <v>41</v>
      </c>
      <c r="I211" s="2" t="s">
        <v>2</v>
      </c>
      <c r="J211" s="2" t="s">
        <v>2183</v>
      </c>
      <c r="K211" s="4">
        <v>1</v>
      </c>
      <c r="L211" s="9" t="s">
        <v>2188</v>
      </c>
      <c r="M211" s="9" t="s">
        <v>2187</v>
      </c>
      <c r="N211" s="9" t="s">
        <v>2186</v>
      </c>
      <c r="O211" s="10">
        <v>0</v>
      </c>
      <c r="P211" s="9"/>
      <c r="Q211" s="4">
        <v>24</v>
      </c>
      <c r="R211" s="4">
        <v>60</v>
      </c>
      <c r="S211" s="2" t="s">
        <v>42</v>
      </c>
      <c r="T211" s="2" t="s">
        <v>43</v>
      </c>
      <c r="U211" s="4">
        <v>19</v>
      </c>
      <c r="V211" s="11">
        <v>43</v>
      </c>
      <c r="W211" s="12">
        <v>14</v>
      </c>
      <c r="X211" s="12">
        <v>5.07</v>
      </c>
      <c r="Y211" s="2" t="s">
        <v>58</v>
      </c>
      <c r="Z211" s="2" t="s">
        <v>45</v>
      </c>
      <c r="AA211" s="10" t="s">
        <v>64</v>
      </c>
      <c r="AB211" s="2" t="s">
        <v>46</v>
      </c>
      <c r="AC211" s="2" t="s">
        <v>817</v>
      </c>
      <c r="AD211" s="13" t="s">
        <v>2189</v>
      </c>
      <c r="AE211" s="4">
        <v>19</v>
      </c>
      <c r="AF211" s="14">
        <f t="shared" si="6"/>
        <v>-8.93</v>
      </c>
      <c r="AG211">
        <f t="shared" si="7"/>
        <v>0</v>
      </c>
    </row>
    <row r="212" spans="1:33" x14ac:dyDescent="0.3">
      <c r="A212" s="2" t="s">
        <v>818</v>
      </c>
      <c r="B212" s="2" t="s">
        <v>2181</v>
      </c>
      <c r="C212" s="2" t="s">
        <v>819</v>
      </c>
      <c r="D212" s="2" t="s">
        <v>2185</v>
      </c>
      <c r="E212" s="4" t="s">
        <v>2182</v>
      </c>
      <c r="F212" s="2" t="s">
        <v>820</v>
      </c>
      <c r="G212" s="2" t="s">
        <v>2184</v>
      </c>
      <c r="H212" s="2" t="s">
        <v>41</v>
      </c>
      <c r="I212" s="2" t="s">
        <v>169</v>
      </c>
      <c r="J212" s="2" t="s">
        <v>2183</v>
      </c>
      <c r="K212" s="4">
        <v>1</v>
      </c>
      <c r="L212" s="9" t="s">
        <v>2188</v>
      </c>
      <c r="M212" s="9" t="s">
        <v>2187</v>
      </c>
      <c r="N212" s="9" t="s">
        <v>2186</v>
      </c>
      <c r="O212" s="10">
        <v>0</v>
      </c>
      <c r="P212" s="9"/>
      <c r="Q212" s="4">
        <v>32</v>
      </c>
      <c r="R212" s="4">
        <v>10</v>
      </c>
      <c r="S212" s="26" t="s">
        <v>85</v>
      </c>
      <c r="T212" s="2" t="s">
        <v>605</v>
      </c>
      <c r="U212" s="4">
        <v>15</v>
      </c>
      <c r="V212" s="11">
        <v>47</v>
      </c>
      <c r="W212" s="12">
        <v>20.010000000000002</v>
      </c>
      <c r="X212" s="12">
        <v>16.34</v>
      </c>
      <c r="Y212" s="2" t="s">
        <v>63</v>
      </c>
      <c r="Z212" s="2" t="s">
        <v>45</v>
      </c>
      <c r="AA212" s="10" t="s">
        <v>64</v>
      </c>
      <c r="AB212" s="2" t="s">
        <v>46</v>
      </c>
      <c r="AC212" s="2" t="s">
        <v>683</v>
      </c>
      <c r="AD212" s="13" t="s">
        <v>2189</v>
      </c>
      <c r="AE212" s="4">
        <v>15</v>
      </c>
      <c r="AF212" s="14">
        <f t="shared" si="6"/>
        <v>-3.6700000000000017</v>
      </c>
      <c r="AG212">
        <f t="shared" si="7"/>
        <v>0</v>
      </c>
    </row>
    <row r="213" spans="1:33" x14ac:dyDescent="0.3">
      <c r="A213" s="2" t="s">
        <v>821</v>
      </c>
      <c r="B213" s="2" t="s">
        <v>2181</v>
      </c>
      <c r="C213" s="2" t="s">
        <v>822</v>
      </c>
      <c r="D213" s="2" t="s">
        <v>2185</v>
      </c>
      <c r="E213" s="4" t="s">
        <v>2182</v>
      </c>
      <c r="F213" s="2" t="s">
        <v>823</v>
      </c>
      <c r="G213" s="2" t="s">
        <v>2184</v>
      </c>
      <c r="H213" s="2" t="s">
        <v>41</v>
      </c>
      <c r="I213" s="3" t="s">
        <v>3</v>
      </c>
      <c r="J213" s="2" t="s">
        <v>2183</v>
      </c>
      <c r="K213" s="5">
        <v>1</v>
      </c>
      <c r="L213" s="9" t="s">
        <v>2188</v>
      </c>
      <c r="M213" s="9" t="s">
        <v>2187</v>
      </c>
      <c r="N213" s="9" t="s">
        <v>2186</v>
      </c>
      <c r="O213" s="22">
        <v>0</v>
      </c>
      <c r="P213" s="21"/>
      <c r="Q213" s="5">
        <v>40</v>
      </c>
      <c r="R213" s="5">
        <v>10</v>
      </c>
      <c r="S213" s="26" t="s">
        <v>85</v>
      </c>
      <c r="T213" s="3" t="s">
        <v>605</v>
      </c>
      <c r="U213" s="5">
        <v>14</v>
      </c>
      <c r="V213" s="23">
        <v>54</v>
      </c>
      <c r="W213" s="24">
        <v>7</v>
      </c>
      <c r="X213" s="24"/>
      <c r="Y213" s="3" t="s">
        <v>126</v>
      </c>
      <c r="Z213" s="3" t="s">
        <v>52</v>
      </c>
      <c r="AA213" s="10" t="s">
        <v>64</v>
      </c>
      <c r="AB213" s="2" t="s">
        <v>46</v>
      </c>
      <c r="AC213" s="2" t="s">
        <v>824</v>
      </c>
      <c r="AD213" s="13" t="s">
        <v>2189</v>
      </c>
      <c r="AE213" s="4">
        <v>14</v>
      </c>
      <c r="AF213" s="14">
        <f t="shared" si="6"/>
        <v>-7</v>
      </c>
      <c r="AG213">
        <f t="shared" si="7"/>
        <v>0</v>
      </c>
    </row>
    <row r="214" spans="1:33" x14ac:dyDescent="0.3">
      <c r="A214" s="2" t="s">
        <v>825</v>
      </c>
      <c r="B214" s="2" t="s">
        <v>2181</v>
      </c>
      <c r="C214" s="2" t="s">
        <v>826</v>
      </c>
      <c r="D214" s="2" t="s">
        <v>2185</v>
      </c>
      <c r="E214" s="4" t="s">
        <v>2182</v>
      </c>
      <c r="F214" s="2" t="s">
        <v>827</v>
      </c>
      <c r="G214" s="2" t="s">
        <v>2184</v>
      </c>
      <c r="H214" s="2" t="s">
        <v>41</v>
      </c>
      <c r="I214" s="2" t="s">
        <v>1</v>
      </c>
      <c r="J214" s="2" t="s">
        <v>2183</v>
      </c>
      <c r="K214" s="4">
        <v>1</v>
      </c>
      <c r="L214" s="9" t="s">
        <v>2188</v>
      </c>
      <c r="M214" s="9" t="s">
        <v>2187</v>
      </c>
      <c r="N214" s="9" t="s">
        <v>2186</v>
      </c>
      <c r="O214" s="10">
        <v>0</v>
      </c>
      <c r="P214" s="9"/>
      <c r="Q214" s="4">
        <v>23</v>
      </c>
      <c r="R214" s="4">
        <v>10</v>
      </c>
      <c r="S214" s="26" t="s">
        <v>85</v>
      </c>
      <c r="T214" s="2" t="s">
        <v>605</v>
      </c>
      <c r="U214" s="4">
        <v>11</v>
      </c>
      <c r="V214" s="11">
        <v>34</v>
      </c>
      <c r="W214" s="12">
        <v>13</v>
      </c>
      <c r="X214" s="12">
        <v>7.84</v>
      </c>
      <c r="Y214" s="2" t="s">
        <v>1</v>
      </c>
      <c r="Z214" s="2" t="s">
        <v>45</v>
      </c>
      <c r="AA214" s="10" t="s">
        <v>64</v>
      </c>
      <c r="AB214" s="2" t="s">
        <v>46</v>
      </c>
      <c r="AC214" s="2" t="s">
        <v>828</v>
      </c>
      <c r="AD214" s="13" t="s">
        <v>2189</v>
      </c>
      <c r="AE214" s="4">
        <v>11</v>
      </c>
      <c r="AF214" s="14">
        <f t="shared" si="6"/>
        <v>-5.16</v>
      </c>
      <c r="AG214">
        <f t="shared" si="7"/>
        <v>1</v>
      </c>
    </row>
    <row r="215" spans="1:33" x14ac:dyDescent="0.3">
      <c r="A215" s="2" t="s">
        <v>829</v>
      </c>
      <c r="B215" s="2" t="s">
        <v>2181</v>
      </c>
      <c r="C215" s="2" t="s">
        <v>830</v>
      </c>
      <c r="D215" s="2" t="s">
        <v>2185</v>
      </c>
      <c r="E215" s="4" t="s">
        <v>2182</v>
      </c>
      <c r="F215" s="2" t="s">
        <v>831</v>
      </c>
      <c r="G215" s="2" t="s">
        <v>2184</v>
      </c>
      <c r="H215" s="2" t="s">
        <v>41</v>
      </c>
      <c r="I215" s="2" t="s">
        <v>1</v>
      </c>
      <c r="J215" s="2" t="s">
        <v>2183</v>
      </c>
      <c r="K215" s="4">
        <v>1</v>
      </c>
      <c r="L215" s="9" t="s">
        <v>2188</v>
      </c>
      <c r="M215" s="9" t="s">
        <v>2187</v>
      </c>
      <c r="N215" s="9" t="s">
        <v>2186</v>
      </c>
      <c r="O215" s="10">
        <v>0</v>
      </c>
      <c r="P215" s="9"/>
      <c r="Q215" s="4">
        <v>42</v>
      </c>
      <c r="R215" s="4">
        <v>60</v>
      </c>
      <c r="S215" s="2" t="s">
        <v>42</v>
      </c>
      <c r="T215" s="2" t="s">
        <v>43</v>
      </c>
      <c r="U215" s="4">
        <v>9</v>
      </c>
      <c r="V215" s="11">
        <v>51</v>
      </c>
      <c r="W215" s="12">
        <v>22</v>
      </c>
      <c r="X215" s="12">
        <v>4.43</v>
      </c>
      <c r="Y215" s="2" t="s">
        <v>1</v>
      </c>
      <c r="Z215" s="2" t="s">
        <v>64</v>
      </c>
      <c r="AA215" s="10" t="s">
        <v>64</v>
      </c>
      <c r="AB215" s="2" t="s">
        <v>46</v>
      </c>
      <c r="AC215" s="2" t="s">
        <v>832</v>
      </c>
      <c r="AD215" s="13" t="s">
        <v>2189</v>
      </c>
      <c r="AE215" s="29">
        <v>9</v>
      </c>
      <c r="AF215" s="14">
        <f t="shared" si="6"/>
        <v>-17.57</v>
      </c>
      <c r="AG215">
        <f t="shared" si="7"/>
        <v>1</v>
      </c>
    </row>
    <row r="216" spans="1:33" x14ac:dyDescent="0.3">
      <c r="A216" s="2" t="s">
        <v>833</v>
      </c>
      <c r="B216" s="2" t="s">
        <v>2181</v>
      </c>
      <c r="C216" s="2" t="s">
        <v>834</v>
      </c>
      <c r="D216" s="2" t="s">
        <v>2185</v>
      </c>
      <c r="E216" s="4" t="s">
        <v>2182</v>
      </c>
      <c r="F216" s="2" t="s">
        <v>835</v>
      </c>
      <c r="G216" s="2" t="s">
        <v>2184</v>
      </c>
      <c r="H216" s="2" t="s">
        <v>41</v>
      </c>
      <c r="I216" s="2" t="s">
        <v>5</v>
      </c>
      <c r="J216" s="2" t="s">
        <v>2183</v>
      </c>
      <c r="K216" s="4">
        <v>1</v>
      </c>
      <c r="L216" s="9" t="s">
        <v>2188</v>
      </c>
      <c r="M216" s="9" t="s">
        <v>2187</v>
      </c>
      <c r="N216" s="9" t="s">
        <v>2186</v>
      </c>
      <c r="O216" s="10">
        <v>0</v>
      </c>
      <c r="P216" s="9"/>
      <c r="Q216" s="4">
        <v>40</v>
      </c>
      <c r="R216" s="4">
        <v>10</v>
      </c>
      <c r="S216" s="26" t="s">
        <v>85</v>
      </c>
      <c r="T216" s="2" t="s">
        <v>605</v>
      </c>
      <c r="U216" s="4">
        <v>7</v>
      </c>
      <c r="V216" s="11">
        <v>47</v>
      </c>
      <c r="W216" s="12">
        <v>4</v>
      </c>
      <c r="X216" s="12">
        <v>0.95</v>
      </c>
      <c r="Y216" s="2" t="s">
        <v>836</v>
      </c>
      <c r="Z216" s="2" t="s">
        <v>52</v>
      </c>
      <c r="AA216" s="10" t="s">
        <v>64</v>
      </c>
      <c r="AB216" s="2" t="s">
        <v>46</v>
      </c>
      <c r="AC216" s="2" t="s">
        <v>837</v>
      </c>
      <c r="AD216" s="13" t="s">
        <v>2189</v>
      </c>
      <c r="AE216" s="4">
        <v>7</v>
      </c>
      <c r="AF216" s="14">
        <f t="shared" si="6"/>
        <v>-3.05</v>
      </c>
      <c r="AG216">
        <f t="shared" si="7"/>
        <v>0</v>
      </c>
    </row>
    <row r="217" spans="1:33" x14ac:dyDescent="0.3">
      <c r="A217" s="2" t="s">
        <v>838</v>
      </c>
      <c r="B217" s="2" t="s">
        <v>2181</v>
      </c>
      <c r="C217" s="2" t="s">
        <v>839</v>
      </c>
      <c r="D217" s="2" t="s">
        <v>2185</v>
      </c>
      <c r="E217" s="4" t="s">
        <v>2182</v>
      </c>
      <c r="F217" s="2" t="s">
        <v>840</v>
      </c>
      <c r="G217" s="2" t="s">
        <v>2184</v>
      </c>
      <c r="H217" s="2" t="s">
        <v>41</v>
      </c>
      <c r="I217" s="2" t="s">
        <v>2</v>
      </c>
      <c r="J217" s="2" t="s">
        <v>2183</v>
      </c>
      <c r="K217" s="4">
        <v>1</v>
      </c>
      <c r="L217" s="9" t="s">
        <v>2188</v>
      </c>
      <c r="M217" s="9" t="s">
        <v>2187</v>
      </c>
      <c r="N217" s="9" t="s">
        <v>2186</v>
      </c>
      <c r="O217" s="10">
        <v>0</v>
      </c>
      <c r="P217" s="9"/>
      <c r="Q217" s="4">
        <v>46</v>
      </c>
      <c r="R217" s="4">
        <v>10</v>
      </c>
      <c r="S217" s="26" t="s">
        <v>85</v>
      </c>
      <c r="T217" s="2" t="s">
        <v>605</v>
      </c>
      <c r="U217" s="4">
        <v>3</v>
      </c>
      <c r="V217" s="11">
        <v>49</v>
      </c>
      <c r="W217" s="12">
        <v>8</v>
      </c>
      <c r="X217" s="12">
        <v>3.21</v>
      </c>
      <c r="Y217" s="2" t="s">
        <v>122</v>
      </c>
      <c r="Z217" s="2" t="s">
        <v>45</v>
      </c>
      <c r="AA217" s="10" t="s">
        <v>64</v>
      </c>
      <c r="AB217" s="2" t="s">
        <v>46</v>
      </c>
      <c r="AC217" s="2" t="s">
        <v>841</v>
      </c>
      <c r="AD217" s="13" t="s">
        <v>2189</v>
      </c>
      <c r="AE217" s="4">
        <v>3</v>
      </c>
      <c r="AF217" s="14">
        <f t="shared" si="6"/>
        <v>-4.79</v>
      </c>
      <c r="AG217">
        <f t="shared" si="7"/>
        <v>0</v>
      </c>
    </row>
    <row r="218" spans="1:33" x14ac:dyDescent="0.3">
      <c r="A218" s="2" t="s">
        <v>842</v>
      </c>
      <c r="B218" s="2" t="s">
        <v>2181</v>
      </c>
      <c r="C218" s="2" t="s">
        <v>843</v>
      </c>
      <c r="D218" s="2" t="s">
        <v>2185</v>
      </c>
      <c r="E218" s="4" t="s">
        <v>2182</v>
      </c>
      <c r="F218" s="2" t="s">
        <v>844</v>
      </c>
      <c r="G218" s="2" t="s">
        <v>2184</v>
      </c>
      <c r="H218" s="2" t="s">
        <v>41</v>
      </c>
      <c r="I218" s="2" t="s">
        <v>1</v>
      </c>
      <c r="J218" s="2" t="s">
        <v>2183</v>
      </c>
      <c r="K218" s="4">
        <v>1</v>
      </c>
      <c r="L218" s="9" t="s">
        <v>2188</v>
      </c>
      <c r="M218" s="9" t="s">
        <v>2187</v>
      </c>
      <c r="N218" s="9" t="s">
        <v>2186</v>
      </c>
      <c r="O218" s="9">
        <v>45401.450532407398</v>
      </c>
      <c r="P218" s="9">
        <v>45414.571782407402</v>
      </c>
      <c r="Q218" s="4">
        <v>30</v>
      </c>
      <c r="R218" s="4">
        <v>60</v>
      </c>
      <c r="S218" s="2" t="s">
        <v>42</v>
      </c>
      <c r="T218" s="2" t="s">
        <v>43</v>
      </c>
      <c r="U218" s="4">
        <v>1</v>
      </c>
      <c r="V218" s="11">
        <v>85</v>
      </c>
      <c r="W218" s="12">
        <v>12</v>
      </c>
      <c r="X218" s="12">
        <v>1.66</v>
      </c>
      <c r="Y218" s="2" t="s">
        <v>1</v>
      </c>
      <c r="Z218" s="2" t="s">
        <v>64</v>
      </c>
      <c r="AA218" s="10" t="s">
        <v>64</v>
      </c>
      <c r="AB218" s="2" t="s">
        <v>46</v>
      </c>
      <c r="AC218" s="2" t="s">
        <v>845</v>
      </c>
      <c r="AD218" s="13" t="s">
        <v>2189</v>
      </c>
      <c r="AE218" s="4">
        <v>1</v>
      </c>
      <c r="AF218" s="14">
        <f t="shared" si="6"/>
        <v>-10.34</v>
      </c>
      <c r="AG218">
        <f t="shared" si="7"/>
        <v>1</v>
      </c>
    </row>
    <row r="219" spans="1:33" x14ac:dyDescent="0.3">
      <c r="A219" s="2" t="s">
        <v>846</v>
      </c>
      <c r="B219" s="2" t="s">
        <v>2181</v>
      </c>
      <c r="C219" s="2" t="s">
        <v>847</v>
      </c>
      <c r="D219" s="2" t="s">
        <v>2185</v>
      </c>
      <c r="E219" s="4" t="s">
        <v>2182</v>
      </c>
      <c r="F219" s="2" t="s">
        <v>848</v>
      </c>
      <c r="G219" s="2" t="s">
        <v>2184</v>
      </c>
      <c r="H219" s="2" t="s">
        <v>41</v>
      </c>
      <c r="I219" s="2" t="s">
        <v>3</v>
      </c>
      <c r="J219" s="2" t="s">
        <v>2183</v>
      </c>
      <c r="K219" s="4">
        <v>1</v>
      </c>
      <c r="L219" s="9" t="s">
        <v>2188</v>
      </c>
      <c r="M219" s="9" t="s">
        <v>2187</v>
      </c>
      <c r="N219" s="9" t="s">
        <v>2186</v>
      </c>
      <c r="O219" s="10">
        <v>0</v>
      </c>
      <c r="P219" s="9"/>
      <c r="Q219" s="4">
        <v>40</v>
      </c>
      <c r="R219" s="4">
        <v>10</v>
      </c>
      <c r="S219" s="26" t="s">
        <v>85</v>
      </c>
      <c r="T219" s="2" t="s">
        <v>605</v>
      </c>
      <c r="U219" s="4">
        <v>0</v>
      </c>
      <c r="V219" s="11">
        <v>40</v>
      </c>
      <c r="W219" s="12">
        <v>4</v>
      </c>
      <c r="X219" s="12">
        <v>0.43</v>
      </c>
      <c r="Y219" s="2" t="s">
        <v>126</v>
      </c>
      <c r="Z219" s="2" t="s">
        <v>52</v>
      </c>
      <c r="AA219" s="10" t="s">
        <v>64</v>
      </c>
      <c r="AB219" s="2" t="s">
        <v>46</v>
      </c>
      <c r="AC219" s="2" t="s">
        <v>849</v>
      </c>
      <c r="AD219" s="13" t="s">
        <v>2189</v>
      </c>
      <c r="AE219" s="4">
        <v>0</v>
      </c>
      <c r="AF219" s="14">
        <f t="shared" si="6"/>
        <v>-3.57</v>
      </c>
      <c r="AG219">
        <f t="shared" si="7"/>
        <v>0</v>
      </c>
    </row>
    <row r="220" spans="1:33" x14ac:dyDescent="0.3">
      <c r="A220" s="2" t="s">
        <v>850</v>
      </c>
      <c r="B220" s="2" t="s">
        <v>2181</v>
      </c>
      <c r="C220" s="2" t="s">
        <v>851</v>
      </c>
      <c r="D220" s="2" t="s">
        <v>2185</v>
      </c>
      <c r="E220" s="4" t="s">
        <v>2182</v>
      </c>
      <c r="F220" s="2" t="s">
        <v>852</v>
      </c>
      <c r="G220" s="2" t="s">
        <v>2184</v>
      </c>
      <c r="H220" s="2" t="s">
        <v>41</v>
      </c>
      <c r="I220" s="2" t="s">
        <v>2</v>
      </c>
      <c r="J220" s="2" t="s">
        <v>2183</v>
      </c>
      <c r="K220" s="4">
        <v>1</v>
      </c>
      <c r="L220" s="9" t="s">
        <v>2188</v>
      </c>
      <c r="M220" s="9" t="s">
        <v>2187</v>
      </c>
      <c r="N220" s="9" t="s">
        <v>2186</v>
      </c>
      <c r="O220" s="9">
        <v>45154.4738194444</v>
      </c>
      <c r="P220" s="9">
        <v>45391.589351851901</v>
      </c>
      <c r="Q220" s="4">
        <v>40</v>
      </c>
      <c r="R220" s="4">
        <v>60</v>
      </c>
      <c r="S220" s="2" t="s">
        <v>42</v>
      </c>
      <c r="T220" s="2" t="s">
        <v>43</v>
      </c>
      <c r="U220" s="4">
        <v>0</v>
      </c>
      <c r="V220" s="11">
        <v>335</v>
      </c>
      <c r="W220" s="12">
        <v>12</v>
      </c>
      <c r="X220" s="12">
        <v>2.14</v>
      </c>
      <c r="Y220" s="2" t="s">
        <v>44</v>
      </c>
      <c r="Z220" s="2" t="s">
        <v>52</v>
      </c>
      <c r="AA220" s="10" t="s">
        <v>64</v>
      </c>
      <c r="AB220" s="2" t="s">
        <v>46</v>
      </c>
      <c r="AC220" s="2" t="s">
        <v>853</v>
      </c>
      <c r="AD220" s="13" t="s">
        <v>2189</v>
      </c>
      <c r="AE220" s="4">
        <v>0</v>
      </c>
      <c r="AF220" s="14">
        <f t="shared" si="6"/>
        <v>-9.86</v>
      </c>
      <c r="AG220">
        <f t="shared" si="7"/>
        <v>0</v>
      </c>
    </row>
    <row r="221" spans="1:33" x14ac:dyDescent="0.3">
      <c r="A221" s="2" t="s">
        <v>854</v>
      </c>
      <c r="B221" s="2" t="s">
        <v>2181</v>
      </c>
      <c r="C221" s="2" t="s">
        <v>793</v>
      </c>
      <c r="D221" s="2" t="s">
        <v>2185</v>
      </c>
      <c r="E221" s="4" t="s">
        <v>2182</v>
      </c>
      <c r="F221" s="2" t="s">
        <v>855</v>
      </c>
      <c r="G221" s="2" t="s">
        <v>2184</v>
      </c>
      <c r="H221" s="2" t="s">
        <v>41</v>
      </c>
      <c r="I221" s="2" t="s">
        <v>2</v>
      </c>
      <c r="J221" s="2" t="s">
        <v>2183</v>
      </c>
      <c r="K221" s="4">
        <v>1</v>
      </c>
      <c r="L221" s="9" t="s">
        <v>2188</v>
      </c>
      <c r="M221" s="9" t="s">
        <v>2187</v>
      </c>
      <c r="N221" s="9" t="s">
        <v>2186</v>
      </c>
      <c r="O221" s="10">
        <v>0</v>
      </c>
      <c r="P221" s="9"/>
      <c r="Q221" s="4">
        <v>35</v>
      </c>
      <c r="R221" s="4">
        <v>60</v>
      </c>
      <c r="S221" s="26" t="s">
        <v>85</v>
      </c>
      <c r="T221" s="2" t="s">
        <v>43</v>
      </c>
      <c r="U221" s="4">
        <v>-2</v>
      </c>
      <c r="V221" s="11">
        <v>181</v>
      </c>
      <c r="W221" s="12">
        <v>8</v>
      </c>
      <c r="X221" s="12">
        <v>9.69</v>
      </c>
      <c r="Y221" s="2" t="s">
        <v>101</v>
      </c>
      <c r="Z221" s="2" t="s">
        <v>45</v>
      </c>
      <c r="AA221" s="10" t="s">
        <v>64</v>
      </c>
      <c r="AB221" s="2" t="s">
        <v>46</v>
      </c>
      <c r="AC221" s="2" t="s">
        <v>856</v>
      </c>
      <c r="AD221" s="13" t="s">
        <v>2189</v>
      </c>
      <c r="AE221" s="4">
        <v>146</v>
      </c>
      <c r="AF221" s="14">
        <f t="shared" si="6"/>
        <v>1.6899999999999995</v>
      </c>
      <c r="AG221">
        <f t="shared" si="7"/>
        <v>0</v>
      </c>
    </row>
    <row r="222" spans="1:33" x14ac:dyDescent="0.3">
      <c r="A222" s="2" t="s">
        <v>857</v>
      </c>
      <c r="B222" s="2" t="s">
        <v>2181</v>
      </c>
      <c r="C222" s="2" t="s">
        <v>858</v>
      </c>
      <c r="D222" s="2" t="s">
        <v>2185</v>
      </c>
      <c r="E222" s="4" t="s">
        <v>2182</v>
      </c>
      <c r="F222" s="2" t="s">
        <v>859</v>
      </c>
      <c r="G222" s="2" t="s">
        <v>2184</v>
      </c>
      <c r="H222" s="2" t="s">
        <v>41</v>
      </c>
      <c r="I222" s="3" t="s">
        <v>165</v>
      </c>
      <c r="J222" s="2" t="s">
        <v>2183</v>
      </c>
      <c r="K222" s="5">
        <v>1</v>
      </c>
      <c r="L222" s="9" t="s">
        <v>2188</v>
      </c>
      <c r="M222" s="9" t="s">
        <v>2187</v>
      </c>
      <c r="N222" s="9" t="s">
        <v>2186</v>
      </c>
      <c r="O222" s="22">
        <v>0</v>
      </c>
      <c r="P222" s="21"/>
      <c r="Q222" s="5">
        <v>22</v>
      </c>
      <c r="R222" s="5">
        <v>10</v>
      </c>
      <c r="S222" s="3" t="s">
        <v>42</v>
      </c>
      <c r="T222" s="3" t="s">
        <v>605</v>
      </c>
      <c r="U222" s="5">
        <v>-3</v>
      </c>
      <c r="V222" s="23">
        <v>19</v>
      </c>
      <c r="W222" s="24">
        <v>12</v>
      </c>
      <c r="X222" s="24">
        <v>5.03</v>
      </c>
      <c r="Y222" s="3" t="s">
        <v>130</v>
      </c>
      <c r="Z222" s="3" t="s">
        <v>64</v>
      </c>
      <c r="AA222" s="10" t="s">
        <v>64</v>
      </c>
      <c r="AB222" s="2" t="s">
        <v>46</v>
      </c>
      <c r="AC222" s="2" t="s">
        <v>621</v>
      </c>
      <c r="AD222" s="13" t="s">
        <v>2189</v>
      </c>
      <c r="AE222" s="4">
        <v>-3</v>
      </c>
      <c r="AF222" s="14">
        <f t="shared" si="6"/>
        <v>-6.97</v>
      </c>
      <c r="AG222">
        <f t="shared" si="7"/>
        <v>0</v>
      </c>
    </row>
    <row r="223" spans="1:33" x14ac:dyDescent="0.3">
      <c r="A223" s="2" t="s">
        <v>860</v>
      </c>
      <c r="B223" s="2" t="s">
        <v>2181</v>
      </c>
      <c r="C223" s="2" t="s">
        <v>861</v>
      </c>
      <c r="D223" s="2" t="s">
        <v>2185</v>
      </c>
      <c r="E223" s="4" t="s">
        <v>2182</v>
      </c>
      <c r="F223" s="2" t="s">
        <v>862</v>
      </c>
      <c r="G223" s="2" t="s">
        <v>2184</v>
      </c>
      <c r="H223" s="2" t="s">
        <v>41</v>
      </c>
      <c r="I223" s="2" t="s">
        <v>2</v>
      </c>
      <c r="J223" s="2" t="s">
        <v>2183</v>
      </c>
      <c r="K223" s="4">
        <v>1</v>
      </c>
      <c r="L223" s="9" t="s">
        <v>2188</v>
      </c>
      <c r="M223" s="9" t="s">
        <v>2187</v>
      </c>
      <c r="N223" s="9" t="s">
        <v>2186</v>
      </c>
      <c r="O223" s="10">
        <v>0</v>
      </c>
      <c r="P223" s="9"/>
      <c r="Q223" s="4">
        <v>24</v>
      </c>
      <c r="R223" s="4">
        <v>10</v>
      </c>
      <c r="S223" s="2" t="s">
        <v>42</v>
      </c>
      <c r="T223" s="2" t="s">
        <v>605</v>
      </c>
      <c r="U223" s="4">
        <v>-3</v>
      </c>
      <c r="V223" s="11">
        <v>21</v>
      </c>
      <c r="W223" s="12">
        <v>11</v>
      </c>
      <c r="X223" s="12">
        <v>6.17</v>
      </c>
      <c r="Y223" s="2" t="s">
        <v>58</v>
      </c>
      <c r="Z223" s="2" t="s">
        <v>45</v>
      </c>
      <c r="AA223" s="10" t="s">
        <v>64</v>
      </c>
      <c r="AB223" s="2" t="s">
        <v>46</v>
      </c>
      <c r="AC223" s="2" t="s">
        <v>863</v>
      </c>
      <c r="AD223" s="13" t="s">
        <v>2189</v>
      </c>
      <c r="AE223" s="4">
        <v>-3</v>
      </c>
      <c r="AF223" s="14">
        <f t="shared" si="6"/>
        <v>-4.83</v>
      </c>
      <c r="AG223">
        <f t="shared" si="7"/>
        <v>0</v>
      </c>
    </row>
    <row r="224" spans="1:33" x14ac:dyDescent="0.3">
      <c r="A224" s="2" t="s">
        <v>864</v>
      </c>
      <c r="B224" s="2" t="s">
        <v>2181</v>
      </c>
      <c r="C224" s="2" t="s">
        <v>865</v>
      </c>
      <c r="D224" s="2" t="s">
        <v>2185</v>
      </c>
      <c r="E224" s="4" t="s">
        <v>2182</v>
      </c>
      <c r="F224" s="2" t="s">
        <v>866</v>
      </c>
      <c r="G224" s="2" t="s">
        <v>2184</v>
      </c>
      <c r="H224" s="2" t="s">
        <v>41</v>
      </c>
      <c r="I224" s="2" t="s">
        <v>4</v>
      </c>
      <c r="J224" s="2" t="s">
        <v>2183</v>
      </c>
      <c r="K224" s="4">
        <v>1</v>
      </c>
      <c r="L224" s="9" t="s">
        <v>2188</v>
      </c>
      <c r="M224" s="9" t="s">
        <v>2187</v>
      </c>
      <c r="N224" s="9" t="s">
        <v>2186</v>
      </c>
      <c r="O224" s="10">
        <v>0</v>
      </c>
      <c r="P224" s="9"/>
      <c r="Q224" s="4">
        <v>52</v>
      </c>
      <c r="R224" s="4">
        <v>60</v>
      </c>
      <c r="S224" s="2" t="s">
        <v>42</v>
      </c>
      <c r="T224" s="2" t="s">
        <v>43</v>
      </c>
      <c r="U224" s="4">
        <v>-4</v>
      </c>
      <c r="V224" s="11">
        <v>48</v>
      </c>
      <c r="W224" s="12">
        <v>12</v>
      </c>
      <c r="X224" s="12">
        <v>3.18</v>
      </c>
      <c r="Y224" s="2" t="s">
        <v>44</v>
      </c>
      <c r="Z224" s="2" t="s">
        <v>45</v>
      </c>
      <c r="AA224" s="10" t="s">
        <v>64</v>
      </c>
      <c r="AB224" s="2" t="s">
        <v>46</v>
      </c>
      <c r="AC224" s="2" t="s">
        <v>59</v>
      </c>
      <c r="AD224" s="13" t="s">
        <v>2189</v>
      </c>
      <c r="AE224" s="4">
        <v>-4</v>
      </c>
      <c r="AF224" s="14">
        <f t="shared" si="6"/>
        <v>-8.82</v>
      </c>
      <c r="AG224">
        <f t="shared" si="7"/>
        <v>0</v>
      </c>
    </row>
    <row r="225" spans="1:33" x14ac:dyDescent="0.3">
      <c r="A225" s="2" t="s">
        <v>867</v>
      </c>
      <c r="B225" s="2" t="s">
        <v>2181</v>
      </c>
      <c r="C225" s="2" t="s">
        <v>868</v>
      </c>
      <c r="D225" s="2" t="s">
        <v>2185</v>
      </c>
      <c r="E225" s="4" t="s">
        <v>2182</v>
      </c>
      <c r="F225" s="2" t="s">
        <v>869</v>
      </c>
      <c r="G225" s="2" t="s">
        <v>2184</v>
      </c>
      <c r="H225" s="2" t="s">
        <v>41</v>
      </c>
      <c r="I225" s="2" t="s">
        <v>1</v>
      </c>
      <c r="J225" s="2" t="s">
        <v>2183</v>
      </c>
      <c r="K225" s="4">
        <v>1</v>
      </c>
      <c r="L225" s="9" t="s">
        <v>2188</v>
      </c>
      <c r="M225" s="9" t="s">
        <v>2187</v>
      </c>
      <c r="N225" s="9" t="s">
        <v>2186</v>
      </c>
      <c r="O225" s="10">
        <v>0</v>
      </c>
      <c r="P225" s="9"/>
      <c r="Q225" s="4">
        <v>42</v>
      </c>
      <c r="R225" s="4">
        <v>60</v>
      </c>
      <c r="S225" s="2" t="s">
        <v>42</v>
      </c>
      <c r="T225" s="2" t="s">
        <v>43</v>
      </c>
      <c r="U225" s="4">
        <v>-7</v>
      </c>
      <c r="V225" s="11">
        <v>35</v>
      </c>
      <c r="W225" s="12">
        <v>13</v>
      </c>
      <c r="X225" s="12">
        <v>2.16</v>
      </c>
      <c r="Y225" s="2" t="s">
        <v>1</v>
      </c>
      <c r="Z225" s="2" t="s">
        <v>64</v>
      </c>
      <c r="AA225" s="10" t="s">
        <v>64</v>
      </c>
      <c r="AB225" s="2" t="s">
        <v>46</v>
      </c>
      <c r="AC225" s="2" t="s">
        <v>870</v>
      </c>
      <c r="AD225" s="13" t="s">
        <v>2189</v>
      </c>
      <c r="AE225" s="27">
        <v>-7</v>
      </c>
      <c r="AF225" s="14">
        <f t="shared" si="6"/>
        <v>-10.84</v>
      </c>
      <c r="AG225">
        <f t="shared" si="7"/>
        <v>1</v>
      </c>
    </row>
    <row r="226" spans="1:33" x14ac:dyDescent="0.3">
      <c r="A226" s="2" t="s">
        <v>871</v>
      </c>
      <c r="B226" s="2" t="s">
        <v>2181</v>
      </c>
      <c r="C226" s="2" t="s">
        <v>872</v>
      </c>
      <c r="D226" s="2" t="s">
        <v>2185</v>
      </c>
      <c r="E226" s="4" t="s">
        <v>2182</v>
      </c>
      <c r="F226" s="2" t="s">
        <v>873</v>
      </c>
      <c r="G226" s="2" t="s">
        <v>2184</v>
      </c>
      <c r="H226" s="2" t="s">
        <v>41</v>
      </c>
      <c r="I226" s="2" t="s">
        <v>227</v>
      </c>
      <c r="J226" s="2" t="s">
        <v>2183</v>
      </c>
      <c r="K226" s="4">
        <v>1</v>
      </c>
      <c r="L226" s="9" t="s">
        <v>2188</v>
      </c>
      <c r="M226" s="9" t="s">
        <v>2187</v>
      </c>
      <c r="N226" s="9" t="s">
        <v>2186</v>
      </c>
      <c r="O226" s="9">
        <v>45462.413067129601</v>
      </c>
      <c r="P226" s="9">
        <v>45464.572777777801</v>
      </c>
      <c r="Q226" s="4">
        <v>26</v>
      </c>
      <c r="R226" s="4">
        <v>60</v>
      </c>
      <c r="S226" s="2" t="s">
        <v>42</v>
      </c>
      <c r="T226" s="2" t="s">
        <v>43</v>
      </c>
      <c r="U226" s="4">
        <v>-8</v>
      </c>
      <c r="V226" s="11">
        <v>23</v>
      </c>
      <c r="W226" s="12">
        <v>23</v>
      </c>
      <c r="X226" s="12">
        <v>0.96</v>
      </c>
      <c r="Y226" s="2" t="s">
        <v>228</v>
      </c>
      <c r="Z226" s="2" t="s">
        <v>45</v>
      </c>
      <c r="AA226" s="10" t="s">
        <v>64</v>
      </c>
      <c r="AB226" s="2" t="s">
        <v>46</v>
      </c>
      <c r="AC226" s="2" t="s">
        <v>874</v>
      </c>
      <c r="AD226" s="13" t="s">
        <v>2189</v>
      </c>
      <c r="AE226" s="4">
        <v>-8</v>
      </c>
      <c r="AF226" s="14">
        <f t="shared" si="6"/>
        <v>-22.04</v>
      </c>
      <c r="AG226">
        <f t="shared" si="7"/>
        <v>0</v>
      </c>
    </row>
    <row r="227" spans="1:33" x14ac:dyDescent="0.3">
      <c r="A227" s="2" t="s">
        <v>875</v>
      </c>
      <c r="B227" s="2" t="s">
        <v>2181</v>
      </c>
      <c r="C227" s="2" t="s">
        <v>876</v>
      </c>
      <c r="D227" s="2" t="s">
        <v>2185</v>
      </c>
      <c r="E227" s="4" t="s">
        <v>2182</v>
      </c>
      <c r="F227" s="2" t="s">
        <v>877</v>
      </c>
      <c r="G227" s="2" t="s">
        <v>2184</v>
      </c>
      <c r="H227" s="2" t="s">
        <v>41</v>
      </c>
      <c r="I227" s="3" t="s">
        <v>2</v>
      </c>
      <c r="J227" s="2" t="s">
        <v>2183</v>
      </c>
      <c r="K227" s="5">
        <v>1</v>
      </c>
      <c r="L227" s="9" t="s">
        <v>2188</v>
      </c>
      <c r="M227" s="9" t="s">
        <v>2187</v>
      </c>
      <c r="N227" s="9" t="s">
        <v>2186</v>
      </c>
      <c r="O227" s="22">
        <v>0</v>
      </c>
      <c r="P227" s="21"/>
      <c r="Q227" s="5">
        <v>110</v>
      </c>
      <c r="R227" s="5">
        <v>60</v>
      </c>
      <c r="S227" s="3" t="s">
        <v>42</v>
      </c>
      <c r="T227" s="3" t="s">
        <v>57</v>
      </c>
      <c r="U227" s="5">
        <v>-9</v>
      </c>
      <c r="V227" s="23">
        <v>26</v>
      </c>
      <c r="W227" s="24">
        <v>14.52</v>
      </c>
      <c r="X227" s="24">
        <v>4.03</v>
      </c>
      <c r="Y227" s="3" t="s">
        <v>63</v>
      </c>
      <c r="Z227" s="3" t="s">
        <v>45</v>
      </c>
      <c r="AA227" s="10" t="s">
        <v>64</v>
      </c>
      <c r="AB227" s="2" t="s">
        <v>46</v>
      </c>
      <c r="AC227" s="2" t="s">
        <v>59</v>
      </c>
      <c r="AD227" s="13" t="s">
        <v>2189</v>
      </c>
      <c r="AE227" s="4">
        <v>-9</v>
      </c>
      <c r="AF227" s="14">
        <f t="shared" si="6"/>
        <v>-10.489999999999998</v>
      </c>
      <c r="AG227">
        <f t="shared" si="7"/>
        <v>0</v>
      </c>
    </row>
    <row r="228" spans="1:33" x14ac:dyDescent="0.3">
      <c r="A228" s="2" t="s">
        <v>878</v>
      </c>
      <c r="B228" s="2" t="s">
        <v>2181</v>
      </c>
      <c r="C228" s="2" t="s">
        <v>879</v>
      </c>
      <c r="D228" s="2" t="s">
        <v>2185</v>
      </c>
      <c r="E228" s="4" t="s">
        <v>2182</v>
      </c>
      <c r="F228" s="2" t="s">
        <v>880</v>
      </c>
      <c r="G228" s="2" t="s">
        <v>2184</v>
      </c>
      <c r="H228" s="2" t="s">
        <v>41</v>
      </c>
      <c r="I228" s="2" t="s">
        <v>4</v>
      </c>
      <c r="J228" s="2" t="s">
        <v>2183</v>
      </c>
      <c r="K228" s="4">
        <v>1</v>
      </c>
      <c r="L228" s="9" t="s">
        <v>2188</v>
      </c>
      <c r="M228" s="9" t="s">
        <v>2187</v>
      </c>
      <c r="N228" s="9" t="s">
        <v>2186</v>
      </c>
      <c r="O228" s="10">
        <v>0</v>
      </c>
      <c r="P228" s="9"/>
      <c r="Q228" s="4">
        <v>40</v>
      </c>
      <c r="R228" s="4">
        <v>60</v>
      </c>
      <c r="S228" s="2" t="s">
        <v>42</v>
      </c>
      <c r="T228" s="2" t="s">
        <v>43</v>
      </c>
      <c r="U228" s="4">
        <v>-9</v>
      </c>
      <c r="V228" s="11">
        <v>433</v>
      </c>
      <c r="W228" s="12">
        <v>8</v>
      </c>
      <c r="X228" s="12">
        <v>15.54</v>
      </c>
      <c r="Y228" s="2" t="s">
        <v>44</v>
      </c>
      <c r="Z228" s="2" t="s">
        <v>52</v>
      </c>
      <c r="AA228" s="10" t="s">
        <v>64</v>
      </c>
      <c r="AB228" s="2" t="s">
        <v>46</v>
      </c>
      <c r="AC228" s="2" t="s">
        <v>881</v>
      </c>
      <c r="AD228" s="13" t="s">
        <v>2189</v>
      </c>
      <c r="AE228" s="4">
        <v>-9</v>
      </c>
      <c r="AF228" s="14">
        <f t="shared" si="6"/>
        <v>7.5399999999999991</v>
      </c>
      <c r="AG228">
        <f t="shared" si="7"/>
        <v>0</v>
      </c>
    </row>
    <row r="229" spans="1:33" x14ac:dyDescent="0.3">
      <c r="A229" s="2" t="s">
        <v>882</v>
      </c>
      <c r="B229" s="2" t="s">
        <v>2181</v>
      </c>
      <c r="C229" s="2" t="s">
        <v>883</v>
      </c>
      <c r="D229" s="2" t="s">
        <v>2185</v>
      </c>
      <c r="E229" s="4" t="s">
        <v>2182</v>
      </c>
      <c r="F229" s="2" t="s">
        <v>884</v>
      </c>
      <c r="G229" s="2" t="s">
        <v>2184</v>
      </c>
      <c r="H229" s="2" t="s">
        <v>41</v>
      </c>
      <c r="I229" s="2" t="s">
        <v>169</v>
      </c>
      <c r="J229" s="2" t="s">
        <v>2183</v>
      </c>
      <c r="K229" s="4">
        <v>1</v>
      </c>
      <c r="L229" s="9" t="s">
        <v>2188</v>
      </c>
      <c r="M229" s="9" t="s">
        <v>2187</v>
      </c>
      <c r="N229" s="9" t="s">
        <v>2186</v>
      </c>
      <c r="O229" s="10">
        <v>0</v>
      </c>
      <c r="P229" s="9"/>
      <c r="Q229" s="4">
        <v>18</v>
      </c>
      <c r="R229" s="4">
        <v>10</v>
      </c>
      <c r="S229" s="2" t="s">
        <v>42</v>
      </c>
      <c r="T229" s="2" t="s">
        <v>605</v>
      </c>
      <c r="U229" s="4">
        <v>-9</v>
      </c>
      <c r="V229" s="11">
        <v>9</v>
      </c>
      <c r="W229" s="12">
        <v>15</v>
      </c>
      <c r="X229" s="12">
        <v>3</v>
      </c>
      <c r="Y229" s="2" t="s">
        <v>126</v>
      </c>
      <c r="Z229" s="2" t="s">
        <v>52</v>
      </c>
      <c r="AA229" s="10" t="s">
        <v>64</v>
      </c>
      <c r="AB229" s="2" t="s">
        <v>46</v>
      </c>
      <c r="AC229" s="2" t="s">
        <v>885</v>
      </c>
      <c r="AD229" s="13" t="s">
        <v>2189</v>
      </c>
      <c r="AE229" s="4">
        <v>-9</v>
      </c>
      <c r="AF229" s="14">
        <f t="shared" si="6"/>
        <v>-12</v>
      </c>
      <c r="AG229">
        <f t="shared" si="7"/>
        <v>0</v>
      </c>
    </row>
    <row r="230" spans="1:33" x14ac:dyDescent="0.3">
      <c r="A230" s="2" t="s">
        <v>886</v>
      </c>
      <c r="B230" s="2" t="s">
        <v>2181</v>
      </c>
      <c r="C230" s="2" t="s">
        <v>887</v>
      </c>
      <c r="D230" s="2" t="s">
        <v>2185</v>
      </c>
      <c r="E230" s="4" t="s">
        <v>2182</v>
      </c>
      <c r="F230" s="2" t="s">
        <v>888</v>
      </c>
      <c r="G230" s="2" t="s">
        <v>2184</v>
      </c>
      <c r="H230" s="2" t="s">
        <v>41</v>
      </c>
      <c r="I230" s="2" t="s">
        <v>1</v>
      </c>
      <c r="J230" s="2" t="s">
        <v>2183</v>
      </c>
      <c r="K230" s="4">
        <v>1</v>
      </c>
      <c r="L230" s="9" t="s">
        <v>2188</v>
      </c>
      <c r="M230" s="9" t="s">
        <v>2187</v>
      </c>
      <c r="N230" s="9" t="s">
        <v>2186</v>
      </c>
      <c r="O230" s="10">
        <v>0</v>
      </c>
      <c r="P230" s="9"/>
      <c r="Q230" s="4">
        <v>42</v>
      </c>
      <c r="R230" s="4">
        <v>10</v>
      </c>
      <c r="S230" s="26" t="s">
        <v>85</v>
      </c>
      <c r="T230" s="2" t="s">
        <v>605</v>
      </c>
      <c r="U230" s="4">
        <v>-9</v>
      </c>
      <c r="V230" s="11">
        <v>33</v>
      </c>
      <c r="W230" s="12">
        <v>23</v>
      </c>
      <c r="X230" s="12">
        <v>3.03</v>
      </c>
      <c r="Y230" s="2" t="s">
        <v>1</v>
      </c>
      <c r="Z230" s="2" t="s">
        <v>64</v>
      </c>
      <c r="AA230" s="10" t="s">
        <v>64</v>
      </c>
      <c r="AB230" s="2" t="s">
        <v>46</v>
      </c>
      <c r="AC230" s="2" t="s">
        <v>889</v>
      </c>
      <c r="AD230" s="13" t="s">
        <v>2189</v>
      </c>
      <c r="AE230" s="4">
        <v>-9</v>
      </c>
      <c r="AF230" s="14">
        <f t="shared" si="6"/>
        <v>-19.97</v>
      </c>
      <c r="AG230">
        <f t="shared" si="7"/>
        <v>1</v>
      </c>
    </row>
    <row r="231" spans="1:33" x14ac:dyDescent="0.3">
      <c r="A231" s="2" t="s">
        <v>890</v>
      </c>
      <c r="B231" s="2" t="s">
        <v>2181</v>
      </c>
      <c r="C231" s="2" t="s">
        <v>891</v>
      </c>
      <c r="D231" s="2" t="s">
        <v>2185</v>
      </c>
      <c r="E231" s="4" t="s">
        <v>2182</v>
      </c>
      <c r="F231" s="2" t="s">
        <v>892</v>
      </c>
      <c r="G231" s="2" t="s">
        <v>2184</v>
      </c>
      <c r="H231" s="2" t="s">
        <v>41</v>
      </c>
      <c r="I231" s="2" t="s">
        <v>1</v>
      </c>
      <c r="J231" s="2" t="s">
        <v>2183</v>
      </c>
      <c r="K231" s="4">
        <v>1</v>
      </c>
      <c r="L231" s="9" t="s">
        <v>2188</v>
      </c>
      <c r="M231" s="9" t="s">
        <v>2187</v>
      </c>
      <c r="N231" s="9" t="s">
        <v>2186</v>
      </c>
      <c r="O231" s="10">
        <v>0</v>
      </c>
      <c r="P231" s="9"/>
      <c r="Q231" s="4">
        <v>24</v>
      </c>
      <c r="R231" s="4">
        <v>60</v>
      </c>
      <c r="S231" s="2" t="s">
        <v>42</v>
      </c>
      <c r="T231" s="2" t="s">
        <v>57</v>
      </c>
      <c r="U231" s="4">
        <v>-10</v>
      </c>
      <c r="V231" s="11">
        <v>14</v>
      </c>
      <c r="W231" s="12">
        <v>7.52</v>
      </c>
      <c r="X231" s="12">
        <v>2.12</v>
      </c>
      <c r="Y231" s="2" t="s">
        <v>1</v>
      </c>
      <c r="Z231" s="2" t="s">
        <v>45</v>
      </c>
      <c r="AA231" s="10" t="s">
        <v>64</v>
      </c>
      <c r="AB231" s="2" t="s">
        <v>46</v>
      </c>
      <c r="AC231" s="2" t="s">
        <v>59</v>
      </c>
      <c r="AD231" s="13" t="s">
        <v>2189</v>
      </c>
      <c r="AE231" s="4">
        <v>-10</v>
      </c>
      <c r="AF231" s="14">
        <f t="shared" si="6"/>
        <v>-5.3999999999999995</v>
      </c>
      <c r="AG231">
        <f t="shared" si="7"/>
        <v>1</v>
      </c>
    </row>
    <row r="232" spans="1:33" x14ac:dyDescent="0.3">
      <c r="A232" s="2" t="s">
        <v>893</v>
      </c>
      <c r="B232" s="2" t="s">
        <v>2181</v>
      </c>
      <c r="C232" s="2" t="s">
        <v>894</v>
      </c>
      <c r="D232" s="2" t="s">
        <v>2185</v>
      </c>
      <c r="E232" s="4" t="s">
        <v>2182</v>
      </c>
      <c r="F232" s="2" t="s">
        <v>895</v>
      </c>
      <c r="G232" s="2" t="s">
        <v>2184</v>
      </c>
      <c r="H232" s="2" t="s">
        <v>41</v>
      </c>
      <c r="I232" s="2" t="s">
        <v>1</v>
      </c>
      <c r="J232" s="2" t="s">
        <v>2183</v>
      </c>
      <c r="K232" s="4">
        <v>1</v>
      </c>
      <c r="L232" s="9" t="s">
        <v>2188</v>
      </c>
      <c r="M232" s="9" t="s">
        <v>2187</v>
      </c>
      <c r="N232" s="9" t="s">
        <v>2186</v>
      </c>
      <c r="O232" s="10">
        <v>0</v>
      </c>
      <c r="P232" s="9"/>
      <c r="Q232" s="4">
        <v>40</v>
      </c>
      <c r="R232" s="4">
        <v>10</v>
      </c>
      <c r="S232" s="26" t="s">
        <v>85</v>
      </c>
      <c r="T232" s="2" t="s">
        <v>605</v>
      </c>
      <c r="U232" s="4">
        <v>-12</v>
      </c>
      <c r="V232" s="11">
        <v>28</v>
      </c>
      <c r="W232" s="12">
        <v>4</v>
      </c>
      <c r="X232" s="12">
        <v>1.58</v>
      </c>
      <c r="Y232" s="2" t="s">
        <v>1</v>
      </c>
      <c r="Z232" s="2" t="s">
        <v>52</v>
      </c>
      <c r="AA232" s="10" t="s">
        <v>64</v>
      </c>
      <c r="AB232" s="2" t="s">
        <v>46</v>
      </c>
      <c r="AC232" s="2" t="s">
        <v>896</v>
      </c>
      <c r="AD232" s="13" t="s">
        <v>2189</v>
      </c>
      <c r="AE232" s="4">
        <v>-12</v>
      </c>
      <c r="AF232" s="14">
        <f t="shared" si="6"/>
        <v>-2.42</v>
      </c>
      <c r="AG232">
        <f t="shared" si="7"/>
        <v>1</v>
      </c>
    </row>
    <row r="233" spans="1:33" x14ac:dyDescent="0.3">
      <c r="A233" s="2" t="s">
        <v>897</v>
      </c>
      <c r="B233" s="2" t="s">
        <v>2181</v>
      </c>
      <c r="C233" s="2" t="s">
        <v>898</v>
      </c>
      <c r="D233" s="2" t="s">
        <v>2185</v>
      </c>
      <c r="E233" s="4" t="s">
        <v>2182</v>
      </c>
      <c r="F233" s="2" t="s">
        <v>899</v>
      </c>
      <c r="G233" s="2" t="s">
        <v>2184</v>
      </c>
      <c r="H233" s="2" t="s">
        <v>41</v>
      </c>
      <c r="I233" s="2" t="s">
        <v>1</v>
      </c>
      <c r="J233" s="2" t="s">
        <v>2183</v>
      </c>
      <c r="K233" s="4">
        <v>1</v>
      </c>
      <c r="L233" s="9" t="s">
        <v>2188</v>
      </c>
      <c r="M233" s="9" t="s">
        <v>2187</v>
      </c>
      <c r="N233" s="9" t="s">
        <v>2186</v>
      </c>
      <c r="O233" s="9">
        <v>45184.417476851901</v>
      </c>
      <c r="P233" s="9">
        <v>45208.4938541667</v>
      </c>
      <c r="Q233" s="4">
        <v>24</v>
      </c>
      <c r="R233" s="4">
        <v>60</v>
      </c>
      <c r="S233" s="2" t="s">
        <v>42</v>
      </c>
      <c r="T233" s="2" t="s">
        <v>43</v>
      </c>
      <c r="U233" s="4">
        <v>-12</v>
      </c>
      <c r="V233" s="11">
        <v>322</v>
      </c>
      <c r="W233" s="12">
        <v>25</v>
      </c>
      <c r="X233" s="12">
        <v>3.95</v>
      </c>
      <c r="Y233" s="2" t="s">
        <v>1</v>
      </c>
      <c r="Z233" s="2" t="s">
        <v>45</v>
      </c>
      <c r="AA233" s="10" t="s">
        <v>64</v>
      </c>
      <c r="AB233" s="2" t="s">
        <v>46</v>
      </c>
      <c r="AC233" s="2" t="s">
        <v>900</v>
      </c>
      <c r="AD233" s="13" t="s">
        <v>2189</v>
      </c>
      <c r="AE233" s="4">
        <v>-12</v>
      </c>
      <c r="AF233" s="14">
        <f t="shared" si="6"/>
        <v>-21.05</v>
      </c>
      <c r="AG233">
        <f t="shared" si="7"/>
        <v>1</v>
      </c>
    </row>
    <row r="234" spans="1:33" x14ac:dyDescent="0.3">
      <c r="A234" s="2" t="s">
        <v>901</v>
      </c>
      <c r="B234" s="2" t="s">
        <v>2181</v>
      </c>
      <c r="C234" s="2" t="s">
        <v>902</v>
      </c>
      <c r="D234" s="2" t="s">
        <v>2185</v>
      </c>
      <c r="E234" s="4" t="s">
        <v>2182</v>
      </c>
      <c r="F234" s="2" t="s">
        <v>903</v>
      </c>
      <c r="G234" s="2" t="s">
        <v>2184</v>
      </c>
      <c r="H234" s="2" t="s">
        <v>41</v>
      </c>
      <c r="I234" s="2" t="s">
        <v>4</v>
      </c>
      <c r="J234" s="2" t="s">
        <v>2183</v>
      </c>
      <c r="K234" s="4">
        <v>1</v>
      </c>
      <c r="L234" s="9" t="s">
        <v>2188</v>
      </c>
      <c r="M234" s="9" t="s">
        <v>2187</v>
      </c>
      <c r="N234" s="9" t="s">
        <v>2186</v>
      </c>
      <c r="O234" s="10">
        <v>0</v>
      </c>
      <c r="P234" s="9"/>
      <c r="Q234" s="4">
        <v>40</v>
      </c>
      <c r="R234" s="4">
        <v>10</v>
      </c>
      <c r="S234" s="2" t="s">
        <v>42</v>
      </c>
      <c r="T234" s="2" t="s">
        <v>605</v>
      </c>
      <c r="U234" s="4">
        <v>-13</v>
      </c>
      <c r="V234" s="11">
        <v>27</v>
      </c>
      <c r="W234" s="12">
        <v>8.75</v>
      </c>
      <c r="X234" s="12">
        <v>5.8</v>
      </c>
      <c r="Y234" s="2" t="s">
        <v>44</v>
      </c>
      <c r="Z234" s="2" t="s">
        <v>52</v>
      </c>
      <c r="AA234" s="10" t="s">
        <v>64</v>
      </c>
      <c r="AB234" s="2" t="s">
        <v>46</v>
      </c>
      <c r="AC234" s="2" t="s">
        <v>904</v>
      </c>
      <c r="AD234" s="13" t="s">
        <v>2189</v>
      </c>
      <c r="AE234" s="4">
        <v>-13</v>
      </c>
      <c r="AF234" s="14">
        <f t="shared" si="6"/>
        <v>-2.95</v>
      </c>
      <c r="AG234">
        <f t="shared" si="7"/>
        <v>0</v>
      </c>
    </row>
    <row r="235" spans="1:33" x14ac:dyDescent="0.3">
      <c r="A235" s="2" t="s">
        <v>905</v>
      </c>
      <c r="B235" s="2" t="s">
        <v>2181</v>
      </c>
      <c r="C235" s="2" t="s">
        <v>906</v>
      </c>
      <c r="D235" s="2" t="s">
        <v>2185</v>
      </c>
      <c r="E235" s="4" t="s">
        <v>2182</v>
      </c>
      <c r="F235" s="2" t="s">
        <v>907</v>
      </c>
      <c r="G235" s="2" t="s">
        <v>2184</v>
      </c>
      <c r="H235" s="2" t="s">
        <v>41</v>
      </c>
      <c r="I235" s="2" t="s">
        <v>469</v>
      </c>
      <c r="J235" s="2" t="s">
        <v>2183</v>
      </c>
      <c r="K235" s="4">
        <v>1</v>
      </c>
      <c r="L235" s="9" t="s">
        <v>2188</v>
      </c>
      <c r="M235" s="9" t="s">
        <v>2187</v>
      </c>
      <c r="N235" s="9" t="s">
        <v>2186</v>
      </c>
      <c r="O235" s="10">
        <v>0</v>
      </c>
      <c r="P235" s="9"/>
      <c r="Q235" s="4">
        <v>0</v>
      </c>
      <c r="R235" s="4">
        <v>60</v>
      </c>
      <c r="S235" s="2" t="s">
        <v>42</v>
      </c>
      <c r="T235" s="2" t="s">
        <v>43</v>
      </c>
      <c r="U235" s="4">
        <v>-13</v>
      </c>
      <c r="V235" s="11">
        <v>43</v>
      </c>
      <c r="W235" s="12">
        <v>4</v>
      </c>
      <c r="X235" s="12"/>
      <c r="Y235" s="2" t="s">
        <v>95</v>
      </c>
      <c r="Z235" s="2" t="s">
        <v>52</v>
      </c>
      <c r="AA235" s="10" t="s">
        <v>64</v>
      </c>
      <c r="AB235" s="2" t="s">
        <v>46</v>
      </c>
      <c r="AC235" s="2" t="s">
        <v>908</v>
      </c>
      <c r="AD235" s="13" t="s">
        <v>2189</v>
      </c>
      <c r="AE235" s="4">
        <v>-13</v>
      </c>
      <c r="AF235" s="14">
        <f t="shared" si="6"/>
        <v>-4</v>
      </c>
      <c r="AG235">
        <f t="shared" si="7"/>
        <v>0</v>
      </c>
    </row>
    <row r="236" spans="1:33" x14ac:dyDescent="0.3">
      <c r="A236" s="2" t="s">
        <v>909</v>
      </c>
      <c r="B236" s="2" t="s">
        <v>2181</v>
      </c>
      <c r="C236" s="2" t="s">
        <v>910</v>
      </c>
      <c r="D236" s="2" t="s">
        <v>2185</v>
      </c>
      <c r="E236" s="4" t="s">
        <v>2182</v>
      </c>
      <c r="F236" s="2" t="s">
        <v>911</v>
      </c>
      <c r="G236" s="2" t="s">
        <v>2184</v>
      </c>
      <c r="H236" s="2" t="s">
        <v>41</v>
      </c>
      <c r="I236" s="2" t="s">
        <v>5</v>
      </c>
      <c r="J236" s="2" t="s">
        <v>2183</v>
      </c>
      <c r="K236" s="4">
        <v>1</v>
      </c>
      <c r="L236" s="9" t="s">
        <v>2188</v>
      </c>
      <c r="M236" s="9" t="s">
        <v>2187</v>
      </c>
      <c r="N236" s="9" t="s">
        <v>2186</v>
      </c>
      <c r="O236" s="9">
        <v>45443.392719907402</v>
      </c>
      <c r="P236" s="9">
        <v>45450.4199421296</v>
      </c>
      <c r="Q236" s="4">
        <v>40</v>
      </c>
      <c r="R236" s="4">
        <v>60</v>
      </c>
      <c r="S236" s="2" t="s">
        <v>42</v>
      </c>
      <c r="T236" s="2" t="s">
        <v>43</v>
      </c>
      <c r="U236" s="4">
        <v>-14</v>
      </c>
      <c r="V236" s="11">
        <v>106</v>
      </c>
      <c r="W236" s="12">
        <v>12</v>
      </c>
      <c r="X236" s="12">
        <v>8.14</v>
      </c>
      <c r="Y236" s="2" t="s">
        <v>130</v>
      </c>
      <c r="Z236" s="2" t="s">
        <v>52</v>
      </c>
      <c r="AA236" s="10" t="s">
        <v>64</v>
      </c>
      <c r="AB236" s="2" t="s">
        <v>46</v>
      </c>
      <c r="AC236" s="2" t="s">
        <v>534</v>
      </c>
      <c r="AD236" s="13" t="s">
        <v>2189</v>
      </c>
      <c r="AE236" s="4">
        <v>-14</v>
      </c>
      <c r="AF236" s="14">
        <f t="shared" si="6"/>
        <v>-3.8599999999999994</v>
      </c>
      <c r="AG236">
        <f t="shared" si="7"/>
        <v>0</v>
      </c>
    </row>
    <row r="237" spans="1:33" x14ac:dyDescent="0.3">
      <c r="A237" s="2" t="s">
        <v>912</v>
      </c>
      <c r="B237" s="2" t="s">
        <v>2181</v>
      </c>
      <c r="C237" s="2" t="s">
        <v>913</v>
      </c>
      <c r="D237" s="2" t="s">
        <v>2185</v>
      </c>
      <c r="E237" s="4" t="s">
        <v>2182</v>
      </c>
      <c r="F237" s="2" t="s">
        <v>914</v>
      </c>
      <c r="G237" s="2" t="s">
        <v>2184</v>
      </c>
      <c r="H237" s="2" t="s">
        <v>41</v>
      </c>
      <c r="I237" s="2" t="s">
        <v>2</v>
      </c>
      <c r="J237" s="2" t="s">
        <v>2183</v>
      </c>
      <c r="K237" s="4">
        <v>1</v>
      </c>
      <c r="L237" s="9" t="s">
        <v>2188</v>
      </c>
      <c r="M237" s="9" t="s">
        <v>2187</v>
      </c>
      <c r="N237" s="9" t="s">
        <v>2186</v>
      </c>
      <c r="O237" s="10">
        <v>0</v>
      </c>
      <c r="P237" s="9"/>
      <c r="Q237" s="4">
        <v>40</v>
      </c>
      <c r="R237" s="4">
        <v>60</v>
      </c>
      <c r="S237" s="2" t="s">
        <v>42</v>
      </c>
      <c r="T237" s="2" t="s">
        <v>57</v>
      </c>
      <c r="U237" s="4">
        <v>-14</v>
      </c>
      <c r="V237" s="11">
        <v>26</v>
      </c>
      <c r="W237" s="12">
        <v>20</v>
      </c>
      <c r="X237" s="12">
        <v>15.77</v>
      </c>
      <c r="Y237" s="2" t="s">
        <v>44</v>
      </c>
      <c r="Z237" s="2" t="s">
        <v>52</v>
      </c>
      <c r="AA237" s="10" t="s">
        <v>64</v>
      </c>
      <c r="AB237" s="2" t="s">
        <v>46</v>
      </c>
      <c r="AC237" s="2" t="s">
        <v>59</v>
      </c>
      <c r="AD237" s="13" t="s">
        <v>2189</v>
      </c>
      <c r="AE237" s="4">
        <v>-14</v>
      </c>
      <c r="AF237" s="14">
        <f t="shared" si="6"/>
        <v>-4.2300000000000004</v>
      </c>
      <c r="AG237">
        <f t="shared" si="7"/>
        <v>0</v>
      </c>
    </row>
    <row r="238" spans="1:33" x14ac:dyDescent="0.3">
      <c r="A238" s="2" t="s">
        <v>915</v>
      </c>
      <c r="B238" s="2" t="s">
        <v>2181</v>
      </c>
      <c r="C238" s="2" t="s">
        <v>916</v>
      </c>
      <c r="D238" s="2" t="s">
        <v>2185</v>
      </c>
      <c r="E238" s="4" t="s">
        <v>2182</v>
      </c>
      <c r="F238" s="2" t="s">
        <v>917</v>
      </c>
      <c r="G238" s="2" t="s">
        <v>2184</v>
      </c>
      <c r="H238" s="2" t="s">
        <v>41</v>
      </c>
      <c r="I238" s="3" t="s">
        <v>2</v>
      </c>
      <c r="J238" s="2" t="s">
        <v>2183</v>
      </c>
      <c r="K238" s="5">
        <v>1</v>
      </c>
      <c r="L238" s="9" t="s">
        <v>2188</v>
      </c>
      <c r="M238" s="9" t="s">
        <v>2187</v>
      </c>
      <c r="N238" s="9" t="s">
        <v>2186</v>
      </c>
      <c r="O238" s="21">
        <v>45280.501550925903</v>
      </c>
      <c r="P238" s="21">
        <v>45282.5860300926</v>
      </c>
      <c r="Q238" s="5">
        <v>20</v>
      </c>
      <c r="R238" s="5">
        <v>60</v>
      </c>
      <c r="S238" s="3" t="s">
        <v>42</v>
      </c>
      <c r="T238" s="3" t="s">
        <v>43</v>
      </c>
      <c r="U238" s="5">
        <v>-14</v>
      </c>
      <c r="V238" s="23">
        <v>236</v>
      </c>
      <c r="W238" s="24">
        <v>10</v>
      </c>
      <c r="X238" s="24">
        <v>1.18</v>
      </c>
      <c r="Y238" s="3" t="s">
        <v>228</v>
      </c>
      <c r="Z238" s="3" t="s">
        <v>64</v>
      </c>
      <c r="AA238" s="10" t="s">
        <v>64</v>
      </c>
      <c r="AB238" s="2" t="s">
        <v>46</v>
      </c>
      <c r="AC238" s="2" t="s">
        <v>918</v>
      </c>
      <c r="AD238" s="13" t="s">
        <v>2189</v>
      </c>
      <c r="AE238" s="4">
        <v>-14</v>
      </c>
      <c r="AF238" s="14">
        <f t="shared" si="6"/>
        <v>-8.82</v>
      </c>
      <c r="AG238">
        <f t="shared" si="7"/>
        <v>0</v>
      </c>
    </row>
    <row r="239" spans="1:33" x14ac:dyDescent="0.3">
      <c r="A239" s="2" t="s">
        <v>919</v>
      </c>
      <c r="B239" s="2" t="s">
        <v>2181</v>
      </c>
      <c r="C239" s="2" t="s">
        <v>920</v>
      </c>
      <c r="D239" s="2" t="s">
        <v>2185</v>
      </c>
      <c r="E239" s="4" t="s">
        <v>2182</v>
      </c>
      <c r="F239" s="2" t="s">
        <v>921</v>
      </c>
      <c r="G239" s="2" t="s">
        <v>2184</v>
      </c>
      <c r="H239" s="2" t="s">
        <v>41</v>
      </c>
      <c r="I239" s="2" t="s">
        <v>4</v>
      </c>
      <c r="J239" s="2" t="s">
        <v>2183</v>
      </c>
      <c r="K239" s="4">
        <v>1</v>
      </c>
      <c r="L239" s="9" t="s">
        <v>2188</v>
      </c>
      <c r="M239" s="9" t="s">
        <v>2187</v>
      </c>
      <c r="N239" s="9" t="s">
        <v>2186</v>
      </c>
      <c r="O239" s="10">
        <v>0</v>
      </c>
      <c r="P239" s="9"/>
      <c r="Q239" s="4">
        <v>40</v>
      </c>
      <c r="R239" s="4">
        <v>10</v>
      </c>
      <c r="S239" s="2" t="s">
        <v>42</v>
      </c>
      <c r="T239" s="2" t="s">
        <v>605</v>
      </c>
      <c r="U239" s="4">
        <v>-17</v>
      </c>
      <c r="V239" s="11">
        <v>23</v>
      </c>
      <c r="W239" s="12">
        <v>11.04</v>
      </c>
      <c r="X239" s="12">
        <v>11.02</v>
      </c>
      <c r="Y239" s="2" t="s">
        <v>44</v>
      </c>
      <c r="Z239" s="2" t="s">
        <v>52</v>
      </c>
      <c r="AA239" s="10" t="s">
        <v>64</v>
      </c>
      <c r="AB239" s="2" t="s">
        <v>46</v>
      </c>
      <c r="AC239" s="2" t="s">
        <v>922</v>
      </c>
      <c r="AD239" s="13" t="s">
        <v>2189</v>
      </c>
      <c r="AE239" s="4">
        <v>-17</v>
      </c>
      <c r="AF239" s="14">
        <f t="shared" si="6"/>
        <v>-1.9999999999999574E-2</v>
      </c>
      <c r="AG239">
        <f t="shared" si="7"/>
        <v>0</v>
      </c>
    </row>
    <row r="240" spans="1:33" x14ac:dyDescent="0.3">
      <c r="A240" s="2" t="s">
        <v>923</v>
      </c>
      <c r="B240" s="2" t="s">
        <v>2181</v>
      </c>
      <c r="C240" s="2" t="s">
        <v>924</v>
      </c>
      <c r="D240" s="2" t="s">
        <v>2185</v>
      </c>
      <c r="E240" s="4" t="s">
        <v>2182</v>
      </c>
      <c r="F240" s="2" t="s">
        <v>925</v>
      </c>
      <c r="G240" s="2" t="s">
        <v>2184</v>
      </c>
      <c r="H240" s="2" t="s">
        <v>41</v>
      </c>
      <c r="I240" s="2" t="s">
        <v>469</v>
      </c>
      <c r="J240" s="2" t="s">
        <v>2183</v>
      </c>
      <c r="K240" s="4">
        <v>1</v>
      </c>
      <c r="L240" s="9" t="s">
        <v>2188</v>
      </c>
      <c r="M240" s="9" t="s">
        <v>2187</v>
      </c>
      <c r="N240" s="9" t="s">
        <v>2186</v>
      </c>
      <c r="O240" s="9">
        <v>45455.462754629603</v>
      </c>
      <c r="P240" s="9">
        <v>45455.646203703698</v>
      </c>
      <c r="Q240" s="4">
        <v>0</v>
      </c>
      <c r="R240" s="4">
        <v>60</v>
      </c>
      <c r="S240" s="26" t="s">
        <v>85</v>
      </c>
      <c r="T240" s="2" t="s">
        <v>145</v>
      </c>
      <c r="U240" s="4">
        <v>-20</v>
      </c>
      <c r="V240" s="11">
        <v>110</v>
      </c>
      <c r="W240" s="12">
        <v>4</v>
      </c>
      <c r="X240" s="12"/>
      <c r="Y240" s="2" t="s">
        <v>95</v>
      </c>
      <c r="Z240" s="2" t="s">
        <v>52</v>
      </c>
      <c r="AA240" s="10" t="s">
        <v>64</v>
      </c>
      <c r="AB240" s="2" t="s">
        <v>46</v>
      </c>
      <c r="AC240" s="2" t="s">
        <v>926</v>
      </c>
      <c r="AD240" s="13" t="s">
        <v>2189</v>
      </c>
      <c r="AE240" s="4">
        <v>110</v>
      </c>
      <c r="AF240" s="14">
        <f t="shared" si="6"/>
        <v>-4</v>
      </c>
      <c r="AG240">
        <f t="shared" si="7"/>
        <v>0</v>
      </c>
    </row>
    <row r="241" spans="1:33" x14ac:dyDescent="0.3">
      <c r="A241" s="2" t="s">
        <v>927</v>
      </c>
      <c r="B241" s="2" t="s">
        <v>2181</v>
      </c>
      <c r="C241" s="2" t="s">
        <v>928</v>
      </c>
      <c r="D241" s="2" t="s">
        <v>2185</v>
      </c>
      <c r="E241" s="4" t="s">
        <v>2182</v>
      </c>
      <c r="F241" s="2" t="s">
        <v>929</v>
      </c>
      <c r="G241" s="2" t="s">
        <v>2184</v>
      </c>
      <c r="H241" s="2" t="s">
        <v>41</v>
      </c>
      <c r="I241" s="2" t="s">
        <v>169</v>
      </c>
      <c r="J241" s="2" t="s">
        <v>2183</v>
      </c>
      <c r="K241" s="4">
        <v>1</v>
      </c>
      <c r="L241" s="9" t="s">
        <v>2188</v>
      </c>
      <c r="M241" s="9" t="s">
        <v>2187</v>
      </c>
      <c r="N241" s="9" t="s">
        <v>2186</v>
      </c>
      <c r="O241" s="9">
        <v>45316.484189814801</v>
      </c>
      <c r="P241" s="9">
        <v>45324.663055555597</v>
      </c>
      <c r="Q241" s="4">
        <v>21</v>
      </c>
      <c r="R241" s="4">
        <v>60</v>
      </c>
      <c r="S241" s="2" t="s">
        <v>42</v>
      </c>
      <c r="T241" s="2" t="s">
        <v>43</v>
      </c>
      <c r="U241" s="4">
        <v>-21</v>
      </c>
      <c r="V241" s="11">
        <v>232</v>
      </c>
      <c r="W241" s="12">
        <v>8</v>
      </c>
      <c r="X241" s="12">
        <v>0.8</v>
      </c>
      <c r="Y241" s="2" t="s">
        <v>126</v>
      </c>
      <c r="Z241" s="2" t="s">
        <v>45</v>
      </c>
      <c r="AA241" s="10" t="s">
        <v>64</v>
      </c>
      <c r="AB241" s="2" t="s">
        <v>46</v>
      </c>
      <c r="AC241" s="2" t="s">
        <v>930</v>
      </c>
      <c r="AD241" s="13" t="s">
        <v>2189</v>
      </c>
      <c r="AE241" s="4">
        <v>-21</v>
      </c>
      <c r="AF241" s="14">
        <f t="shared" si="6"/>
        <v>-7.2</v>
      </c>
      <c r="AG241">
        <f t="shared" si="7"/>
        <v>0</v>
      </c>
    </row>
    <row r="242" spans="1:33" x14ac:dyDescent="0.3">
      <c r="A242" s="2" t="s">
        <v>931</v>
      </c>
      <c r="B242" s="2" t="s">
        <v>2181</v>
      </c>
      <c r="C242" s="2" t="s">
        <v>932</v>
      </c>
      <c r="D242" s="2" t="s">
        <v>2185</v>
      </c>
      <c r="E242" s="4" t="s">
        <v>2182</v>
      </c>
      <c r="F242" s="2" t="s">
        <v>933</v>
      </c>
      <c r="G242" s="2" t="s">
        <v>2184</v>
      </c>
      <c r="H242" s="2" t="s">
        <v>41</v>
      </c>
      <c r="I242" s="3" t="s">
        <v>2</v>
      </c>
      <c r="J242" s="2" t="s">
        <v>2183</v>
      </c>
      <c r="K242" s="5">
        <v>1</v>
      </c>
      <c r="L242" s="9" t="s">
        <v>2188</v>
      </c>
      <c r="M242" s="9" t="s">
        <v>2187</v>
      </c>
      <c r="N242" s="9" t="s">
        <v>2186</v>
      </c>
      <c r="O242" s="21">
        <v>45433.436666666697</v>
      </c>
      <c r="P242" s="21">
        <v>45434.3666435185</v>
      </c>
      <c r="Q242" s="5">
        <v>51</v>
      </c>
      <c r="R242" s="5">
        <v>60</v>
      </c>
      <c r="S242" s="3" t="s">
        <v>42</v>
      </c>
      <c r="T242" s="3" t="s">
        <v>43</v>
      </c>
      <c r="U242" s="5">
        <v>-22</v>
      </c>
      <c r="V242" s="23">
        <v>142</v>
      </c>
      <c r="W242" s="24">
        <v>19.02</v>
      </c>
      <c r="X242" s="24">
        <v>12.74</v>
      </c>
      <c r="Y242" s="3" t="s">
        <v>90</v>
      </c>
      <c r="Z242" s="3" t="s">
        <v>45</v>
      </c>
      <c r="AA242" s="10" t="s">
        <v>64</v>
      </c>
      <c r="AB242" s="2" t="s">
        <v>46</v>
      </c>
      <c r="AC242" s="2" t="s">
        <v>934</v>
      </c>
      <c r="AD242" s="13" t="s">
        <v>2189</v>
      </c>
      <c r="AE242" s="4">
        <v>-22</v>
      </c>
      <c r="AF242" s="14">
        <f t="shared" si="6"/>
        <v>-6.2799999999999994</v>
      </c>
      <c r="AG242">
        <f t="shared" si="7"/>
        <v>0</v>
      </c>
    </row>
    <row r="243" spans="1:33" x14ac:dyDescent="0.3">
      <c r="A243" s="2" t="s">
        <v>935</v>
      </c>
      <c r="B243" s="2" t="s">
        <v>2181</v>
      </c>
      <c r="C243" s="2" t="s">
        <v>936</v>
      </c>
      <c r="D243" s="2" t="s">
        <v>2185</v>
      </c>
      <c r="E243" s="4" t="s">
        <v>2182</v>
      </c>
      <c r="F243" s="2" t="s">
        <v>937</v>
      </c>
      <c r="G243" s="2" t="s">
        <v>2184</v>
      </c>
      <c r="H243" s="2" t="s">
        <v>41</v>
      </c>
      <c r="I243" s="2" t="s">
        <v>4</v>
      </c>
      <c r="J243" s="2" t="s">
        <v>2183</v>
      </c>
      <c r="K243" s="4">
        <v>1</v>
      </c>
      <c r="L243" s="9" t="s">
        <v>2188</v>
      </c>
      <c r="M243" s="9" t="s">
        <v>2187</v>
      </c>
      <c r="N243" s="9" t="s">
        <v>2186</v>
      </c>
      <c r="O243" s="10">
        <v>0</v>
      </c>
      <c r="P243" s="9"/>
      <c r="Q243" s="4">
        <v>20</v>
      </c>
      <c r="R243" s="4">
        <v>60</v>
      </c>
      <c r="S243" s="2" t="s">
        <v>42</v>
      </c>
      <c r="T243" s="2" t="s">
        <v>43</v>
      </c>
      <c r="U243" s="4">
        <v>-22</v>
      </c>
      <c r="V243" s="11">
        <v>232</v>
      </c>
      <c r="W243" s="12">
        <v>8</v>
      </c>
      <c r="X243" s="12">
        <v>3.81</v>
      </c>
      <c r="Y243" s="2" t="s">
        <v>196</v>
      </c>
      <c r="Z243" s="2" t="s">
        <v>45</v>
      </c>
      <c r="AA243" s="10" t="s">
        <v>64</v>
      </c>
      <c r="AB243" s="2" t="s">
        <v>46</v>
      </c>
      <c r="AC243" s="2" t="s">
        <v>938</v>
      </c>
      <c r="AD243" s="13" t="s">
        <v>2189</v>
      </c>
      <c r="AE243" s="4">
        <v>212</v>
      </c>
      <c r="AF243" s="14">
        <f t="shared" si="6"/>
        <v>-4.1899999999999995</v>
      </c>
      <c r="AG243">
        <f t="shared" si="7"/>
        <v>0</v>
      </c>
    </row>
    <row r="244" spans="1:33" x14ac:dyDescent="0.3">
      <c r="A244" s="2" t="s">
        <v>939</v>
      </c>
      <c r="B244" s="2" t="s">
        <v>2181</v>
      </c>
      <c r="C244" s="2" t="s">
        <v>940</v>
      </c>
      <c r="D244" s="2" t="s">
        <v>2185</v>
      </c>
      <c r="E244" s="4" t="s">
        <v>2182</v>
      </c>
      <c r="F244" s="2" t="s">
        <v>941</v>
      </c>
      <c r="G244" s="2" t="s">
        <v>2184</v>
      </c>
      <c r="H244" s="2" t="s">
        <v>41</v>
      </c>
      <c r="I244" s="2" t="s">
        <v>4</v>
      </c>
      <c r="J244" s="2" t="s">
        <v>2183</v>
      </c>
      <c r="K244" s="4">
        <v>1</v>
      </c>
      <c r="L244" s="9" t="s">
        <v>2188</v>
      </c>
      <c r="M244" s="9" t="s">
        <v>2187</v>
      </c>
      <c r="N244" s="9" t="s">
        <v>2186</v>
      </c>
      <c r="O244" s="9">
        <v>45433.596689814804</v>
      </c>
      <c r="P244" s="9">
        <v>45442.6236921296</v>
      </c>
      <c r="Q244" s="4">
        <v>20</v>
      </c>
      <c r="R244" s="4">
        <v>60</v>
      </c>
      <c r="S244" s="2" t="s">
        <v>42</v>
      </c>
      <c r="T244" s="2" t="s">
        <v>43</v>
      </c>
      <c r="U244" s="4">
        <v>-22</v>
      </c>
      <c r="V244" s="11">
        <v>61</v>
      </c>
      <c r="W244" s="12">
        <v>11</v>
      </c>
      <c r="X244" s="12">
        <v>6.47</v>
      </c>
      <c r="Y244" s="2" t="s">
        <v>63</v>
      </c>
      <c r="Z244" s="2" t="s">
        <v>45</v>
      </c>
      <c r="AA244" s="10" t="s">
        <v>64</v>
      </c>
      <c r="AB244" s="2" t="s">
        <v>46</v>
      </c>
      <c r="AC244" s="2" t="s">
        <v>942</v>
      </c>
      <c r="AD244" s="13" t="s">
        <v>2189</v>
      </c>
      <c r="AE244" s="4">
        <v>-22</v>
      </c>
      <c r="AF244" s="14">
        <f t="shared" si="6"/>
        <v>-4.53</v>
      </c>
      <c r="AG244">
        <f t="shared" si="7"/>
        <v>0</v>
      </c>
    </row>
    <row r="245" spans="1:33" x14ac:dyDescent="0.3">
      <c r="A245" s="2" t="s">
        <v>943</v>
      </c>
      <c r="B245" s="2" t="s">
        <v>2181</v>
      </c>
      <c r="C245" s="2" t="s">
        <v>944</v>
      </c>
      <c r="D245" s="2" t="s">
        <v>2185</v>
      </c>
      <c r="E245" s="4" t="s">
        <v>2182</v>
      </c>
      <c r="F245" s="2" t="s">
        <v>945</v>
      </c>
      <c r="G245" s="2" t="s">
        <v>2184</v>
      </c>
      <c r="H245" s="2" t="s">
        <v>41</v>
      </c>
      <c r="I245" s="3" t="s">
        <v>1</v>
      </c>
      <c r="J245" s="2" t="s">
        <v>2183</v>
      </c>
      <c r="K245" s="5">
        <v>1</v>
      </c>
      <c r="L245" s="9" t="s">
        <v>2188</v>
      </c>
      <c r="M245" s="9" t="s">
        <v>2187</v>
      </c>
      <c r="N245" s="9" t="s">
        <v>2186</v>
      </c>
      <c r="O245" s="21">
        <v>45422.437800925902</v>
      </c>
      <c r="P245" s="21">
        <v>45434.495983796303</v>
      </c>
      <c r="Q245" s="5">
        <v>24</v>
      </c>
      <c r="R245" s="5">
        <v>60</v>
      </c>
      <c r="S245" s="3" t="s">
        <v>42</v>
      </c>
      <c r="T245" s="3" t="s">
        <v>43</v>
      </c>
      <c r="U245" s="5">
        <v>-26</v>
      </c>
      <c r="V245" s="23">
        <v>70</v>
      </c>
      <c r="W245" s="24">
        <v>9</v>
      </c>
      <c r="X245" s="24">
        <v>1.03</v>
      </c>
      <c r="Y245" s="3" t="s">
        <v>1</v>
      </c>
      <c r="Z245" s="3" t="s">
        <v>45</v>
      </c>
      <c r="AA245" s="10" t="s">
        <v>64</v>
      </c>
      <c r="AB245" s="2" t="s">
        <v>46</v>
      </c>
      <c r="AC245" s="2" t="s">
        <v>946</v>
      </c>
      <c r="AD245" s="13" t="s">
        <v>2189</v>
      </c>
      <c r="AE245" s="4">
        <v>-26</v>
      </c>
      <c r="AF245" s="14">
        <f t="shared" si="6"/>
        <v>-7.97</v>
      </c>
      <c r="AG245">
        <f t="shared" si="7"/>
        <v>1</v>
      </c>
    </row>
    <row r="246" spans="1:33" x14ac:dyDescent="0.3">
      <c r="A246" s="2" t="s">
        <v>947</v>
      </c>
      <c r="B246" s="2" t="s">
        <v>2181</v>
      </c>
      <c r="C246" s="2" t="s">
        <v>948</v>
      </c>
      <c r="D246" s="2" t="s">
        <v>2185</v>
      </c>
      <c r="E246" s="4" t="s">
        <v>2182</v>
      </c>
      <c r="F246" s="2" t="s">
        <v>949</v>
      </c>
      <c r="G246" s="2" t="s">
        <v>2184</v>
      </c>
      <c r="H246" s="2" t="s">
        <v>41</v>
      </c>
      <c r="I246" s="2" t="s">
        <v>1</v>
      </c>
      <c r="J246" s="2" t="s">
        <v>2183</v>
      </c>
      <c r="K246" s="4">
        <v>1</v>
      </c>
      <c r="L246" s="9" t="s">
        <v>2188</v>
      </c>
      <c r="M246" s="9" t="s">
        <v>2187</v>
      </c>
      <c r="N246" s="9" t="s">
        <v>2186</v>
      </c>
      <c r="O246" s="9">
        <v>45365.392037037003</v>
      </c>
      <c r="P246" s="9">
        <v>45366.623657407399</v>
      </c>
      <c r="Q246" s="4">
        <v>24</v>
      </c>
      <c r="R246" s="4">
        <v>60</v>
      </c>
      <c r="S246" s="2" t="s">
        <v>42</v>
      </c>
      <c r="T246" s="2" t="s">
        <v>43</v>
      </c>
      <c r="U246" s="4">
        <v>-26</v>
      </c>
      <c r="V246" s="11">
        <v>135</v>
      </c>
      <c r="W246" s="12">
        <v>9</v>
      </c>
      <c r="X246" s="12">
        <v>3</v>
      </c>
      <c r="Y246" s="2" t="s">
        <v>1</v>
      </c>
      <c r="Z246" s="2" t="s">
        <v>45</v>
      </c>
      <c r="AA246" s="10" t="s">
        <v>64</v>
      </c>
      <c r="AB246" s="2" t="s">
        <v>46</v>
      </c>
      <c r="AC246" s="2" t="s">
        <v>950</v>
      </c>
      <c r="AD246" s="13" t="s">
        <v>2189</v>
      </c>
      <c r="AE246" s="4">
        <v>111</v>
      </c>
      <c r="AF246" s="14">
        <f t="shared" si="6"/>
        <v>-6</v>
      </c>
      <c r="AG246">
        <f t="shared" si="7"/>
        <v>1</v>
      </c>
    </row>
    <row r="247" spans="1:33" x14ac:dyDescent="0.3">
      <c r="A247" s="2" t="s">
        <v>951</v>
      </c>
      <c r="B247" s="2" t="s">
        <v>2181</v>
      </c>
      <c r="C247" s="2" t="s">
        <v>952</v>
      </c>
      <c r="D247" s="2" t="s">
        <v>2185</v>
      </c>
      <c r="E247" s="4" t="s">
        <v>2182</v>
      </c>
      <c r="F247" s="2" t="s">
        <v>953</v>
      </c>
      <c r="G247" s="2" t="s">
        <v>2184</v>
      </c>
      <c r="H247" s="2" t="s">
        <v>41</v>
      </c>
      <c r="I247" s="3" t="s">
        <v>1</v>
      </c>
      <c r="J247" s="2" t="s">
        <v>2183</v>
      </c>
      <c r="K247" s="5">
        <v>1</v>
      </c>
      <c r="L247" s="9" t="s">
        <v>2188</v>
      </c>
      <c r="M247" s="9" t="s">
        <v>2187</v>
      </c>
      <c r="N247" s="9" t="s">
        <v>2186</v>
      </c>
      <c r="O247" s="21">
        <v>45166.380324074104</v>
      </c>
      <c r="P247" s="21">
        <v>45422.652013888903</v>
      </c>
      <c r="Q247" s="5">
        <v>42</v>
      </c>
      <c r="R247" s="5">
        <v>60</v>
      </c>
      <c r="S247" s="3" t="s">
        <v>42</v>
      </c>
      <c r="T247" s="3" t="s">
        <v>43</v>
      </c>
      <c r="U247" s="5">
        <v>-26</v>
      </c>
      <c r="V247" s="23">
        <v>336</v>
      </c>
      <c r="W247" s="24">
        <v>13</v>
      </c>
      <c r="X247" s="24">
        <v>3.31</v>
      </c>
      <c r="Y247" s="3" t="s">
        <v>1</v>
      </c>
      <c r="Z247" s="3" t="s">
        <v>64</v>
      </c>
      <c r="AA247" s="10" t="s">
        <v>64</v>
      </c>
      <c r="AB247" s="2" t="s">
        <v>46</v>
      </c>
      <c r="AC247" s="2" t="s">
        <v>954</v>
      </c>
      <c r="AD247" s="13" t="s">
        <v>2189</v>
      </c>
      <c r="AE247" s="4">
        <v>-26</v>
      </c>
      <c r="AF247" s="14">
        <f t="shared" si="6"/>
        <v>-9.69</v>
      </c>
      <c r="AG247">
        <f t="shared" si="7"/>
        <v>1</v>
      </c>
    </row>
    <row r="248" spans="1:33" x14ac:dyDescent="0.3">
      <c r="A248" s="2" t="s">
        <v>955</v>
      </c>
      <c r="B248" s="2" t="s">
        <v>2181</v>
      </c>
      <c r="C248" s="2" t="s">
        <v>956</v>
      </c>
      <c r="D248" s="2" t="s">
        <v>2185</v>
      </c>
      <c r="E248" s="4" t="s">
        <v>2182</v>
      </c>
      <c r="F248" s="2" t="s">
        <v>957</v>
      </c>
      <c r="G248" s="2" t="s">
        <v>2184</v>
      </c>
      <c r="H248" s="2" t="s">
        <v>41</v>
      </c>
      <c r="I248" s="2" t="s">
        <v>227</v>
      </c>
      <c r="J248" s="2" t="s">
        <v>2183</v>
      </c>
      <c r="K248" s="4">
        <v>1</v>
      </c>
      <c r="L248" s="9" t="s">
        <v>2188</v>
      </c>
      <c r="M248" s="9" t="s">
        <v>2187</v>
      </c>
      <c r="N248" s="9" t="s">
        <v>2186</v>
      </c>
      <c r="O248" s="10">
        <v>0</v>
      </c>
      <c r="P248" s="9"/>
      <c r="Q248" s="4">
        <v>26</v>
      </c>
      <c r="R248" s="4">
        <v>60</v>
      </c>
      <c r="S248" s="2" t="s">
        <v>42</v>
      </c>
      <c r="T248" s="2" t="s">
        <v>43</v>
      </c>
      <c r="U248" s="4">
        <v>-26</v>
      </c>
      <c r="V248" s="11">
        <v>106</v>
      </c>
      <c r="W248" s="12">
        <v>24</v>
      </c>
      <c r="X248" s="12">
        <v>0.93</v>
      </c>
      <c r="Y248" s="2" t="s">
        <v>228</v>
      </c>
      <c r="Z248" s="2" t="s">
        <v>45</v>
      </c>
      <c r="AA248" s="10" t="s">
        <v>64</v>
      </c>
      <c r="AB248" s="2" t="s">
        <v>46</v>
      </c>
      <c r="AC248" s="2" t="s">
        <v>958</v>
      </c>
      <c r="AD248" s="13" t="s">
        <v>2189</v>
      </c>
      <c r="AE248" s="4">
        <v>80</v>
      </c>
      <c r="AF248" s="14">
        <f t="shared" si="6"/>
        <v>-23.07</v>
      </c>
      <c r="AG248">
        <f t="shared" si="7"/>
        <v>0</v>
      </c>
    </row>
    <row r="249" spans="1:33" x14ac:dyDescent="0.3">
      <c r="A249" s="2" t="s">
        <v>959</v>
      </c>
      <c r="B249" s="2" t="s">
        <v>2181</v>
      </c>
      <c r="C249" s="2" t="s">
        <v>960</v>
      </c>
      <c r="D249" s="2" t="s">
        <v>2185</v>
      </c>
      <c r="E249" s="4" t="s">
        <v>2182</v>
      </c>
      <c r="F249" s="2" t="s">
        <v>961</v>
      </c>
      <c r="G249" s="2" t="s">
        <v>2184</v>
      </c>
      <c r="H249" s="2" t="s">
        <v>41</v>
      </c>
      <c r="I249" s="2" t="s">
        <v>1</v>
      </c>
      <c r="J249" s="2" t="s">
        <v>2183</v>
      </c>
      <c r="K249" s="4">
        <v>1</v>
      </c>
      <c r="L249" s="9" t="s">
        <v>2188</v>
      </c>
      <c r="M249" s="9" t="s">
        <v>2187</v>
      </c>
      <c r="N249" s="9" t="s">
        <v>2186</v>
      </c>
      <c r="O249" s="9">
        <v>45391.394942129598</v>
      </c>
      <c r="P249" s="9">
        <v>45392.656331018501</v>
      </c>
      <c r="Q249" s="4">
        <v>24</v>
      </c>
      <c r="R249" s="4">
        <v>60</v>
      </c>
      <c r="S249" s="26" t="s">
        <v>85</v>
      </c>
      <c r="T249" s="2" t="s">
        <v>43</v>
      </c>
      <c r="U249" s="4">
        <v>-26</v>
      </c>
      <c r="V249" s="11">
        <v>97</v>
      </c>
      <c r="W249" s="12">
        <v>9</v>
      </c>
      <c r="X249" s="12">
        <v>4.79</v>
      </c>
      <c r="Y249" s="2" t="s">
        <v>1</v>
      </c>
      <c r="Z249" s="2" t="s">
        <v>45</v>
      </c>
      <c r="AA249" s="10" t="s">
        <v>64</v>
      </c>
      <c r="AB249" s="2" t="s">
        <v>46</v>
      </c>
      <c r="AC249" s="2" t="s">
        <v>962</v>
      </c>
      <c r="AD249" s="13" t="s">
        <v>2189</v>
      </c>
      <c r="AE249" s="4">
        <v>73</v>
      </c>
      <c r="AF249" s="14">
        <f t="shared" si="6"/>
        <v>-4.21</v>
      </c>
      <c r="AG249">
        <f t="shared" si="7"/>
        <v>1</v>
      </c>
    </row>
    <row r="250" spans="1:33" x14ac:dyDescent="0.3">
      <c r="A250" s="2" t="s">
        <v>963</v>
      </c>
      <c r="B250" s="2" t="s">
        <v>2181</v>
      </c>
      <c r="C250" s="2" t="s">
        <v>964</v>
      </c>
      <c r="D250" s="2" t="s">
        <v>2185</v>
      </c>
      <c r="E250" s="4" t="s">
        <v>2182</v>
      </c>
      <c r="F250" s="2" t="s">
        <v>965</v>
      </c>
      <c r="G250" s="2" t="s">
        <v>2184</v>
      </c>
      <c r="H250" s="2" t="s">
        <v>41</v>
      </c>
      <c r="I250" s="2" t="s">
        <v>232</v>
      </c>
      <c r="J250" s="2" t="s">
        <v>2183</v>
      </c>
      <c r="K250" s="4">
        <v>1</v>
      </c>
      <c r="L250" s="9" t="s">
        <v>2188</v>
      </c>
      <c r="M250" s="9" t="s">
        <v>2187</v>
      </c>
      <c r="N250" s="9" t="s">
        <v>2186</v>
      </c>
      <c r="O250" s="9">
        <v>45433.643182870401</v>
      </c>
      <c r="P250" s="9">
        <v>45434.463217592602</v>
      </c>
      <c r="Q250" s="4">
        <v>20</v>
      </c>
      <c r="R250" s="4">
        <v>60</v>
      </c>
      <c r="S250" s="2" t="s">
        <v>42</v>
      </c>
      <c r="T250" s="2" t="s">
        <v>43</v>
      </c>
      <c r="U250" s="4">
        <v>-26</v>
      </c>
      <c r="V250" s="11">
        <v>79</v>
      </c>
      <c r="W250" s="12">
        <v>6</v>
      </c>
      <c r="X250" s="12"/>
      <c r="Y250" s="2" t="s">
        <v>130</v>
      </c>
      <c r="Z250" s="2" t="s">
        <v>45</v>
      </c>
      <c r="AA250" s="10" t="s">
        <v>64</v>
      </c>
      <c r="AB250" s="2" t="s">
        <v>46</v>
      </c>
      <c r="AC250" s="2" t="s">
        <v>966</v>
      </c>
      <c r="AD250" s="13" t="s">
        <v>2189</v>
      </c>
      <c r="AE250" s="4">
        <v>-26</v>
      </c>
      <c r="AF250" s="14">
        <f t="shared" si="6"/>
        <v>-6</v>
      </c>
      <c r="AG250">
        <f t="shared" si="7"/>
        <v>0</v>
      </c>
    </row>
    <row r="251" spans="1:33" x14ac:dyDescent="0.3">
      <c r="A251" s="2" t="s">
        <v>967</v>
      </c>
      <c r="B251" s="2" t="s">
        <v>2181</v>
      </c>
      <c r="C251" s="2" t="s">
        <v>968</v>
      </c>
      <c r="D251" s="2" t="s">
        <v>2185</v>
      </c>
      <c r="E251" s="4" t="s">
        <v>2182</v>
      </c>
      <c r="F251" s="2" t="s">
        <v>969</v>
      </c>
      <c r="G251" s="2" t="s">
        <v>2184</v>
      </c>
      <c r="H251" s="2" t="s">
        <v>41</v>
      </c>
      <c r="I251" s="2" t="s">
        <v>1</v>
      </c>
      <c r="J251" s="2" t="s">
        <v>2183</v>
      </c>
      <c r="K251" s="4">
        <v>1</v>
      </c>
      <c r="L251" s="9" t="s">
        <v>2188</v>
      </c>
      <c r="M251" s="9" t="s">
        <v>2187</v>
      </c>
      <c r="N251" s="9" t="s">
        <v>2186</v>
      </c>
      <c r="O251" s="9">
        <v>45412.418657407397</v>
      </c>
      <c r="P251" s="9">
        <v>45412.486979166701</v>
      </c>
      <c r="Q251" s="4">
        <v>24</v>
      </c>
      <c r="R251" s="4">
        <v>60</v>
      </c>
      <c r="S251" s="26" t="s">
        <v>85</v>
      </c>
      <c r="T251" s="2" t="s">
        <v>145</v>
      </c>
      <c r="U251" s="4">
        <v>-26</v>
      </c>
      <c r="V251" s="11">
        <v>68</v>
      </c>
      <c r="W251" s="12">
        <v>8</v>
      </c>
      <c r="X251" s="12">
        <v>1.1100000000000001</v>
      </c>
      <c r="Y251" s="2" t="s">
        <v>1</v>
      </c>
      <c r="Z251" s="2" t="s">
        <v>45</v>
      </c>
      <c r="AA251" s="10" t="s">
        <v>64</v>
      </c>
      <c r="AB251" s="2" t="s">
        <v>46</v>
      </c>
      <c r="AC251" s="2" t="s">
        <v>970</v>
      </c>
      <c r="AD251" s="13" t="s">
        <v>2189</v>
      </c>
      <c r="AE251" s="4">
        <v>44</v>
      </c>
      <c r="AF251" s="14">
        <f t="shared" si="6"/>
        <v>-6.89</v>
      </c>
      <c r="AG251">
        <f t="shared" si="7"/>
        <v>1</v>
      </c>
    </row>
    <row r="252" spans="1:33" x14ac:dyDescent="0.3">
      <c r="A252" s="2" t="s">
        <v>971</v>
      </c>
      <c r="B252" s="2" t="s">
        <v>2181</v>
      </c>
      <c r="C252" s="2" t="s">
        <v>972</v>
      </c>
      <c r="D252" s="2" t="s">
        <v>2185</v>
      </c>
      <c r="E252" s="4" t="s">
        <v>2182</v>
      </c>
      <c r="F252" s="2" t="s">
        <v>973</v>
      </c>
      <c r="G252" s="2" t="s">
        <v>2184</v>
      </c>
      <c r="H252" s="2" t="s">
        <v>41</v>
      </c>
      <c r="I252" s="15" t="s">
        <v>2</v>
      </c>
      <c r="J252" s="2" t="s">
        <v>2183</v>
      </c>
      <c r="K252" s="16">
        <v>1</v>
      </c>
      <c r="L252" s="9" t="s">
        <v>2188</v>
      </c>
      <c r="M252" s="9" t="s">
        <v>2187</v>
      </c>
      <c r="N252" s="9" t="s">
        <v>2186</v>
      </c>
      <c r="O252" s="17">
        <v>45371.376689814802</v>
      </c>
      <c r="P252" s="17">
        <v>45371.689537036997</v>
      </c>
      <c r="Q252" s="16">
        <v>5</v>
      </c>
      <c r="R252" s="16">
        <v>60</v>
      </c>
      <c r="S252" s="15" t="s">
        <v>42</v>
      </c>
      <c r="T252" s="15" t="s">
        <v>43</v>
      </c>
      <c r="U252" s="16">
        <v>-27</v>
      </c>
      <c r="V252" s="18">
        <v>161</v>
      </c>
      <c r="W252" s="19">
        <v>15</v>
      </c>
      <c r="X252" s="19">
        <v>5.97</v>
      </c>
      <c r="Y252" s="15" t="s">
        <v>58</v>
      </c>
      <c r="Z252" s="15" t="s">
        <v>64</v>
      </c>
      <c r="AA252" s="10" t="s">
        <v>64</v>
      </c>
      <c r="AB252" s="2" t="s">
        <v>46</v>
      </c>
      <c r="AC252" s="2" t="s">
        <v>974</v>
      </c>
      <c r="AD252" s="13" t="s">
        <v>2189</v>
      </c>
      <c r="AE252" s="4">
        <v>-27</v>
      </c>
      <c r="AF252" s="14">
        <f t="shared" si="6"/>
        <v>-9.0300000000000011</v>
      </c>
      <c r="AG252">
        <f t="shared" si="7"/>
        <v>0</v>
      </c>
    </row>
    <row r="253" spans="1:33" x14ac:dyDescent="0.3">
      <c r="A253" s="2" t="s">
        <v>975</v>
      </c>
      <c r="B253" s="2" t="s">
        <v>2181</v>
      </c>
      <c r="C253" s="2" t="s">
        <v>976</v>
      </c>
      <c r="D253" s="2" t="s">
        <v>2185</v>
      </c>
      <c r="E253" s="4" t="s">
        <v>2182</v>
      </c>
      <c r="F253" s="2" t="s">
        <v>977</v>
      </c>
      <c r="G253" s="2" t="s">
        <v>2184</v>
      </c>
      <c r="H253" s="2" t="s">
        <v>41</v>
      </c>
      <c r="I253" s="3" t="s">
        <v>2</v>
      </c>
      <c r="J253" s="2" t="s">
        <v>2183</v>
      </c>
      <c r="K253" s="5">
        <v>1</v>
      </c>
      <c r="L253" s="9" t="s">
        <v>2188</v>
      </c>
      <c r="M253" s="9" t="s">
        <v>2187</v>
      </c>
      <c r="N253" s="9" t="s">
        <v>2186</v>
      </c>
      <c r="O253" s="22">
        <v>0</v>
      </c>
      <c r="P253" s="21"/>
      <c r="Q253" s="5">
        <v>110</v>
      </c>
      <c r="R253" s="5">
        <v>60</v>
      </c>
      <c r="S253" s="3" t="s">
        <v>42</v>
      </c>
      <c r="T253" s="3" t="s">
        <v>57</v>
      </c>
      <c r="U253" s="5">
        <v>-27</v>
      </c>
      <c r="V253" s="23">
        <v>114</v>
      </c>
      <c r="W253" s="24">
        <v>14.52</v>
      </c>
      <c r="X253" s="24">
        <v>2.85</v>
      </c>
      <c r="Y253" s="3" t="s">
        <v>58</v>
      </c>
      <c r="Z253" s="3" t="s">
        <v>45</v>
      </c>
      <c r="AA253" s="10" t="s">
        <v>64</v>
      </c>
      <c r="AB253" s="2" t="s">
        <v>46</v>
      </c>
      <c r="AC253" s="2" t="s">
        <v>59</v>
      </c>
      <c r="AD253" s="13" t="s">
        <v>2189</v>
      </c>
      <c r="AE253" s="4">
        <v>-27</v>
      </c>
      <c r="AF253" s="14">
        <f t="shared" si="6"/>
        <v>-11.67</v>
      </c>
      <c r="AG253">
        <f t="shared" si="7"/>
        <v>0</v>
      </c>
    </row>
    <row r="254" spans="1:33" x14ac:dyDescent="0.3">
      <c r="A254" s="2" t="s">
        <v>978</v>
      </c>
      <c r="B254" s="2" t="s">
        <v>2181</v>
      </c>
      <c r="C254" s="2" t="s">
        <v>979</v>
      </c>
      <c r="D254" s="2" t="s">
        <v>2185</v>
      </c>
      <c r="E254" s="4" t="s">
        <v>2182</v>
      </c>
      <c r="F254" s="2" t="s">
        <v>980</v>
      </c>
      <c r="G254" s="2" t="s">
        <v>2184</v>
      </c>
      <c r="H254" s="2" t="s">
        <v>41</v>
      </c>
      <c r="I254" s="3" t="s">
        <v>1</v>
      </c>
      <c r="J254" s="2" t="s">
        <v>2183</v>
      </c>
      <c r="K254" s="5">
        <v>1</v>
      </c>
      <c r="L254" s="9" t="s">
        <v>2188</v>
      </c>
      <c r="M254" s="9" t="s">
        <v>2187</v>
      </c>
      <c r="N254" s="9" t="s">
        <v>2186</v>
      </c>
      <c r="O254" s="21">
        <v>44757.480057870402</v>
      </c>
      <c r="P254" s="21">
        <v>45425.585405092599</v>
      </c>
      <c r="Q254" s="5">
        <v>42</v>
      </c>
      <c r="R254" s="5">
        <v>60</v>
      </c>
      <c r="S254" s="3" t="s">
        <v>42</v>
      </c>
      <c r="T254" s="3" t="s">
        <v>43</v>
      </c>
      <c r="U254" s="5">
        <v>-27</v>
      </c>
      <c r="V254" s="23">
        <v>742</v>
      </c>
      <c r="W254" s="24">
        <v>18</v>
      </c>
      <c r="X254" s="24">
        <v>4.34</v>
      </c>
      <c r="Y254" s="3" t="s">
        <v>1</v>
      </c>
      <c r="Z254" s="3" t="s">
        <v>64</v>
      </c>
      <c r="AA254" s="10" t="s">
        <v>64</v>
      </c>
      <c r="AB254" s="2" t="s">
        <v>46</v>
      </c>
      <c r="AC254" s="2" t="s">
        <v>981</v>
      </c>
      <c r="AD254" s="13" t="s">
        <v>2189</v>
      </c>
      <c r="AE254" s="4">
        <v>-27</v>
      </c>
      <c r="AF254" s="14">
        <f t="shared" si="6"/>
        <v>-13.66</v>
      </c>
      <c r="AG254">
        <f t="shared" si="7"/>
        <v>1</v>
      </c>
    </row>
    <row r="255" spans="1:33" x14ac:dyDescent="0.3">
      <c r="A255" s="2" t="s">
        <v>982</v>
      </c>
      <c r="B255" s="2" t="s">
        <v>2181</v>
      </c>
      <c r="C255" s="2" t="s">
        <v>983</v>
      </c>
      <c r="D255" s="2" t="s">
        <v>2185</v>
      </c>
      <c r="E255" s="4" t="s">
        <v>2182</v>
      </c>
      <c r="F255" s="2" t="s">
        <v>984</v>
      </c>
      <c r="G255" s="2" t="s">
        <v>2184</v>
      </c>
      <c r="H255" s="2" t="s">
        <v>41</v>
      </c>
      <c r="I255" s="2" t="s">
        <v>169</v>
      </c>
      <c r="J255" s="2" t="s">
        <v>2183</v>
      </c>
      <c r="K255" s="4">
        <v>1</v>
      </c>
      <c r="L255" s="9" t="s">
        <v>2188</v>
      </c>
      <c r="M255" s="9" t="s">
        <v>2187</v>
      </c>
      <c r="N255" s="9" t="s">
        <v>2186</v>
      </c>
      <c r="O255" s="10">
        <v>0</v>
      </c>
      <c r="P255" s="9"/>
      <c r="Q255" s="4">
        <v>40</v>
      </c>
      <c r="R255" s="4">
        <v>10</v>
      </c>
      <c r="S255" s="2" t="s">
        <v>42</v>
      </c>
      <c r="T255" s="2" t="s">
        <v>605</v>
      </c>
      <c r="U255" s="4">
        <v>-31</v>
      </c>
      <c r="V255" s="11">
        <v>9</v>
      </c>
      <c r="W255" s="12">
        <v>12</v>
      </c>
      <c r="X255" s="12">
        <v>2.3199999999999998</v>
      </c>
      <c r="Y255" s="2" t="s">
        <v>126</v>
      </c>
      <c r="Z255" s="2" t="s">
        <v>52</v>
      </c>
      <c r="AA255" s="10" t="s">
        <v>64</v>
      </c>
      <c r="AB255" s="2" t="s">
        <v>46</v>
      </c>
      <c r="AC255" s="2" t="s">
        <v>985</v>
      </c>
      <c r="AD255" s="13" t="s">
        <v>2189</v>
      </c>
      <c r="AE255" s="4">
        <v>-31</v>
      </c>
      <c r="AF255" s="14">
        <f t="shared" si="6"/>
        <v>-9.68</v>
      </c>
      <c r="AG255">
        <f t="shared" si="7"/>
        <v>0</v>
      </c>
    </row>
    <row r="256" spans="1:33" x14ac:dyDescent="0.3">
      <c r="A256" s="2" t="s">
        <v>986</v>
      </c>
      <c r="B256" s="2" t="s">
        <v>2181</v>
      </c>
      <c r="C256" s="2" t="s">
        <v>987</v>
      </c>
      <c r="D256" s="2" t="s">
        <v>2185</v>
      </c>
      <c r="E256" s="4" t="s">
        <v>2182</v>
      </c>
      <c r="F256" s="2" t="s">
        <v>988</v>
      </c>
      <c r="G256" s="2" t="s">
        <v>2184</v>
      </c>
      <c r="H256" s="2" t="s">
        <v>41</v>
      </c>
      <c r="I256" s="2" t="s">
        <v>1</v>
      </c>
      <c r="J256" s="2" t="s">
        <v>2183</v>
      </c>
      <c r="K256" s="4">
        <v>1</v>
      </c>
      <c r="L256" s="9" t="s">
        <v>2188</v>
      </c>
      <c r="M256" s="9" t="s">
        <v>2187</v>
      </c>
      <c r="N256" s="9" t="s">
        <v>2186</v>
      </c>
      <c r="O256" s="9">
        <v>45461.502106481501</v>
      </c>
      <c r="P256" s="9">
        <v>45467.353414351899</v>
      </c>
      <c r="Q256" s="4">
        <v>23</v>
      </c>
      <c r="R256" s="4">
        <v>60</v>
      </c>
      <c r="S256" s="2" t="s">
        <v>42</v>
      </c>
      <c r="T256" s="2" t="s">
        <v>43</v>
      </c>
      <c r="U256" s="4">
        <v>-33</v>
      </c>
      <c r="V256" s="11">
        <v>40</v>
      </c>
      <c r="W256" s="12">
        <v>15</v>
      </c>
      <c r="X256" s="12">
        <v>2.4500000000000002</v>
      </c>
      <c r="Y256" s="2" t="s">
        <v>1</v>
      </c>
      <c r="Z256" s="2" t="s">
        <v>45</v>
      </c>
      <c r="AA256" s="10" t="s">
        <v>64</v>
      </c>
      <c r="AB256" s="2" t="s">
        <v>46</v>
      </c>
      <c r="AC256" s="2" t="s">
        <v>989</v>
      </c>
      <c r="AD256" s="13" t="s">
        <v>2189</v>
      </c>
      <c r="AE256" s="4">
        <v>-33</v>
      </c>
      <c r="AF256" s="14">
        <f t="shared" si="6"/>
        <v>-12.55</v>
      </c>
      <c r="AG256">
        <f t="shared" si="7"/>
        <v>1</v>
      </c>
    </row>
    <row r="257" spans="1:33" x14ac:dyDescent="0.3">
      <c r="A257" s="2" t="s">
        <v>990</v>
      </c>
      <c r="B257" s="2" t="s">
        <v>2181</v>
      </c>
      <c r="C257" s="2" t="s">
        <v>991</v>
      </c>
      <c r="D257" s="2" t="s">
        <v>2185</v>
      </c>
      <c r="E257" s="4" t="s">
        <v>2182</v>
      </c>
      <c r="F257" s="2" t="s">
        <v>992</v>
      </c>
      <c r="G257" s="2" t="s">
        <v>2184</v>
      </c>
      <c r="H257" s="2" t="s">
        <v>41</v>
      </c>
      <c r="I257" s="2" t="s">
        <v>1</v>
      </c>
      <c r="J257" s="2" t="s">
        <v>2183</v>
      </c>
      <c r="K257" s="4">
        <v>1</v>
      </c>
      <c r="L257" s="9" t="s">
        <v>2188</v>
      </c>
      <c r="M257" s="9" t="s">
        <v>2187</v>
      </c>
      <c r="N257" s="9" t="s">
        <v>2186</v>
      </c>
      <c r="O257" s="9">
        <v>45415.3834837963</v>
      </c>
      <c r="P257" s="9">
        <v>45418.4776388889</v>
      </c>
      <c r="Q257" s="4">
        <v>42</v>
      </c>
      <c r="R257" s="4">
        <v>60</v>
      </c>
      <c r="S257" s="2" t="s">
        <v>42</v>
      </c>
      <c r="T257" s="2" t="s">
        <v>43</v>
      </c>
      <c r="U257" s="4">
        <v>-34</v>
      </c>
      <c r="V257" s="11">
        <v>96</v>
      </c>
      <c r="W257" s="12">
        <v>18</v>
      </c>
      <c r="X257" s="12">
        <v>3.95</v>
      </c>
      <c r="Y257" s="2" t="s">
        <v>1</v>
      </c>
      <c r="Z257" s="2" t="s">
        <v>64</v>
      </c>
      <c r="AA257" s="10" t="s">
        <v>64</v>
      </c>
      <c r="AB257" s="2" t="s">
        <v>46</v>
      </c>
      <c r="AC257" s="2" t="s">
        <v>993</v>
      </c>
      <c r="AD257" s="13" t="s">
        <v>2189</v>
      </c>
      <c r="AE257" s="4">
        <v>-34</v>
      </c>
      <c r="AF257" s="14">
        <f t="shared" si="6"/>
        <v>-14.05</v>
      </c>
      <c r="AG257">
        <f t="shared" si="7"/>
        <v>1</v>
      </c>
    </row>
    <row r="258" spans="1:33" x14ac:dyDescent="0.3">
      <c r="A258" s="2" t="s">
        <v>994</v>
      </c>
      <c r="B258" s="2" t="s">
        <v>2181</v>
      </c>
      <c r="C258" s="2" t="s">
        <v>995</v>
      </c>
      <c r="D258" s="2" t="s">
        <v>2185</v>
      </c>
      <c r="E258" s="4" t="s">
        <v>2182</v>
      </c>
      <c r="F258" s="2" t="s">
        <v>996</v>
      </c>
      <c r="G258" s="2" t="s">
        <v>2184</v>
      </c>
      <c r="H258" s="2" t="s">
        <v>41</v>
      </c>
      <c r="I258" s="2" t="s">
        <v>2</v>
      </c>
      <c r="J258" s="2" t="s">
        <v>2183</v>
      </c>
      <c r="K258" s="4">
        <v>1</v>
      </c>
      <c r="L258" s="9" t="s">
        <v>2188</v>
      </c>
      <c r="M258" s="9" t="s">
        <v>2187</v>
      </c>
      <c r="N258" s="9" t="s">
        <v>2186</v>
      </c>
      <c r="O258" s="9">
        <v>45351.413680555597</v>
      </c>
      <c r="P258" s="9">
        <v>45426.437974537002</v>
      </c>
      <c r="Q258" s="4">
        <v>33</v>
      </c>
      <c r="R258" s="4">
        <v>60</v>
      </c>
      <c r="S258" s="2" t="s">
        <v>42</v>
      </c>
      <c r="T258" s="2" t="s">
        <v>43</v>
      </c>
      <c r="U258" s="4">
        <v>-48</v>
      </c>
      <c r="V258" s="11">
        <v>173</v>
      </c>
      <c r="W258" s="12">
        <v>11</v>
      </c>
      <c r="X258" s="12">
        <v>8.5500000000000007</v>
      </c>
      <c r="Y258" s="2" t="s">
        <v>63</v>
      </c>
      <c r="Z258" s="2" t="s">
        <v>45</v>
      </c>
      <c r="AA258" s="10" t="s">
        <v>64</v>
      </c>
      <c r="AB258" s="2" t="s">
        <v>46</v>
      </c>
      <c r="AC258" s="2" t="s">
        <v>683</v>
      </c>
      <c r="AD258" s="13" t="s">
        <v>2189</v>
      </c>
      <c r="AE258" s="4">
        <v>-48</v>
      </c>
      <c r="AF258" s="14">
        <f t="shared" si="6"/>
        <v>-2.4499999999999993</v>
      </c>
      <c r="AG258">
        <f t="shared" si="7"/>
        <v>0</v>
      </c>
    </row>
    <row r="259" spans="1:33" x14ac:dyDescent="0.3">
      <c r="A259" s="2" t="s">
        <v>997</v>
      </c>
      <c r="B259" s="2" t="s">
        <v>2181</v>
      </c>
      <c r="C259" s="2" t="s">
        <v>998</v>
      </c>
      <c r="D259" s="2" t="s">
        <v>2185</v>
      </c>
      <c r="E259" s="4" t="s">
        <v>2182</v>
      </c>
      <c r="F259" s="2" t="s">
        <v>999</v>
      </c>
      <c r="G259" s="2" t="s">
        <v>2184</v>
      </c>
      <c r="H259" s="2" t="s">
        <v>41</v>
      </c>
      <c r="I259" s="2" t="s">
        <v>2</v>
      </c>
      <c r="J259" s="2" t="s">
        <v>2183</v>
      </c>
      <c r="K259" s="4">
        <v>1</v>
      </c>
      <c r="L259" s="9" t="s">
        <v>2188</v>
      </c>
      <c r="M259" s="9" t="s">
        <v>2187</v>
      </c>
      <c r="N259" s="9" t="s">
        <v>2186</v>
      </c>
      <c r="O259" s="9">
        <v>45448.456701388903</v>
      </c>
      <c r="P259" s="9">
        <v>45450.385729166701</v>
      </c>
      <c r="Q259" s="4">
        <v>33</v>
      </c>
      <c r="R259" s="4">
        <v>60</v>
      </c>
      <c r="S259" s="2" t="s">
        <v>42</v>
      </c>
      <c r="T259" s="2" t="s">
        <v>43</v>
      </c>
      <c r="U259" s="4">
        <v>-48</v>
      </c>
      <c r="V259" s="11">
        <v>40</v>
      </c>
      <c r="W259" s="12">
        <v>11</v>
      </c>
      <c r="X259" s="12">
        <v>3.47</v>
      </c>
      <c r="Y259" s="2" t="s">
        <v>63</v>
      </c>
      <c r="Z259" s="2" t="s">
        <v>45</v>
      </c>
      <c r="AA259" s="10" t="s">
        <v>64</v>
      </c>
      <c r="AB259" s="2" t="s">
        <v>46</v>
      </c>
      <c r="AC259" s="2" t="s">
        <v>683</v>
      </c>
      <c r="AD259" s="13" t="s">
        <v>2189</v>
      </c>
      <c r="AE259" s="4">
        <v>-48</v>
      </c>
      <c r="AF259" s="14">
        <f t="shared" si="6"/>
        <v>-7.5299999999999994</v>
      </c>
      <c r="AG259">
        <f t="shared" si="7"/>
        <v>0</v>
      </c>
    </row>
    <row r="260" spans="1:33" x14ac:dyDescent="0.3">
      <c r="A260" s="2" t="s">
        <v>1000</v>
      </c>
      <c r="B260" s="2" t="s">
        <v>2181</v>
      </c>
      <c r="C260" s="2" t="s">
        <v>1001</v>
      </c>
      <c r="D260" s="2" t="s">
        <v>2185</v>
      </c>
      <c r="E260" s="4" t="s">
        <v>2182</v>
      </c>
      <c r="F260" s="2" t="s">
        <v>1002</v>
      </c>
      <c r="G260" s="2" t="s">
        <v>2184</v>
      </c>
      <c r="H260" s="2" t="s">
        <v>41</v>
      </c>
      <c r="I260" s="2" t="s">
        <v>2</v>
      </c>
      <c r="J260" s="2" t="s">
        <v>2183</v>
      </c>
      <c r="K260" s="4">
        <v>1</v>
      </c>
      <c r="L260" s="9" t="s">
        <v>2188</v>
      </c>
      <c r="M260" s="9" t="s">
        <v>2187</v>
      </c>
      <c r="N260" s="9" t="s">
        <v>2186</v>
      </c>
      <c r="O260" s="10">
        <v>0</v>
      </c>
      <c r="P260" s="9"/>
      <c r="Q260" s="4">
        <v>76</v>
      </c>
      <c r="R260" s="4">
        <v>60</v>
      </c>
      <c r="S260" s="2" t="s">
        <v>42</v>
      </c>
      <c r="T260" s="2" t="s">
        <v>43</v>
      </c>
      <c r="U260" s="4">
        <v>-54</v>
      </c>
      <c r="V260" s="11">
        <v>22</v>
      </c>
      <c r="W260" s="12">
        <v>8</v>
      </c>
      <c r="X260" s="12">
        <v>6.48</v>
      </c>
      <c r="Y260" s="2" t="s">
        <v>122</v>
      </c>
      <c r="Z260" s="2" t="s">
        <v>45</v>
      </c>
      <c r="AA260" s="10" t="s">
        <v>64</v>
      </c>
      <c r="AB260" s="2" t="s">
        <v>46</v>
      </c>
      <c r="AC260" s="2" t="s">
        <v>1003</v>
      </c>
      <c r="AD260" s="13" t="s">
        <v>2189</v>
      </c>
      <c r="AE260" s="4">
        <v>-54</v>
      </c>
      <c r="AF260" s="14">
        <f t="shared" ref="AF260:AF323" si="8">X260-W260</f>
        <v>-1.5199999999999996</v>
      </c>
      <c r="AG260">
        <f t="shared" si="7"/>
        <v>0</v>
      </c>
    </row>
    <row r="261" spans="1:33" x14ac:dyDescent="0.3">
      <c r="A261" s="2" t="s">
        <v>1004</v>
      </c>
      <c r="B261" s="2" t="s">
        <v>2181</v>
      </c>
      <c r="C261" s="2" t="s">
        <v>1005</v>
      </c>
      <c r="D261" s="2" t="s">
        <v>2185</v>
      </c>
      <c r="E261" s="4" t="s">
        <v>2182</v>
      </c>
      <c r="F261" s="2" t="s">
        <v>1006</v>
      </c>
      <c r="G261" s="2" t="s">
        <v>2184</v>
      </c>
      <c r="H261" s="2" t="s">
        <v>41</v>
      </c>
      <c r="I261" s="2" t="s">
        <v>2</v>
      </c>
      <c r="J261" s="2" t="s">
        <v>2183</v>
      </c>
      <c r="K261" s="4">
        <v>1</v>
      </c>
      <c r="L261" s="9" t="s">
        <v>2188</v>
      </c>
      <c r="M261" s="9" t="s">
        <v>2187</v>
      </c>
      <c r="N261" s="9" t="s">
        <v>2186</v>
      </c>
      <c r="O261" s="9">
        <v>45236.428715277798</v>
      </c>
      <c r="P261" s="9">
        <v>45245.485532407401</v>
      </c>
      <c r="Q261" s="4">
        <v>40</v>
      </c>
      <c r="R261" s="4">
        <v>60</v>
      </c>
      <c r="S261" s="2" t="s">
        <v>42</v>
      </c>
      <c r="T261" s="2" t="s">
        <v>43</v>
      </c>
      <c r="U261" s="4">
        <v>-58</v>
      </c>
      <c r="V261" s="11">
        <v>308</v>
      </c>
      <c r="W261" s="12">
        <v>8</v>
      </c>
      <c r="X261" s="12">
        <v>0.95</v>
      </c>
      <c r="Y261" s="2" t="s">
        <v>228</v>
      </c>
      <c r="Z261" s="2" t="s">
        <v>52</v>
      </c>
      <c r="AA261" s="10" t="s">
        <v>64</v>
      </c>
      <c r="AB261" s="2" t="s">
        <v>46</v>
      </c>
      <c r="AC261" s="2" t="s">
        <v>1007</v>
      </c>
      <c r="AD261" s="13" t="s">
        <v>2189</v>
      </c>
      <c r="AE261" s="4">
        <v>-58</v>
      </c>
      <c r="AF261" s="14">
        <f t="shared" si="8"/>
        <v>-7.05</v>
      </c>
      <c r="AG261">
        <f t="shared" ref="AG261:AG324" si="9">IF($AI$2=I261,1,0)</f>
        <v>0</v>
      </c>
    </row>
    <row r="262" spans="1:33" x14ac:dyDescent="0.3">
      <c r="A262" s="2" t="s">
        <v>1008</v>
      </c>
      <c r="B262" s="2" t="s">
        <v>2181</v>
      </c>
      <c r="C262" s="2" t="s">
        <v>1009</v>
      </c>
      <c r="D262" s="2" t="s">
        <v>2185</v>
      </c>
      <c r="E262" s="4" t="s">
        <v>2182</v>
      </c>
      <c r="F262" s="2" t="s">
        <v>1010</v>
      </c>
      <c r="G262" s="2" t="s">
        <v>2184</v>
      </c>
      <c r="H262" s="2" t="s">
        <v>41</v>
      </c>
      <c r="I262" s="2" t="s">
        <v>121</v>
      </c>
      <c r="J262" s="2" t="s">
        <v>2183</v>
      </c>
      <c r="K262" s="4">
        <v>1</v>
      </c>
      <c r="L262" s="9" t="s">
        <v>2188</v>
      </c>
      <c r="M262" s="9" t="s">
        <v>2187</v>
      </c>
      <c r="N262" s="9" t="s">
        <v>2186</v>
      </c>
      <c r="O262" s="9">
        <v>45394.440254629597</v>
      </c>
      <c r="P262" s="9">
        <v>45397.380937499998</v>
      </c>
      <c r="Q262" s="4">
        <v>40</v>
      </c>
      <c r="R262" s="4">
        <v>60</v>
      </c>
      <c r="S262" s="2" t="s">
        <v>42</v>
      </c>
      <c r="T262" s="2" t="s">
        <v>43</v>
      </c>
      <c r="U262" s="4">
        <v>-59</v>
      </c>
      <c r="V262" s="11">
        <v>96</v>
      </c>
      <c r="W262" s="12">
        <v>16</v>
      </c>
      <c r="X262" s="12">
        <v>1.61</v>
      </c>
      <c r="Y262" s="2" t="s">
        <v>570</v>
      </c>
      <c r="Z262" s="2" t="s">
        <v>52</v>
      </c>
      <c r="AA262" s="10" t="s">
        <v>64</v>
      </c>
      <c r="AB262" s="2" t="s">
        <v>46</v>
      </c>
      <c r="AC262" s="2" t="s">
        <v>1012</v>
      </c>
      <c r="AD262" s="13" t="s">
        <v>2189</v>
      </c>
      <c r="AE262" s="4">
        <v>56</v>
      </c>
      <c r="AF262" s="14">
        <f t="shared" si="8"/>
        <v>-14.39</v>
      </c>
      <c r="AG262">
        <f t="shared" si="9"/>
        <v>0</v>
      </c>
    </row>
    <row r="263" spans="1:33" x14ac:dyDescent="0.3">
      <c r="A263" s="2" t="s">
        <v>1013</v>
      </c>
      <c r="B263" s="2" t="s">
        <v>2181</v>
      </c>
      <c r="C263" s="2" t="s">
        <v>1014</v>
      </c>
      <c r="D263" s="2" t="s">
        <v>2185</v>
      </c>
      <c r="E263" s="4" t="s">
        <v>2182</v>
      </c>
      <c r="F263" s="2" t="s">
        <v>1015</v>
      </c>
      <c r="G263" s="2" t="s">
        <v>2184</v>
      </c>
      <c r="H263" s="2" t="s">
        <v>41</v>
      </c>
      <c r="I263" s="2" t="s">
        <v>2</v>
      </c>
      <c r="J263" s="2" t="s">
        <v>2183</v>
      </c>
      <c r="K263" s="4">
        <v>1</v>
      </c>
      <c r="L263" s="9" t="s">
        <v>2188</v>
      </c>
      <c r="M263" s="9" t="s">
        <v>2187</v>
      </c>
      <c r="N263" s="9" t="s">
        <v>2186</v>
      </c>
      <c r="O263" s="9">
        <v>45215.427905092598</v>
      </c>
      <c r="P263" s="9">
        <v>45370.760787036997</v>
      </c>
      <c r="Q263" s="4">
        <v>40</v>
      </c>
      <c r="R263" s="4">
        <v>60</v>
      </c>
      <c r="S263" s="2" t="s">
        <v>42</v>
      </c>
      <c r="T263" s="2" t="s">
        <v>43</v>
      </c>
      <c r="U263" s="4">
        <v>-63</v>
      </c>
      <c r="V263" s="11">
        <v>310</v>
      </c>
      <c r="W263" s="12">
        <v>8</v>
      </c>
      <c r="X263" s="12">
        <v>3.65</v>
      </c>
      <c r="Y263" s="2" t="s">
        <v>58</v>
      </c>
      <c r="Z263" s="2" t="s">
        <v>52</v>
      </c>
      <c r="AA263" s="10" t="s">
        <v>64</v>
      </c>
      <c r="AB263" s="2" t="s">
        <v>46</v>
      </c>
      <c r="AC263" s="2" t="s">
        <v>1016</v>
      </c>
      <c r="AD263" s="13" t="s">
        <v>2189</v>
      </c>
      <c r="AE263" s="4">
        <v>-63</v>
      </c>
      <c r="AF263" s="14">
        <f t="shared" si="8"/>
        <v>-4.3499999999999996</v>
      </c>
      <c r="AG263">
        <f t="shared" si="9"/>
        <v>0</v>
      </c>
    </row>
    <row r="264" spans="1:33" x14ac:dyDescent="0.3">
      <c r="A264" s="2" t="s">
        <v>1017</v>
      </c>
      <c r="B264" s="2" t="s">
        <v>2181</v>
      </c>
      <c r="C264" s="2" t="s">
        <v>1018</v>
      </c>
      <c r="D264" s="2" t="s">
        <v>2185</v>
      </c>
      <c r="E264" s="4" t="s">
        <v>2182</v>
      </c>
      <c r="F264" s="2" t="s">
        <v>1019</v>
      </c>
      <c r="G264" s="2" t="s">
        <v>2184</v>
      </c>
      <c r="H264" s="2" t="s">
        <v>41</v>
      </c>
      <c r="I264" s="2" t="s">
        <v>227</v>
      </c>
      <c r="J264" s="2" t="s">
        <v>2183</v>
      </c>
      <c r="K264" s="4">
        <v>1</v>
      </c>
      <c r="L264" s="9" t="s">
        <v>2188</v>
      </c>
      <c r="M264" s="9" t="s">
        <v>2187</v>
      </c>
      <c r="N264" s="9" t="s">
        <v>2186</v>
      </c>
      <c r="O264" s="9">
        <v>45419.432928240698</v>
      </c>
      <c r="P264" s="9">
        <v>45448.136921296304</v>
      </c>
      <c r="Q264" s="4">
        <v>40</v>
      </c>
      <c r="R264" s="4">
        <v>60</v>
      </c>
      <c r="S264" s="2" t="s">
        <v>42</v>
      </c>
      <c r="T264" s="2" t="s">
        <v>43</v>
      </c>
      <c r="U264" s="4">
        <v>-64</v>
      </c>
      <c r="V264" s="11">
        <v>78</v>
      </c>
      <c r="W264" s="12">
        <v>23</v>
      </c>
      <c r="X264" s="12">
        <v>3.33</v>
      </c>
      <c r="Y264" s="2" t="s">
        <v>228</v>
      </c>
      <c r="Z264" s="2" t="s">
        <v>52</v>
      </c>
      <c r="AA264" s="10" t="s">
        <v>64</v>
      </c>
      <c r="AB264" s="2" t="s">
        <v>46</v>
      </c>
      <c r="AC264" s="2" t="s">
        <v>1020</v>
      </c>
      <c r="AD264" s="13" t="s">
        <v>2189</v>
      </c>
      <c r="AE264" s="4">
        <v>-64</v>
      </c>
      <c r="AF264" s="14">
        <f t="shared" si="8"/>
        <v>-19.670000000000002</v>
      </c>
      <c r="AG264">
        <f t="shared" si="9"/>
        <v>0</v>
      </c>
    </row>
    <row r="265" spans="1:33" x14ac:dyDescent="0.3">
      <c r="A265" s="2" t="s">
        <v>1021</v>
      </c>
      <c r="B265" s="2" t="s">
        <v>2181</v>
      </c>
      <c r="C265" s="2" t="s">
        <v>687</v>
      </c>
      <c r="D265" s="2" t="s">
        <v>2185</v>
      </c>
      <c r="E265" s="4" t="s">
        <v>2182</v>
      </c>
      <c r="F265" s="2" t="s">
        <v>1022</v>
      </c>
      <c r="G265" s="2" t="s">
        <v>2184</v>
      </c>
      <c r="H265" s="2" t="s">
        <v>41</v>
      </c>
      <c r="I265" s="2" t="s">
        <v>4</v>
      </c>
      <c r="J265" s="2" t="s">
        <v>2183</v>
      </c>
      <c r="K265" s="4">
        <v>1</v>
      </c>
      <c r="L265" s="9" t="s">
        <v>2188</v>
      </c>
      <c r="M265" s="9" t="s">
        <v>2187</v>
      </c>
      <c r="N265" s="9" t="s">
        <v>2186</v>
      </c>
      <c r="O265" s="9">
        <v>45448.504340277803</v>
      </c>
      <c r="P265" s="9">
        <v>45449.315671296303</v>
      </c>
      <c r="Q265" s="4">
        <v>52</v>
      </c>
      <c r="R265" s="4">
        <v>60</v>
      </c>
      <c r="S265" s="2" t="s">
        <v>42</v>
      </c>
      <c r="T265" s="2" t="s">
        <v>43</v>
      </c>
      <c r="U265" s="4">
        <v>-68</v>
      </c>
      <c r="V265" s="11">
        <v>69</v>
      </c>
      <c r="W265" s="12">
        <v>13</v>
      </c>
      <c r="X265" s="12">
        <v>1.89</v>
      </c>
      <c r="Y265" s="2" t="s">
        <v>44</v>
      </c>
      <c r="Z265" s="2" t="s">
        <v>45</v>
      </c>
      <c r="AA265" s="10" t="s">
        <v>64</v>
      </c>
      <c r="AB265" s="2" t="s">
        <v>46</v>
      </c>
      <c r="AC265" s="2" t="s">
        <v>1023</v>
      </c>
      <c r="AD265" s="13" t="s">
        <v>2189</v>
      </c>
      <c r="AE265" s="4">
        <v>-68</v>
      </c>
      <c r="AF265" s="14">
        <f t="shared" si="8"/>
        <v>-11.11</v>
      </c>
      <c r="AG265">
        <f t="shared" si="9"/>
        <v>0</v>
      </c>
    </row>
    <row r="266" spans="1:33" x14ac:dyDescent="0.3">
      <c r="A266" s="2" t="s">
        <v>1024</v>
      </c>
      <c r="B266" s="2" t="s">
        <v>2181</v>
      </c>
      <c r="C266" s="2" t="s">
        <v>1025</v>
      </c>
      <c r="D266" s="2" t="s">
        <v>2185</v>
      </c>
      <c r="E266" s="4" t="s">
        <v>2182</v>
      </c>
      <c r="F266" s="2" t="s">
        <v>1026</v>
      </c>
      <c r="G266" s="2" t="s">
        <v>2184</v>
      </c>
      <c r="H266" s="2" t="s">
        <v>41</v>
      </c>
      <c r="I266" s="2" t="s">
        <v>4</v>
      </c>
      <c r="J266" s="2" t="s">
        <v>2183</v>
      </c>
      <c r="K266" s="4">
        <v>1</v>
      </c>
      <c r="L266" s="9" t="s">
        <v>2188</v>
      </c>
      <c r="M266" s="9" t="s">
        <v>2187</v>
      </c>
      <c r="N266" s="9" t="s">
        <v>2186</v>
      </c>
      <c r="O266" s="10">
        <v>0</v>
      </c>
      <c r="P266" s="9"/>
      <c r="Q266" s="4">
        <v>40</v>
      </c>
      <c r="R266" s="4">
        <v>60</v>
      </c>
      <c r="S266" s="2" t="s">
        <v>42</v>
      </c>
      <c r="T266" s="2" t="s">
        <v>43</v>
      </c>
      <c r="U266" s="4">
        <v>-71</v>
      </c>
      <c r="V266" s="11">
        <v>261</v>
      </c>
      <c r="W266" s="12">
        <v>8</v>
      </c>
      <c r="X266" s="12">
        <v>9.4700000000000006</v>
      </c>
      <c r="Y266" s="2" t="s">
        <v>44</v>
      </c>
      <c r="Z266" s="2" t="s">
        <v>52</v>
      </c>
      <c r="AA266" s="10" t="s">
        <v>64</v>
      </c>
      <c r="AB266" s="2" t="s">
        <v>46</v>
      </c>
      <c r="AC266" s="2" t="s">
        <v>1027</v>
      </c>
      <c r="AD266" s="13" t="s">
        <v>2189</v>
      </c>
      <c r="AE266" s="4">
        <v>221</v>
      </c>
      <c r="AF266" s="14">
        <f t="shared" si="8"/>
        <v>1.4700000000000006</v>
      </c>
      <c r="AG266">
        <f t="shared" si="9"/>
        <v>0</v>
      </c>
    </row>
    <row r="267" spans="1:33" x14ac:dyDescent="0.3">
      <c r="A267" s="2" t="s">
        <v>1028</v>
      </c>
      <c r="B267" s="2" t="s">
        <v>2181</v>
      </c>
      <c r="C267" s="2" t="s">
        <v>1029</v>
      </c>
      <c r="D267" s="2" t="s">
        <v>2185</v>
      </c>
      <c r="E267" s="4" t="s">
        <v>2182</v>
      </c>
      <c r="F267" s="2" t="s">
        <v>1030</v>
      </c>
      <c r="G267" s="2" t="s">
        <v>2184</v>
      </c>
      <c r="H267" s="2" t="s">
        <v>41</v>
      </c>
      <c r="I267" s="2" t="s">
        <v>2</v>
      </c>
      <c r="J267" s="2" t="s">
        <v>2183</v>
      </c>
      <c r="K267" s="4">
        <v>1</v>
      </c>
      <c r="L267" s="9" t="s">
        <v>2188</v>
      </c>
      <c r="M267" s="9" t="s">
        <v>2187</v>
      </c>
      <c r="N267" s="9" t="s">
        <v>2186</v>
      </c>
      <c r="O267" s="9">
        <v>45086.507650462998</v>
      </c>
      <c r="P267" s="9">
        <v>45091.354513888902</v>
      </c>
      <c r="Q267" s="4">
        <v>40</v>
      </c>
      <c r="R267" s="4">
        <v>60</v>
      </c>
      <c r="S267" s="2" t="s">
        <v>42</v>
      </c>
      <c r="T267" s="2" t="s">
        <v>43</v>
      </c>
      <c r="U267" s="4">
        <v>-77</v>
      </c>
      <c r="V267" s="11">
        <v>413</v>
      </c>
      <c r="W267" s="12">
        <v>15</v>
      </c>
      <c r="X267" s="12">
        <v>8.2100000000000009</v>
      </c>
      <c r="Y267" s="2" t="s">
        <v>122</v>
      </c>
      <c r="Z267" s="2" t="s">
        <v>52</v>
      </c>
      <c r="AA267" s="10" t="s">
        <v>64</v>
      </c>
      <c r="AB267" s="2" t="s">
        <v>46</v>
      </c>
      <c r="AC267" s="2" t="s">
        <v>1031</v>
      </c>
      <c r="AD267" s="13" t="s">
        <v>2189</v>
      </c>
      <c r="AE267" s="4">
        <v>-77</v>
      </c>
      <c r="AF267" s="14">
        <f t="shared" si="8"/>
        <v>-6.7899999999999991</v>
      </c>
      <c r="AG267">
        <f t="shared" si="9"/>
        <v>0</v>
      </c>
    </row>
    <row r="268" spans="1:33" x14ac:dyDescent="0.3">
      <c r="A268" s="2" t="s">
        <v>1032</v>
      </c>
      <c r="B268" s="2" t="s">
        <v>2181</v>
      </c>
      <c r="C268" s="2" t="s">
        <v>1033</v>
      </c>
      <c r="D268" s="2" t="s">
        <v>2185</v>
      </c>
      <c r="E268" s="4" t="s">
        <v>2182</v>
      </c>
      <c r="F268" s="2" t="s">
        <v>1034</v>
      </c>
      <c r="G268" s="2" t="s">
        <v>2184</v>
      </c>
      <c r="H268" s="2" t="s">
        <v>41</v>
      </c>
      <c r="I268" s="3" t="s">
        <v>2</v>
      </c>
      <c r="J268" s="2" t="s">
        <v>2183</v>
      </c>
      <c r="K268" s="5">
        <v>1</v>
      </c>
      <c r="L268" s="9" t="s">
        <v>2188</v>
      </c>
      <c r="M268" s="9" t="s">
        <v>2187</v>
      </c>
      <c r="N268" s="9" t="s">
        <v>2186</v>
      </c>
      <c r="O268" s="21">
        <v>45412.459039351903</v>
      </c>
      <c r="P268" s="21">
        <v>45418.470648148199</v>
      </c>
      <c r="Q268" s="5">
        <v>110</v>
      </c>
      <c r="R268" s="5">
        <v>60</v>
      </c>
      <c r="S268" s="3" t="s">
        <v>42</v>
      </c>
      <c r="T268" s="3" t="s">
        <v>43</v>
      </c>
      <c r="U268" s="5">
        <v>-82</v>
      </c>
      <c r="V268" s="23">
        <v>156</v>
      </c>
      <c r="W268" s="24">
        <v>18</v>
      </c>
      <c r="X268" s="24">
        <v>14.65</v>
      </c>
      <c r="Y268" s="3" t="s">
        <v>63</v>
      </c>
      <c r="Z268" s="3" t="s">
        <v>45</v>
      </c>
      <c r="AA268" s="10" t="s">
        <v>64</v>
      </c>
      <c r="AB268" s="2" t="s">
        <v>46</v>
      </c>
      <c r="AC268" s="2" t="s">
        <v>1035</v>
      </c>
      <c r="AD268" s="13" t="s">
        <v>2189</v>
      </c>
      <c r="AE268" s="4">
        <v>-82</v>
      </c>
      <c r="AF268" s="14">
        <f t="shared" si="8"/>
        <v>-3.3499999999999996</v>
      </c>
      <c r="AG268">
        <f t="shared" si="9"/>
        <v>0</v>
      </c>
    </row>
    <row r="269" spans="1:33" x14ac:dyDescent="0.3">
      <c r="A269" s="2" t="s">
        <v>1036</v>
      </c>
      <c r="B269" s="2" t="s">
        <v>2181</v>
      </c>
      <c r="C269" s="2" t="s">
        <v>1037</v>
      </c>
      <c r="D269" s="2" t="s">
        <v>2185</v>
      </c>
      <c r="E269" s="4" t="s">
        <v>2182</v>
      </c>
      <c r="F269" s="2" t="s">
        <v>1038</v>
      </c>
      <c r="G269" s="2" t="s">
        <v>2184</v>
      </c>
      <c r="H269" s="2" t="s">
        <v>41</v>
      </c>
      <c r="I269" s="2" t="s">
        <v>2</v>
      </c>
      <c r="J269" s="2" t="s">
        <v>2183</v>
      </c>
      <c r="K269" s="4">
        <v>1</v>
      </c>
      <c r="L269" s="9" t="s">
        <v>2188</v>
      </c>
      <c r="M269" s="9" t="s">
        <v>2187</v>
      </c>
      <c r="N269" s="9" t="s">
        <v>2186</v>
      </c>
      <c r="O269" s="9">
        <v>45463.389699074098</v>
      </c>
      <c r="P269" s="9">
        <v>45471.394791666702</v>
      </c>
      <c r="Q269" s="4">
        <v>33</v>
      </c>
      <c r="R269" s="4">
        <v>60</v>
      </c>
      <c r="S269" s="2" t="s">
        <v>42</v>
      </c>
      <c r="T269" s="2" t="s">
        <v>43</v>
      </c>
      <c r="U269" s="4">
        <v>-85</v>
      </c>
      <c r="V269" s="11">
        <v>28</v>
      </c>
      <c r="W269" s="12">
        <v>10</v>
      </c>
      <c r="X269" s="12">
        <v>1.5</v>
      </c>
      <c r="Y269" s="2" t="s">
        <v>63</v>
      </c>
      <c r="Z269" s="2" t="s">
        <v>45</v>
      </c>
      <c r="AA269" s="10" t="s">
        <v>64</v>
      </c>
      <c r="AB269" s="2" t="s">
        <v>46</v>
      </c>
      <c r="AC269" s="2" t="s">
        <v>1039</v>
      </c>
      <c r="AD269" s="13" t="s">
        <v>2189</v>
      </c>
      <c r="AE269" s="4">
        <v>-85</v>
      </c>
      <c r="AF269" s="14">
        <f t="shared" si="8"/>
        <v>-8.5</v>
      </c>
      <c r="AG269">
        <f t="shared" si="9"/>
        <v>0</v>
      </c>
    </row>
    <row r="270" spans="1:33" x14ac:dyDescent="0.3">
      <c r="A270" s="2" t="s">
        <v>1040</v>
      </c>
      <c r="B270" s="2" t="s">
        <v>2181</v>
      </c>
      <c r="C270" s="2" t="s">
        <v>1041</v>
      </c>
      <c r="D270" s="2" t="s">
        <v>2185</v>
      </c>
      <c r="E270" s="4" t="s">
        <v>2182</v>
      </c>
      <c r="F270" s="2" t="s">
        <v>1042</v>
      </c>
      <c r="G270" s="2" t="s">
        <v>2184</v>
      </c>
      <c r="H270" s="2" t="s">
        <v>41</v>
      </c>
      <c r="I270" s="2" t="s">
        <v>169</v>
      </c>
      <c r="J270" s="2" t="s">
        <v>2183</v>
      </c>
      <c r="K270" s="4">
        <v>1</v>
      </c>
      <c r="L270" s="9" t="s">
        <v>2188</v>
      </c>
      <c r="M270" s="9" t="s">
        <v>2187</v>
      </c>
      <c r="N270" s="9" t="s">
        <v>2186</v>
      </c>
      <c r="O270" s="9">
        <v>44903.6550347222</v>
      </c>
      <c r="P270" s="9">
        <v>45407.472037036998</v>
      </c>
      <c r="Q270" s="4">
        <v>44</v>
      </c>
      <c r="R270" s="4">
        <v>60</v>
      </c>
      <c r="S270" s="2" t="s">
        <v>42</v>
      </c>
      <c r="T270" s="2" t="s">
        <v>43</v>
      </c>
      <c r="U270" s="4">
        <v>-86</v>
      </c>
      <c r="V270" s="11">
        <v>587</v>
      </c>
      <c r="W270" s="12">
        <v>12</v>
      </c>
      <c r="X270" s="12">
        <v>0.73</v>
      </c>
      <c r="Y270" s="2" t="s">
        <v>196</v>
      </c>
      <c r="Z270" s="2" t="s">
        <v>64</v>
      </c>
      <c r="AA270" s="10" t="s">
        <v>64</v>
      </c>
      <c r="AB270" s="2" t="s">
        <v>46</v>
      </c>
      <c r="AC270" s="2" t="s">
        <v>1043</v>
      </c>
      <c r="AD270" s="13" t="s">
        <v>2189</v>
      </c>
      <c r="AE270" s="29">
        <v>543</v>
      </c>
      <c r="AF270" s="14">
        <f t="shared" si="8"/>
        <v>-11.27</v>
      </c>
      <c r="AG270">
        <f t="shared" si="9"/>
        <v>0</v>
      </c>
    </row>
    <row r="271" spans="1:33" x14ac:dyDescent="0.3">
      <c r="A271" s="2" t="s">
        <v>1044</v>
      </c>
      <c r="B271" s="2" t="s">
        <v>2181</v>
      </c>
      <c r="C271" s="2" t="s">
        <v>1045</v>
      </c>
      <c r="D271" s="2" t="s">
        <v>2185</v>
      </c>
      <c r="E271" s="4" t="s">
        <v>2182</v>
      </c>
      <c r="F271" s="2" t="s">
        <v>1046</v>
      </c>
      <c r="G271" s="2" t="s">
        <v>2184</v>
      </c>
      <c r="H271" s="2" t="s">
        <v>41</v>
      </c>
      <c r="I271" s="3" t="s">
        <v>2</v>
      </c>
      <c r="J271" s="2" t="s">
        <v>2183</v>
      </c>
      <c r="K271" s="5">
        <v>1</v>
      </c>
      <c r="L271" s="9" t="s">
        <v>2188</v>
      </c>
      <c r="M271" s="9" t="s">
        <v>2187</v>
      </c>
      <c r="N271" s="9" t="s">
        <v>2186</v>
      </c>
      <c r="O271" s="21">
        <v>45212.437488425901</v>
      </c>
      <c r="P271" s="21">
        <v>45363.705162036997</v>
      </c>
      <c r="Q271" s="5">
        <v>32</v>
      </c>
      <c r="R271" s="5">
        <v>60</v>
      </c>
      <c r="S271" s="3" t="s">
        <v>42</v>
      </c>
      <c r="T271" s="3" t="s">
        <v>43</v>
      </c>
      <c r="U271" s="5">
        <v>-86</v>
      </c>
      <c r="V271" s="23">
        <v>286</v>
      </c>
      <c r="W271" s="24">
        <v>16</v>
      </c>
      <c r="X271" s="24">
        <v>11.57</v>
      </c>
      <c r="Y271" s="3" t="s">
        <v>122</v>
      </c>
      <c r="Z271" s="3" t="s">
        <v>45</v>
      </c>
      <c r="AA271" s="10" t="s">
        <v>64</v>
      </c>
      <c r="AB271" s="2" t="s">
        <v>46</v>
      </c>
      <c r="AC271" s="2" t="s">
        <v>1047</v>
      </c>
      <c r="AD271" s="13" t="s">
        <v>2189</v>
      </c>
      <c r="AE271" s="4">
        <v>-86</v>
      </c>
      <c r="AF271" s="14">
        <f t="shared" si="8"/>
        <v>-4.43</v>
      </c>
      <c r="AG271">
        <f t="shared" si="9"/>
        <v>0</v>
      </c>
    </row>
    <row r="272" spans="1:33" x14ac:dyDescent="0.3">
      <c r="A272" s="2" t="s">
        <v>1048</v>
      </c>
      <c r="B272" s="2" t="s">
        <v>2181</v>
      </c>
      <c r="C272" s="2" t="s">
        <v>1049</v>
      </c>
      <c r="D272" s="2" t="s">
        <v>2185</v>
      </c>
      <c r="E272" s="4" t="s">
        <v>2182</v>
      </c>
      <c r="F272" s="2" t="s">
        <v>1050</v>
      </c>
      <c r="G272" s="2" t="s">
        <v>2184</v>
      </c>
      <c r="H272" s="2" t="s">
        <v>41</v>
      </c>
      <c r="I272" s="2" t="s">
        <v>2</v>
      </c>
      <c r="J272" s="2" t="s">
        <v>2183</v>
      </c>
      <c r="K272" s="4">
        <v>1</v>
      </c>
      <c r="L272" s="9" t="s">
        <v>2188</v>
      </c>
      <c r="M272" s="9" t="s">
        <v>2187</v>
      </c>
      <c r="N272" s="9" t="s">
        <v>2186</v>
      </c>
      <c r="O272" s="9">
        <v>45330.452499999999</v>
      </c>
      <c r="P272" s="9">
        <v>45338.656689814801</v>
      </c>
      <c r="Q272" s="4">
        <v>35</v>
      </c>
      <c r="R272" s="4">
        <v>60</v>
      </c>
      <c r="S272" s="2" t="s">
        <v>42</v>
      </c>
      <c r="T272" s="2" t="s">
        <v>43</v>
      </c>
      <c r="U272" s="4">
        <v>-100</v>
      </c>
      <c r="V272" s="11">
        <v>232</v>
      </c>
      <c r="W272" s="12">
        <v>7</v>
      </c>
      <c r="X272" s="12">
        <v>2.4300000000000002</v>
      </c>
      <c r="Y272" s="2" t="s">
        <v>122</v>
      </c>
      <c r="Z272" s="2" t="s">
        <v>45</v>
      </c>
      <c r="AA272" s="10" t="s">
        <v>64</v>
      </c>
      <c r="AB272" s="2" t="s">
        <v>46</v>
      </c>
      <c r="AC272" s="2" t="s">
        <v>1051</v>
      </c>
      <c r="AD272" s="13" t="s">
        <v>2189</v>
      </c>
      <c r="AE272" s="4">
        <v>-100</v>
      </c>
      <c r="AF272" s="14">
        <f t="shared" si="8"/>
        <v>-4.57</v>
      </c>
      <c r="AG272">
        <f t="shared" si="9"/>
        <v>0</v>
      </c>
    </row>
    <row r="273" spans="1:33" x14ac:dyDescent="0.3">
      <c r="A273" s="2" t="s">
        <v>1052</v>
      </c>
      <c r="B273" s="2" t="s">
        <v>2181</v>
      </c>
      <c r="C273" s="2" t="s">
        <v>1053</v>
      </c>
      <c r="D273" s="2" t="s">
        <v>2185</v>
      </c>
      <c r="E273" s="4" t="s">
        <v>2182</v>
      </c>
      <c r="F273" s="2" t="s">
        <v>1054</v>
      </c>
      <c r="G273" s="2" t="s">
        <v>2184</v>
      </c>
      <c r="H273" s="2" t="s">
        <v>41</v>
      </c>
      <c r="I273" s="2" t="s">
        <v>2</v>
      </c>
      <c r="J273" s="2" t="s">
        <v>2183</v>
      </c>
      <c r="K273" s="4">
        <v>1</v>
      </c>
      <c r="L273" s="9" t="s">
        <v>2188</v>
      </c>
      <c r="M273" s="9" t="s">
        <v>2187</v>
      </c>
      <c r="N273" s="9" t="s">
        <v>2186</v>
      </c>
      <c r="O273" s="9">
        <v>45273.435486111099</v>
      </c>
      <c r="P273" s="9">
        <v>45474.563888888901</v>
      </c>
      <c r="Q273" s="4">
        <v>24</v>
      </c>
      <c r="R273" s="4">
        <v>60</v>
      </c>
      <c r="S273" s="2" t="s">
        <v>42</v>
      </c>
      <c r="T273" s="2" t="s">
        <v>43</v>
      </c>
      <c r="U273" s="4">
        <v>-118</v>
      </c>
      <c r="V273" s="11">
        <v>250</v>
      </c>
      <c r="W273" s="12">
        <v>27</v>
      </c>
      <c r="X273" s="12">
        <v>18.920000000000002</v>
      </c>
      <c r="Y273" s="2" t="s">
        <v>58</v>
      </c>
      <c r="Z273" s="2" t="s">
        <v>45</v>
      </c>
      <c r="AA273" s="10" t="s">
        <v>64</v>
      </c>
      <c r="AB273" s="2" t="s">
        <v>46</v>
      </c>
      <c r="AC273" s="2" t="s">
        <v>1007</v>
      </c>
      <c r="AD273" s="13" t="s">
        <v>2189</v>
      </c>
      <c r="AE273" s="4">
        <v>-118</v>
      </c>
      <c r="AF273" s="14">
        <f t="shared" si="8"/>
        <v>-8.0799999999999983</v>
      </c>
      <c r="AG273">
        <f t="shared" si="9"/>
        <v>0</v>
      </c>
    </row>
    <row r="274" spans="1:33" x14ac:dyDescent="0.3">
      <c r="A274" s="2" t="s">
        <v>1055</v>
      </c>
      <c r="B274" s="2" t="s">
        <v>2181</v>
      </c>
      <c r="C274" s="2" t="s">
        <v>1056</v>
      </c>
      <c r="D274" s="2" t="s">
        <v>2185</v>
      </c>
      <c r="E274" s="4" t="s">
        <v>2182</v>
      </c>
      <c r="F274" s="2" t="s">
        <v>1057</v>
      </c>
      <c r="G274" s="2" t="s">
        <v>2184</v>
      </c>
      <c r="H274" s="2" t="s">
        <v>41</v>
      </c>
      <c r="I274" s="2" t="s">
        <v>3</v>
      </c>
      <c r="J274" s="2" t="s">
        <v>2183</v>
      </c>
      <c r="K274" s="4">
        <v>1</v>
      </c>
      <c r="L274" s="9" t="s">
        <v>2188</v>
      </c>
      <c r="M274" s="9" t="s">
        <v>2187</v>
      </c>
      <c r="N274" s="9" t="s">
        <v>2186</v>
      </c>
      <c r="O274" s="9">
        <v>45436.623437499999</v>
      </c>
      <c r="P274" s="9">
        <v>45441.285069444501</v>
      </c>
      <c r="Q274" s="4">
        <v>15</v>
      </c>
      <c r="R274" s="4">
        <v>60</v>
      </c>
      <c r="S274" s="2" t="s">
        <v>42</v>
      </c>
      <c r="T274" s="2" t="s">
        <v>43</v>
      </c>
      <c r="U274" s="4">
        <v>-121</v>
      </c>
      <c r="V274" s="11">
        <v>50</v>
      </c>
      <c r="W274" s="12">
        <v>10</v>
      </c>
      <c r="X274" s="12">
        <v>8</v>
      </c>
      <c r="Y274" s="2" t="s">
        <v>1058</v>
      </c>
      <c r="Z274" s="2" t="s">
        <v>64</v>
      </c>
      <c r="AA274" s="10" t="s">
        <v>64</v>
      </c>
      <c r="AB274" s="2" t="s">
        <v>46</v>
      </c>
      <c r="AC274" s="2" t="s">
        <v>1059</v>
      </c>
      <c r="AD274" s="13" t="s">
        <v>2189</v>
      </c>
      <c r="AE274" s="4">
        <v>-121</v>
      </c>
      <c r="AF274" s="14">
        <f t="shared" si="8"/>
        <v>-2</v>
      </c>
      <c r="AG274">
        <f t="shared" si="9"/>
        <v>0</v>
      </c>
    </row>
    <row r="275" spans="1:33" x14ac:dyDescent="0.3">
      <c r="A275" s="2" t="s">
        <v>1060</v>
      </c>
      <c r="B275" s="2" t="s">
        <v>2181</v>
      </c>
      <c r="C275" s="2" t="s">
        <v>1061</v>
      </c>
      <c r="D275" s="2" t="s">
        <v>2185</v>
      </c>
      <c r="E275" s="4" t="s">
        <v>2182</v>
      </c>
      <c r="F275" s="2" t="s">
        <v>1062</v>
      </c>
      <c r="G275" s="2" t="s">
        <v>2184</v>
      </c>
      <c r="H275" s="2" t="s">
        <v>41</v>
      </c>
      <c r="I275" s="2" t="s">
        <v>169</v>
      </c>
      <c r="J275" s="2" t="s">
        <v>2183</v>
      </c>
      <c r="K275" s="4">
        <v>1</v>
      </c>
      <c r="L275" s="9" t="s">
        <v>2188</v>
      </c>
      <c r="M275" s="9" t="s">
        <v>2187</v>
      </c>
      <c r="N275" s="9" t="s">
        <v>2186</v>
      </c>
      <c r="O275" s="9">
        <v>45429.385497685202</v>
      </c>
      <c r="P275" s="9">
        <v>45433.6191203704</v>
      </c>
      <c r="Q275" s="4">
        <v>44</v>
      </c>
      <c r="R275" s="4">
        <v>60</v>
      </c>
      <c r="S275" s="2" t="s">
        <v>42</v>
      </c>
      <c r="T275" s="2" t="s">
        <v>43</v>
      </c>
      <c r="U275" s="4">
        <v>-137</v>
      </c>
      <c r="V275" s="11">
        <v>131</v>
      </c>
      <c r="W275" s="12">
        <v>12</v>
      </c>
      <c r="X275" s="12">
        <v>6.6</v>
      </c>
      <c r="Y275" s="2" t="s">
        <v>196</v>
      </c>
      <c r="Z275" s="2" t="s">
        <v>64</v>
      </c>
      <c r="AA275" s="10" t="s">
        <v>64</v>
      </c>
      <c r="AB275" s="2" t="s">
        <v>46</v>
      </c>
      <c r="AC275" s="2" t="s">
        <v>1063</v>
      </c>
      <c r="AD275" s="13" t="s">
        <v>2189</v>
      </c>
      <c r="AE275" s="4">
        <v>-137</v>
      </c>
      <c r="AF275" s="14">
        <f t="shared" si="8"/>
        <v>-5.4</v>
      </c>
      <c r="AG275">
        <f t="shared" si="9"/>
        <v>0</v>
      </c>
    </row>
    <row r="276" spans="1:33" x14ac:dyDescent="0.3">
      <c r="A276" s="2" t="s">
        <v>1064</v>
      </c>
      <c r="B276" s="2" t="s">
        <v>2181</v>
      </c>
      <c r="C276" s="2" t="s">
        <v>1065</v>
      </c>
      <c r="D276" s="2" t="s">
        <v>2185</v>
      </c>
      <c r="E276" s="4" t="s">
        <v>2182</v>
      </c>
      <c r="F276" s="2" t="s">
        <v>1066</v>
      </c>
      <c r="G276" s="2" t="s">
        <v>2184</v>
      </c>
      <c r="H276" s="2" t="s">
        <v>41</v>
      </c>
      <c r="I276" s="3" t="s">
        <v>2</v>
      </c>
      <c r="J276" s="2" t="s">
        <v>2183</v>
      </c>
      <c r="K276" s="5">
        <v>1</v>
      </c>
      <c r="L276" s="9" t="s">
        <v>2188</v>
      </c>
      <c r="M276" s="9" t="s">
        <v>2187</v>
      </c>
      <c r="N276" s="9" t="s">
        <v>2186</v>
      </c>
      <c r="O276" s="21">
        <v>45370.431921296302</v>
      </c>
      <c r="P276" s="21">
        <v>45398.692291666703</v>
      </c>
      <c r="Q276" s="5">
        <v>40</v>
      </c>
      <c r="R276" s="5">
        <v>60</v>
      </c>
      <c r="S276" s="3" t="s">
        <v>42</v>
      </c>
      <c r="T276" s="3" t="s">
        <v>43</v>
      </c>
      <c r="U276" s="5">
        <v>-141</v>
      </c>
      <c r="V276" s="23">
        <v>203</v>
      </c>
      <c r="W276" s="24">
        <v>6</v>
      </c>
      <c r="X276" s="24">
        <v>3.15</v>
      </c>
      <c r="Y276" s="3" t="s">
        <v>122</v>
      </c>
      <c r="Z276" s="3" t="s">
        <v>52</v>
      </c>
      <c r="AA276" s="10" t="s">
        <v>64</v>
      </c>
      <c r="AB276" s="2" t="s">
        <v>46</v>
      </c>
      <c r="AC276" s="2" t="s">
        <v>1067</v>
      </c>
      <c r="AD276" s="13" t="s">
        <v>2189</v>
      </c>
      <c r="AE276" s="4">
        <v>-141</v>
      </c>
      <c r="AF276" s="14">
        <f t="shared" si="8"/>
        <v>-2.85</v>
      </c>
      <c r="AG276">
        <f t="shared" si="9"/>
        <v>0</v>
      </c>
    </row>
    <row r="277" spans="1:33" x14ac:dyDescent="0.3">
      <c r="A277" s="2" t="s">
        <v>1068</v>
      </c>
      <c r="B277" s="2" t="s">
        <v>2181</v>
      </c>
      <c r="C277" s="2" t="s">
        <v>1069</v>
      </c>
      <c r="D277" s="2" t="s">
        <v>2185</v>
      </c>
      <c r="E277" s="4" t="s">
        <v>2182</v>
      </c>
      <c r="F277" s="2" t="s">
        <v>1070</v>
      </c>
      <c r="G277" s="2" t="s">
        <v>2184</v>
      </c>
      <c r="H277" s="2" t="s">
        <v>41</v>
      </c>
      <c r="I277" s="2" t="s">
        <v>2</v>
      </c>
      <c r="J277" s="2" t="s">
        <v>2183</v>
      </c>
      <c r="K277" s="4">
        <v>1</v>
      </c>
      <c r="L277" s="9" t="s">
        <v>2188</v>
      </c>
      <c r="M277" s="9" t="s">
        <v>2187</v>
      </c>
      <c r="N277" s="9" t="s">
        <v>2186</v>
      </c>
      <c r="O277" s="10">
        <v>0</v>
      </c>
      <c r="P277" s="9"/>
      <c r="Q277" s="4">
        <v>40</v>
      </c>
      <c r="R277" s="4">
        <v>60</v>
      </c>
      <c r="S277" s="2" t="s">
        <v>42</v>
      </c>
      <c r="T277" s="2" t="s">
        <v>43</v>
      </c>
      <c r="U277" s="4">
        <v>-142</v>
      </c>
      <c r="V277" s="11">
        <v>660</v>
      </c>
      <c r="W277" s="12">
        <v>20</v>
      </c>
      <c r="X277" s="12">
        <v>8.25</v>
      </c>
      <c r="Y277" s="2" t="s">
        <v>58</v>
      </c>
      <c r="Z277" s="2" t="s">
        <v>52</v>
      </c>
      <c r="AA277" s="10" t="s">
        <v>64</v>
      </c>
      <c r="AB277" s="2" t="s">
        <v>46</v>
      </c>
      <c r="AC277" s="2" t="s">
        <v>1071</v>
      </c>
      <c r="AD277" s="13" t="s">
        <v>2189</v>
      </c>
      <c r="AE277" s="4">
        <v>-142</v>
      </c>
      <c r="AF277" s="14">
        <f t="shared" si="8"/>
        <v>-11.75</v>
      </c>
      <c r="AG277">
        <f t="shared" si="9"/>
        <v>0</v>
      </c>
    </row>
    <row r="278" spans="1:33" x14ac:dyDescent="0.3">
      <c r="A278" s="2" t="s">
        <v>1072</v>
      </c>
      <c r="B278" s="2" t="s">
        <v>2181</v>
      </c>
      <c r="C278" s="2" t="s">
        <v>1073</v>
      </c>
      <c r="D278" s="2" t="s">
        <v>2185</v>
      </c>
      <c r="E278" s="4" t="s">
        <v>2182</v>
      </c>
      <c r="F278" s="2" t="s">
        <v>117</v>
      </c>
      <c r="G278" s="2" t="s">
        <v>2184</v>
      </c>
      <c r="H278" s="2" t="s">
        <v>41</v>
      </c>
      <c r="I278" s="2" t="s">
        <v>1</v>
      </c>
      <c r="J278" s="2" t="s">
        <v>2183</v>
      </c>
      <c r="K278" s="4">
        <v>1</v>
      </c>
      <c r="L278" s="9" t="s">
        <v>2188</v>
      </c>
      <c r="M278" s="9" t="s">
        <v>2187</v>
      </c>
      <c r="N278" s="9" t="s">
        <v>2186</v>
      </c>
      <c r="O278" s="10">
        <v>0</v>
      </c>
      <c r="P278" s="9"/>
      <c r="Q278" s="4">
        <v>24</v>
      </c>
      <c r="R278" s="4">
        <v>60</v>
      </c>
      <c r="S278" s="2" t="s">
        <v>42</v>
      </c>
      <c r="T278" s="2" t="s">
        <v>43</v>
      </c>
      <c r="U278" s="4">
        <v>-187</v>
      </c>
      <c r="V278" s="11">
        <v>47</v>
      </c>
      <c r="W278" s="12">
        <v>7.52</v>
      </c>
      <c r="X278" s="12">
        <v>1.99</v>
      </c>
      <c r="Y278" s="2" t="s">
        <v>1</v>
      </c>
      <c r="Z278" s="2" t="s">
        <v>45</v>
      </c>
      <c r="AA278" s="10" t="s">
        <v>64</v>
      </c>
      <c r="AB278" s="2" t="s">
        <v>46</v>
      </c>
      <c r="AC278" s="2" t="s">
        <v>1074</v>
      </c>
      <c r="AD278" s="13" t="s">
        <v>2189</v>
      </c>
      <c r="AE278" s="4">
        <v>23</v>
      </c>
      <c r="AF278" s="14">
        <f t="shared" si="8"/>
        <v>-5.5299999999999994</v>
      </c>
      <c r="AG278">
        <f t="shared" si="9"/>
        <v>1</v>
      </c>
    </row>
    <row r="279" spans="1:33" x14ac:dyDescent="0.3">
      <c r="A279" s="2" t="s">
        <v>1075</v>
      </c>
      <c r="B279" s="2" t="s">
        <v>2181</v>
      </c>
      <c r="C279" s="2" t="s">
        <v>1076</v>
      </c>
      <c r="D279" s="2" t="s">
        <v>2185</v>
      </c>
      <c r="E279" s="4" t="s">
        <v>2182</v>
      </c>
      <c r="F279" s="2" t="s">
        <v>1077</v>
      </c>
      <c r="G279" s="2" t="s">
        <v>2184</v>
      </c>
      <c r="H279" s="2" t="s">
        <v>41</v>
      </c>
      <c r="I279" s="2" t="s">
        <v>2</v>
      </c>
      <c r="J279" s="2" t="s">
        <v>2183</v>
      </c>
      <c r="K279" s="4">
        <v>1</v>
      </c>
      <c r="L279" s="9" t="s">
        <v>2188</v>
      </c>
      <c r="M279" s="9" t="s">
        <v>2187</v>
      </c>
      <c r="N279" s="9" t="s">
        <v>2186</v>
      </c>
      <c r="O279" s="9">
        <v>45022.4550578704</v>
      </c>
      <c r="P279" s="9">
        <v>45475.238680555602</v>
      </c>
      <c r="Q279" s="4">
        <v>40</v>
      </c>
      <c r="R279" s="4">
        <v>60</v>
      </c>
      <c r="S279" s="2" t="s">
        <v>42</v>
      </c>
      <c r="T279" s="2" t="s">
        <v>43</v>
      </c>
      <c r="U279" s="4">
        <v>-201</v>
      </c>
      <c r="V279" s="11">
        <v>519</v>
      </c>
      <c r="W279" s="12">
        <v>6</v>
      </c>
      <c r="X279" s="12">
        <v>3.99</v>
      </c>
      <c r="Y279" s="2" t="s">
        <v>122</v>
      </c>
      <c r="Z279" s="2" t="s">
        <v>52</v>
      </c>
      <c r="AA279" s="10" t="s">
        <v>64</v>
      </c>
      <c r="AB279" s="2" t="s">
        <v>46</v>
      </c>
      <c r="AC279" s="2" t="s">
        <v>1078</v>
      </c>
      <c r="AD279" s="13" t="s">
        <v>2189</v>
      </c>
      <c r="AE279" s="4">
        <v>-201</v>
      </c>
      <c r="AF279" s="14">
        <f t="shared" si="8"/>
        <v>-2.0099999999999998</v>
      </c>
      <c r="AG279">
        <f t="shared" si="9"/>
        <v>0</v>
      </c>
    </row>
    <row r="280" spans="1:33" x14ac:dyDescent="0.3">
      <c r="A280" s="2" t="s">
        <v>1079</v>
      </c>
      <c r="B280" s="2" t="s">
        <v>2181</v>
      </c>
      <c r="C280" s="2" t="s">
        <v>1080</v>
      </c>
      <c r="D280" s="2" t="s">
        <v>2185</v>
      </c>
      <c r="E280" s="4" t="s">
        <v>2182</v>
      </c>
      <c r="F280" s="2" t="s">
        <v>717</v>
      </c>
      <c r="G280" s="2" t="s">
        <v>2184</v>
      </c>
      <c r="H280" s="2" t="s">
        <v>41</v>
      </c>
      <c r="I280" s="2" t="s">
        <v>2</v>
      </c>
      <c r="J280" s="2" t="s">
        <v>2183</v>
      </c>
      <c r="K280" s="4">
        <v>1</v>
      </c>
      <c r="L280" s="9" t="s">
        <v>2188</v>
      </c>
      <c r="M280" s="9" t="s">
        <v>2187</v>
      </c>
      <c r="N280" s="9" t="s">
        <v>2186</v>
      </c>
      <c r="O280" s="9">
        <v>45449.506296296298</v>
      </c>
      <c r="P280" s="9">
        <v>45474.725636574098</v>
      </c>
      <c r="Q280" s="4">
        <v>40</v>
      </c>
      <c r="R280" s="4">
        <v>60</v>
      </c>
      <c r="S280" s="2" t="s">
        <v>42</v>
      </c>
      <c r="T280" s="2" t="s">
        <v>43</v>
      </c>
      <c r="U280" s="4">
        <v>-328</v>
      </c>
      <c r="V280" s="11">
        <v>77</v>
      </c>
      <c r="W280" s="12">
        <v>11</v>
      </c>
      <c r="X280" s="12">
        <v>5.7</v>
      </c>
      <c r="Y280" s="2" t="s">
        <v>58</v>
      </c>
      <c r="Z280" s="2" t="s">
        <v>52</v>
      </c>
      <c r="AA280" s="10" t="s">
        <v>64</v>
      </c>
      <c r="AB280" s="2" t="s">
        <v>46</v>
      </c>
      <c r="AC280" s="2" t="s">
        <v>1081</v>
      </c>
      <c r="AD280" s="13" t="s">
        <v>2189</v>
      </c>
      <c r="AE280" s="4">
        <v>-328</v>
      </c>
      <c r="AF280" s="14">
        <f t="shared" si="8"/>
        <v>-5.3</v>
      </c>
      <c r="AG280">
        <f t="shared" si="9"/>
        <v>0</v>
      </c>
    </row>
    <row r="281" spans="1:33" x14ac:dyDescent="0.3">
      <c r="A281" s="2" t="s">
        <v>1082</v>
      </c>
      <c r="B281" s="2" t="s">
        <v>2181</v>
      </c>
      <c r="C281" s="2" t="s">
        <v>1083</v>
      </c>
      <c r="D281" s="2" t="s">
        <v>2185</v>
      </c>
      <c r="E281" s="4" t="s">
        <v>2182</v>
      </c>
      <c r="F281" s="2" t="s">
        <v>1084</v>
      </c>
      <c r="G281" s="2" t="s">
        <v>2184</v>
      </c>
      <c r="H281" s="2" t="s">
        <v>41</v>
      </c>
      <c r="I281" s="2" t="s">
        <v>4</v>
      </c>
      <c r="J281" s="2" t="s">
        <v>2183</v>
      </c>
      <c r="K281" s="4">
        <v>1</v>
      </c>
      <c r="L281" s="9" t="s">
        <v>2188</v>
      </c>
      <c r="M281" s="9" t="s">
        <v>2187</v>
      </c>
      <c r="N281" s="9" t="s">
        <v>2186</v>
      </c>
      <c r="O281" s="9">
        <v>44841.4137962963</v>
      </c>
      <c r="P281" s="9">
        <v>45322.570601851898</v>
      </c>
      <c r="Q281" s="4">
        <v>36</v>
      </c>
      <c r="R281" s="4">
        <v>60</v>
      </c>
      <c r="S281" s="2" t="s">
        <v>42</v>
      </c>
      <c r="T281" s="2" t="s">
        <v>43</v>
      </c>
      <c r="U281" s="4">
        <v>-395</v>
      </c>
      <c r="V281" s="11">
        <v>650</v>
      </c>
      <c r="W281" s="12">
        <v>17</v>
      </c>
      <c r="X281" s="12">
        <v>9.3800000000000008</v>
      </c>
      <c r="Y281" s="2" t="s">
        <v>196</v>
      </c>
      <c r="Z281" s="2" t="s">
        <v>45</v>
      </c>
      <c r="AA281" s="10" t="s">
        <v>64</v>
      </c>
      <c r="AB281" s="2" t="s">
        <v>46</v>
      </c>
      <c r="AC281" s="2" t="s">
        <v>1085</v>
      </c>
      <c r="AD281" s="13" t="s">
        <v>2189</v>
      </c>
      <c r="AE281" s="4">
        <v>-395</v>
      </c>
      <c r="AF281" s="14">
        <f t="shared" si="8"/>
        <v>-7.6199999999999992</v>
      </c>
      <c r="AG281">
        <f t="shared" si="9"/>
        <v>0</v>
      </c>
    </row>
    <row r="282" spans="1:33" x14ac:dyDescent="0.3">
      <c r="A282" s="2" t="s">
        <v>1086</v>
      </c>
      <c r="B282" s="2" t="s">
        <v>2181</v>
      </c>
      <c r="C282" s="2" t="s">
        <v>1087</v>
      </c>
      <c r="D282" s="2" t="s">
        <v>2185</v>
      </c>
      <c r="E282" s="4" t="s">
        <v>2182</v>
      </c>
      <c r="F282" s="2" t="s">
        <v>1088</v>
      </c>
      <c r="G282" s="2" t="s">
        <v>2184</v>
      </c>
      <c r="H282" s="2" t="s">
        <v>41</v>
      </c>
      <c r="I282" s="2" t="s">
        <v>165</v>
      </c>
      <c r="J282" s="2" t="s">
        <v>2183</v>
      </c>
      <c r="K282" s="4">
        <v>1</v>
      </c>
      <c r="L282" s="9" t="s">
        <v>2188</v>
      </c>
      <c r="M282" s="9" t="s">
        <v>2187</v>
      </c>
      <c r="N282" s="9" t="s">
        <v>2186</v>
      </c>
      <c r="O282" s="9">
        <v>45272.386331018497</v>
      </c>
      <c r="P282" s="9">
        <v>45343.493865740696</v>
      </c>
      <c r="Q282" s="4">
        <v>22</v>
      </c>
      <c r="R282" s="4">
        <v>60</v>
      </c>
      <c r="S282" s="2" t="s">
        <v>42</v>
      </c>
      <c r="T282" s="2" t="s">
        <v>43</v>
      </c>
      <c r="U282" s="4">
        <v>-407</v>
      </c>
      <c r="V282" s="11">
        <v>216</v>
      </c>
      <c r="W282" s="12">
        <v>12</v>
      </c>
      <c r="X282" s="12">
        <v>11</v>
      </c>
      <c r="Y282" s="2" t="s">
        <v>130</v>
      </c>
      <c r="Z282" s="2" t="s">
        <v>64</v>
      </c>
      <c r="AA282" s="10" t="s">
        <v>64</v>
      </c>
      <c r="AB282" s="2" t="s">
        <v>46</v>
      </c>
      <c r="AC282" s="2" t="s">
        <v>1089</v>
      </c>
      <c r="AD282" s="13" t="s">
        <v>2189</v>
      </c>
      <c r="AE282" s="4">
        <v>-407</v>
      </c>
      <c r="AF282" s="14">
        <f t="shared" si="8"/>
        <v>-1</v>
      </c>
      <c r="AG282">
        <f t="shared" si="9"/>
        <v>0</v>
      </c>
    </row>
    <row r="283" spans="1:33" x14ac:dyDescent="0.3">
      <c r="A283" s="2" t="s">
        <v>1090</v>
      </c>
      <c r="B283" s="2" t="s">
        <v>2181</v>
      </c>
      <c r="C283" s="2" t="s">
        <v>1091</v>
      </c>
      <c r="D283" s="2" t="s">
        <v>2185</v>
      </c>
      <c r="E283" s="4" t="s">
        <v>2182</v>
      </c>
      <c r="F283" s="2" t="s">
        <v>1092</v>
      </c>
      <c r="G283" s="2" t="s">
        <v>2184</v>
      </c>
      <c r="H283" s="2" t="s">
        <v>41</v>
      </c>
      <c r="I283" s="2" t="s">
        <v>4</v>
      </c>
      <c r="J283" s="2" t="s">
        <v>2183</v>
      </c>
      <c r="K283" s="4">
        <v>1</v>
      </c>
      <c r="L283" s="9" t="s">
        <v>2188</v>
      </c>
      <c r="M283" s="9" t="s">
        <v>2187</v>
      </c>
      <c r="N283" s="9" t="s">
        <v>2186</v>
      </c>
      <c r="O283" s="9">
        <v>45351.442777777796</v>
      </c>
      <c r="P283" s="9">
        <v>45425.706932870402</v>
      </c>
      <c r="Q283" s="4">
        <v>17</v>
      </c>
      <c r="R283" s="2" t="s">
        <v>708</v>
      </c>
      <c r="S283" s="2" t="s">
        <v>42</v>
      </c>
      <c r="T283" s="2" t="s">
        <v>43</v>
      </c>
      <c r="U283" s="4">
        <v>-509</v>
      </c>
      <c r="V283" s="11">
        <v>173</v>
      </c>
      <c r="W283" s="12">
        <v>8</v>
      </c>
      <c r="X283" s="12">
        <v>2.62</v>
      </c>
      <c r="Y283" s="2" t="s">
        <v>44</v>
      </c>
      <c r="Z283" s="2" t="s">
        <v>45</v>
      </c>
      <c r="AA283" s="10" t="s">
        <v>64</v>
      </c>
      <c r="AB283" s="2" t="s">
        <v>46</v>
      </c>
      <c r="AC283" s="2" t="s">
        <v>1093</v>
      </c>
      <c r="AD283" s="13" t="s">
        <v>2189</v>
      </c>
      <c r="AE283" s="4">
        <v>-509</v>
      </c>
      <c r="AF283" s="14">
        <f t="shared" si="8"/>
        <v>-5.38</v>
      </c>
      <c r="AG283">
        <f t="shared" si="9"/>
        <v>0</v>
      </c>
    </row>
    <row r="284" spans="1:33" x14ac:dyDescent="0.3">
      <c r="A284" s="2" t="s">
        <v>1094</v>
      </c>
      <c r="B284" s="2" t="s">
        <v>2181</v>
      </c>
      <c r="C284" s="2" t="s">
        <v>1095</v>
      </c>
      <c r="D284" s="2" t="s">
        <v>2185</v>
      </c>
      <c r="E284" s="4" t="s">
        <v>2182</v>
      </c>
      <c r="F284" s="2" t="s">
        <v>1096</v>
      </c>
      <c r="G284" s="2" t="s">
        <v>2184</v>
      </c>
      <c r="H284" s="2" t="s">
        <v>41</v>
      </c>
      <c r="I284" s="3" t="s">
        <v>1</v>
      </c>
      <c r="J284" s="2" t="s">
        <v>2183</v>
      </c>
      <c r="K284" s="5">
        <v>1</v>
      </c>
      <c r="L284" s="9" t="s">
        <v>2188</v>
      </c>
      <c r="M284" s="9" t="s">
        <v>2187</v>
      </c>
      <c r="N284" s="9" t="s">
        <v>2186</v>
      </c>
      <c r="O284" s="22">
        <v>0</v>
      </c>
      <c r="P284" s="21"/>
      <c r="Q284" s="5">
        <v>29</v>
      </c>
      <c r="R284" s="5">
        <v>90</v>
      </c>
      <c r="S284" s="26" t="s">
        <v>85</v>
      </c>
      <c r="T284" s="3" t="s">
        <v>57</v>
      </c>
      <c r="U284" s="5">
        <v>-22</v>
      </c>
      <c r="V284" s="23">
        <v>7</v>
      </c>
      <c r="W284" s="24">
        <v>12</v>
      </c>
      <c r="X284" s="24">
        <v>3.65</v>
      </c>
      <c r="Y284" s="3" t="s">
        <v>1</v>
      </c>
      <c r="Z284" s="3" t="s">
        <v>45</v>
      </c>
      <c r="AA284" s="10" t="s">
        <v>1097</v>
      </c>
      <c r="AB284" s="2" t="s">
        <v>46</v>
      </c>
      <c r="AC284" s="2" t="s">
        <v>59</v>
      </c>
      <c r="AD284" s="13" t="s">
        <v>2189</v>
      </c>
      <c r="AE284" s="4">
        <v>-22</v>
      </c>
      <c r="AF284" s="14">
        <f t="shared" si="8"/>
        <v>-8.35</v>
      </c>
      <c r="AG284">
        <f t="shared" si="9"/>
        <v>1</v>
      </c>
    </row>
    <row r="285" spans="1:33" x14ac:dyDescent="0.3">
      <c r="A285" s="2" t="s">
        <v>1098</v>
      </c>
      <c r="B285" s="2" t="s">
        <v>2181</v>
      </c>
      <c r="C285" s="2" t="s">
        <v>1099</v>
      </c>
      <c r="D285" s="2" t="s">
        <v>2185</v>
      </c>
      <c r="E285" s="4" t="s">
        <v>2182</v>
      </c>
      <c r="F285" s="2" t="s">
        <v>1100</v>
      </c>
      <c r="G285" s="2" t="s">
        <v>2184</v>
      </c>
      <c r="H285" s="2" t="s">
        <v>41</v>
      </c>
      <c r="I285" s="2" t="s">
        <v>1</v>
      </c>
      <c r="J285" s="2" t="s">
        <v>2183</v>
      </c>
      <c r="K285" s="4">
        <v>1</v>
      </c>
      <c r="L285" s="9" t="s">
        <v>2188</v>
      </c>
      <c r="M285" s="9" t="s">
        <v>2187</v>
      </c>
      <c r="N285" s="9" t="s">
        <v>2186</v>
      </c>
      <c r="O285" s="10">
        <v>0</v>
      </c>
      <c r="P285" s="9"/>
      <c r="Q285" s="4">
        <v>41</v>
      </c>
      <c r="R285" s="4">
        <v>90</v>
      </c>
      <c r="S285" s="2" t="s">
        <v>42</v>
      </c>
      <c r="T285" s="2" t="s">
        <v>57</v>
      </c>
      <c r="U285" s="4">
        <v>-28</v>
      </c>
      <c r="V285" s="11">
        <v>13</v>
      </c>
      <c r="W285" s="12">
        <v>11.02</v>
      </c>
      <c r="X285" s="12">
        <v>5.73</v>
      </c>
      <c r="Y285" s="2" t="s">
        <v>1</v>
      </c>
      <c r="Z285" s="2" t="s">
        <v>45</v>
      </c>
      <c r="AA285" s="10" t="s">
        <v>1101</v>
      </c>
      <c r="AB285" s="2" t="s">
        <v>46</v>
      </c>
      <c r="AC285" s="2" t="s">
        <v>59</v>
      </c>
      <c r="AD285" s="13" t="s">
        <v>2189</v>
      </c>
      <c r="AE285" s="28">
        <v>-28</v>
      </c>
      <c r="AF285" s="14">
        <f t="shared" si="8"/>
        <v>-5.2899999999999991</v>
      </c>
      <c r="AG285">
        <f t="shared" si="9"/>
        <v>1</v>
      </c>
    </row>
    <row r="286" spans="1:33" x14ac:dyDescent="0.3">
      <c r="A286" s="2" t="s">
        <v>1102</v>
      </c>
      <c r="B286" s="2" t="s">
        <v>2181</v>
      </c>
      <c r="C286" s="2" t="s">
        <v>1103</v>
      </c>
      <c r="D286" s="2" t="s">
        <v>2185</v>
      </c>
      <c r="E286" s="4" t="s">
        <v>2182</v>
      </c>
      <c r="F286" s="2" t="s">
        <v>1104</v>
      </c>
      <c r="G286" s="2" t="s">
        <v>2184</v>
      </c>
      <c r="H286" s="2" t="s">
        <v>41</v>
      </c>
      <c r="I286" s="2" t="s">
        <v>1</v>
      </c>
      <c r="J286" s="2" t="s">
        <v>2183</v>
      </c>
      <c r="K286" s="4">
        <v>1</v>
      </c>
      <c r="L286" s="9" t="s">
        <v>2188</v>
      </c>
      <c r="M286" s="9" t="s">
        <v>2187</v>
      </c>
      <c r="N286" s="9" t="s">
        <v>2186</v>
      </c>
      <c r="O286" s="10">
        <v>0</v>
      </c>
      <c r="P286" s="9"/>
      <c r="Q286" s="4">
        <v>42</v>
      </c>
      <c r="R286" s="4">
        <v>10</v>
      </c>
      <c r="S286" s="2" t="s">
        <v>42</v>
      </c>
      <c r="T286" s="2" t="s">
        <v>57</v>
      </c>
      <c r="U286" s="4">
        <v>-33</v>
      </c>
      <c r="V286" s="11">
        <v>9</v>
      </c>
      <c r="W286" s="12">
        <v>15</v>
      </c>
      <c r="X286" s="12">
        <v>2.5099999999999998</v>
      </c>
      <c r="Y286" s="2" t="s">
        <v>1</v>
      </c>
      <c r="Z286" s="2" t="s">
        <v>64</v>
      </c>
      <c r="AA286" s="10" t="s">
        <v>1105</v>
      </c>
      <c r="AB286" s="2" t="s">
        <v>46</v>
      </c>
      <c r="AC286" s="2" t="s">
        <v>59</v>
      </c>
      <c r="AD286" s="13" t="s">
        <v>2189</v>
      </c>
      <c r="AE286" s="28">
        <v>-33</v>
      </c>
      <c r="AF286" s="14">
        <f t="shared" si="8"/>
        <v>-12.49</v>
      </c>
      <c r="AG286">
        <f t="shared" si="9"/>
        <v>1</v>
      </c>
    </row>
    <row r="287" spans="1:33" x14ac:dyDescent="0.3">
      <c r="A287" s="2" t="s">
        <v>1106</v>
      </c>
      <c r="B287" s="2" t="s">
        <v>2181</v>
      </c>
      <c r="C287" s="2" t="s">
        <v>1107</v>
      </c>
      <c r="D287" s="2" t="s">
        <v>2185</v>
      </c>
      <c r="E287" s="4" t="s">
        <v>2182</v>
      </c>
      <c r="F287" s="2" t="s">
        <v>1108</v>
      </c>
      <c r="G287" s="2" t="s">
        <v>2184</v>
      </c>
      <c r="H287" s="2" t="s">
        <v>41</v>
      </c>
      <c r="I287" s="3" t="s">
        <v>2</v>
      </c>
      <c r="J287" s="2" t="s">
        <v>2183</v>
      </c>
      <c r="K287" s="5">
        <v>1</v>
      </c>
      <c r="L287" s="9" t="s">
        <v>2188</v>
      </c>
      <c r="M287" s="9" t="s">
        <v>2187</v>
      </c>
      <c r="N287" s="9" t="s">
        <v>2186</v>
      </c>
      <c r="O287" s="22">
        <v>0</v>
      </c>
      <c r="P287" s="21"/>
      <c r="Q287" s="5">
        <v>51</v>
      </c>
      <c r="R287" s="5">
        <v>10</v>
      </c>
      <c r="S287" s="3" t="s">
        <v>42</v>
      </c>
      <c r="T287" s="3" t="s">
        <v>57</v>
      </c>
      <c r="U287" s="5">
        <v>-37</v>
      </c>
      <c r="V287" s="23">
        <v>21</v>
      </c>
      <c r="W287" s="24">
        <v>19.02</v>
      </c>
      <c r="X287" s="24"/>
      <c r="Y287" s="3" t="s">
        <v>1109</v>
      </c>
      <c r="Z287" s="3" t="s">
        <v>45</v>
      </c>
      <c r="AA287" s="10" t="s">
        <v>1110</v>
      </c>
      <c r="AB287" s="2" t="s">
        <v>46</v>
      </c>
      <c r="AC287" s="2" t="s">
        <v>59</v>
      </c>
      <c r="AD287" s="13" t="s">
        <v>2189</v>
      </c>
      <c r="AE287" s="4">
        <v>-37</v>
      </c>
      <c r="AF287" s="14">
        <f t="shared" si="8"/>
        <v>-19.02</v>
      </c>
      <c r="AG287">
        <f t="shared" si="9"/>
        <v>0</v>
      </c>
    </row>
    <row r="288" spans="1:33" x14ac:dyDescent="0.3">
      <c r="A288" s="2" t="s">
        <v>1111</v>
      </c>
      <c r="B288" s="2" t="s">
        <v>2181</v>
      </c>
      <c r="C288" s="2" t="s">
        <v>1112</v>
      </c>
      <c r="D288" s="2" t="s">
        <v>2185</v>
      </c>
      <c r="E288" s="4" t="s">
        <v>2182</v>
      </c>
      <c r="F288" s="2" t="s">
        <v>1113</v>
      </c>
      <c r="G288" s="2" t="s">
        <v>2184</v>
      </c>
      <c r="H288" s="2" t="s">
        <v>41</v>
      </c>
      <c r="I288" s="3" t="s">
        <v>2</v>
      </c>
      <c r="J288" s="2" t="s">
        <v>2183</v>
      </c>
      <c r="K288" s="5">
        <v>1</v>
      </c>
      <c r="L288" s="9" t="s">
        <v>2188</v>
      </c>
      <c r="M288" s="9" t="s">
        <v>2187</v>
      </c>
      <c r="N288" s="9" t="s">
        <v>2186</v>
      </c>
      <c r="O288" s="22">
        <v>0</v>
      </c>
      <c r="P288" s="21"/>
      <c r="Q288" s="5">
        <v>51</v>
      </c>
      <c r="R288" s="5">
        <v>10</v>
      </c>
      <c r="S288" s="3" t="s">
        <v>42</v>
      </c>
      <c r="T288" s="3" t="s">
        <v>57</v>
      </c>
      <c r="U288" s="5">
        <v>-37</v>
      </c>
      <c r="V288" s="23">
        <v>14</v>
      </c>
      <c r="W288" s="24">
        <v>8.02</v>
      </c>
      <c r="X288" s="24"/>
      <c r="Y288" s="3" t="s">
        <v>1109</v>
      </c>
      <c r="Z288" s="3" t="s">
        <v>45</v>
      </c>
      <c r="AA288" s="10" t="s">
        <v>1114</v>
      </c>
      <c r="AB288" s="2" t="s">
        <v>46</v>
      </c>
      <c r="AC288" s="2" t="s">
        <v>59</v>
      </c>
      <c r="AD288" s="13" t="s">
        <v>2189</v>
      </c>
      <c r="AE288" s="4">
        <v>-37</v>
      </c>
      <c r="AF288" s="14">
        <f t="shared" si="8"/>
        <v>-8.02</v>
      </c>
      <c r="AG288">
        <f t="shared" si="9"/>
        <v>0</v>
      </c>
    </row>
    <row r="289" spans="1:33" x14ac:dyDescent="0.3">
      <c r="A289" s="2" t="s">
        <v>1115</v>
      </c>
      <c r="B289" s="2" t="s">
        <v>2181</v>
      </c>
      <c r="C289" s="2" t="s">
        <v>1116</v>
      </c>
      <c r="D289" s="2" t="s">
        <v>2185</v>
      </c>
      <c r="E289" s="4" t="s">
        <v>2182</v>
      </c>
      <c r="F289" s="2" t="s">
        <v>1117</v>
      </c>
      <c r="G289" s="2" t="s">
        <v>2184</v>
      </c>
      <c r="H289" s="2" t="s">
        <v>41</v>
      </c>
      <c r="I289" s="2" t="s">
        <v>1</v>
      </c>
      <c r="J289" s="2" t="s">
        <v>2183</v>
      </c>
      <c r="K289" s="4">
        <v>1</v>
      </c>
      <c r="L289" s="9" t="s">
        <v>2188</v>
      </c>
      <c r="M289" s="9" t="s">
        <v>2187</v>
      </c>
      <c r="N289" s="9" t="s">
        <v>2186</v>
      </c>
      <c r="O289" s="10">
        <v>0</v>
      </c>
      <c r="P289" s="9"/>
      <c r="Q289" s="4">
        <v>42</v>
      </c>
      <c r="R289" s="4">
        <v>10</v>
      </c>
      <c r="S289" s="2" t="s">
        <v>42</v>
      </c>
      <c r="T289" s="2" t="s">
        <v>57</v>
      </c>
      <c r="U289" s="4">
        <v>-40</v>
      </c>
      <c r="V289" s="11">
        <v>2</v>
      </c>
      <c r="W289" s="12">
        <v>15</v>
      </c>
      <c r="X289" s="12"/>
      <c r="Y289" s="2" t="s">
        <v>1</v>
      </c>
      <c r="Z289" s="2" t="s">
        <v>64</v>
      </c>
      <c r="AA289" s="10" t="s">
        <v>1118</v>
      </c>
      <c r="AB289" s="2" t="s">
        <v>46</v>
      </c>
      <c r="AC289" s="2" t="s">
        <v>59</v>
      </c>
      <c r="AD289" s="13" t="s">
        <v>2189</v>
      </c>
      <c r="AE289" s="28">
        <v>-40</v>
      </c>
      <c r="AF289" s="14">
        <f t="shared" si="8"/>
        <v>-15</v>
      </c>
      <c r="AG289">
        <f t="shared" si="9"/>
        <v>1</v>
      </c>
    </row>
    <row r="290" spans="1:33" x14ac:dyDescent="0.3">
      <c r="A290" s="2" t="s">
        <v>1119</v>
      </c>
      <c r="B290" s="2" t="s">
        <v>2181</v>
      </c>
      <c r="C290" s="2" t="s">
        <v>1120</v>
      </c>
      <c r="D290" s="2" t="s">
        <v>2185</v>
      </c>
      <c r="E290" s="4" t="s">
        <v>2182</v>
      </c>
      <c r="F290" s="2" t="s">
        <v>1121</v>
      </c>
      <c r="G290" s="2" t="s">
        <v>2184</v>
      </c>
      <c r="H290" s="2" t="s">
        <v>41</v>
      </c>
      <c r="I290" s="2" t="s">
        <v>5</v>
      </c>
      <c r="J290" s="2" t="s">
        <v>2183</v>
      </c>
      <c r="K290" s="4">
        <v>1</v>
      </c>
      <c r="L290" s="9" t="s">
        <v>2188</v>
      </c>
      <c r="M290" s="9" t="s">
        <v>2187</v>
      </c>
      <c r="N290" s="9" t="s">
        <v>2186</v>
      </c>
      <c r="O290" s="9">
        <v>45435.429837962998</v>
      </c>
      <c r="P290" s="9"/>
      <c r="Q290" s="4">
        <v>57</v>
      </c>
      <c r="R290" s="4">
        <v>10</v>
      </c>
      <c r="S290" s="26" t="s">
        <v>85</v>
      </c>
      <c r="T290" s="2" t="s">
        <v>1123</v>
      </c>
      <c r="U290" s="4">
        <v>9315</v>
      </c>
      <c r="V290" s="11">
        <v>83</v>
      </c>
      <c r="W290" s="12">
        <v>18</v>
      </c>
      <c r="X290" s="12">
        <v>8.2799999999999994</v>
      </c>
      <c r="Y290" s="2" t="s">
        <v>71</v>
      </c>
      <c r="Z290" s="2" t="s">
        <v>64</v>
      </c>
      <c r="AA290" s="10" t="s">
        <v>1124</v>
      </c>
      <c r="AB290" s="2" t="s">
        <v>46</v>
      </c>
      <c r="AC290" s="2" t="s">
        <v>1020</v>
      </c>
      <c r="AD290" s="13" t="s">
        <v>2189</v>
      </c>
      <c r="AE290" s="4" t="s">
        <v>1123</v>
      </c>
      <c r="AF290" s="14">
        <f t="shared" si="8"/>
        <v>-9.7200000000000006</v>
      </c>
      <c r="AG290">
        <f t="shared" si="9"/>
        <v>0</v>
      </c>
    </row>
    <row r="291" spans="1:33" x14ac:dyDescent="0.3">
      <c r="A291" s="2" t="s">
        <v>1125</v>
      </c>
      <c r="B291" s="2" t="s">
        <v>2181</v>
      </c>
      <c r="C291" s="2" t="s">
        <v>1126</v>
      </c>
      <c r="D291" s="2" t="s">
        <v>2185</v>
      </c>
      <c r="E291" s="4" t="s">
        <v>2182</v>
      </c>
      <c r="F291" s="2" t="s">
        <v>1127</v>
      </c>
      <c r="G291" s="2" t="s">
        <v>2184</v>
      </c>
      <c r="H291" s="2" t="s">
        <v>41</v>
      </c>
      <c r="I291" s="2" t="s">
        <v>2</v>
      </c>
      <c r="J291" s="2" t="s">
        <v>2183</v>
      </c>
      <c r="K291" s="4">
        <v>1</v>
      </c>
      <c r="L291" s="9" t="s">
        <v>2188</v>
      </c>
      <c r="M291" s="9" t="s">
        <v>2187</v>
      </c>
      <c r="N291" s="9" t="s">
        <v>2186</v>
      </c>
      <c r="O291" s="9">
        <v>44445.411956018499</v>
      </c>
      <c r="P291" s="9"/>
      <c r="Q291" s="4">
        <v>33</v>
      </c>
      <c r="R291" s="4">
        <v>10</v>
      </c>
      <c r="S291" s="26" t="s">
        <v>85</v>
      </c>
      <c r="T291" s="2" t="s">
        <v>1123</v>
      </c>
      <c r="U291" s="4">
        <v>1025</v>
      </c>
      <c r="V291" s="11">
        <v>1043</v>
      </c>
      <c r="W291" s="12">
        <v>8</v>
      </c>
      <c r="X291" s="12">
        <v>2.56</v>
      </c>
      <c r="Y291" s="2" t="s">
        <v>58</v>
      </c>
      <c r="Z291" s="2" t="s">
        <v>45</v>
      </c>
      <c r="AA291" s="10" t="s">
        <v>1124</v>
      </c>
      <c r="AB291" s="2" t="s">
        <v>46</v>
      </c>
      <c r="AC291" s="2" t="s">
        <v>1128</v>
      </c>
      <c r="AD291" s="13" t="s">
        <v>2189</v>
      </c>
      <c r="AE291" s="4" t="s">
        <v>1123</v>
      </c>
      <c r="AF291" s="14">
        <f t="shared" si="8"/>
        <v>-5.4399999999999995</v>
      </c>
      <c r="AG291">
        <f t="shared" si="9"/>
        <v>0</v>
      </c>
    </row>
    <row r="292" spans="1:33" x14ac:dyDescent="0.3">
      <c r="A292" s="2" t="s">
        <v>1129</v>
      </c>
      <c r="B292" s="2" t="s">
        <v>2181</v>
      </c>
      <c r="C292" s="2" t="s">
        <v>1130</v>
      </c>
      <c r="D292" s="2" t="s">
        <v>2185</v>
      </c>
      <c r="E292" s="4" t="s">
        <v>2182</v>
      </c>
      <c r="F292" s="2" t="s">
        <v>1131</v>
      </c>
      <c r="G292" s="2" t="s">
        <v>2184</v>
      </c>
      <c r="H292" s="2" t="s">
        <v>41</v>
      </c>
      <c r="I292" s="3" t="s">
        <v>5</v>
      </c>
      <c r="J292" s="2" t="s">
        <v>2183</v>
      </c>
      <c r="K292" s="5">
        <v>1</v>
      </c>
      <c r="L292" s="9" t="s">
        <v>2188</v>
      </c>
      <c r="M292" s="9" t="s">
        <v>2187</v>
      </c>
      <c r="N292" s="9" t="s">
        <v>2186</v>
      </c>
      <c r="O292" s="21">
        <v>44608.500555555598</v>
      </c>
      <c r="P292" s="21"/>
      <c r="Q292" s="5">
        <v>84</v>
      </c>
      <c r="R292" s="5">
        <v>10</v>
      </c>
      <c r="S292" s="26" t="s">
        <v>85</v>
      </c>
      <c r="T292" s="3" t="s">
        <v>1123</v>
      </c>
      <c r="U292" s="5">
        <v>865</v>
      </c>
      <c r="V292" s="23">
        <v>883</v>
      </c>
      <c r="W292" s="24">
        <v>20</v>
      </c>
      <c r="X292" s="24">
        <v>3.06</v>
      </c>
      <c r="Y292" s="3" t="s">
        <v>95</v>
      </c>
      <c r="Z292" s="3" t="s">
        <v>45</v>
      </c>
      <c r="AA292" s="10" t="s">
        <v>1124</v>
      </c>
      <c r="AB292" s="2" t="s">
        <v>46</v>
      </c>
      <c r="AC292" s="2" t="s">
        <v>1132</v>
      </c>
      <c r="AD292" s="13" t="s">
        <v>2189</v>
      </c>
      <c r="AE292" s="4" t="s">
        <v>1123</v>
      </c>
      <c r="AF292" s="14">
        <f t="shared" si="8"/>
        <v>-16.940000000000001</v>
      </c>
      <c r="AG292">
        <f t="shared" si="9"/>
        <v>0</v>
      </c>
    </row>
    <row r="293" spans="1:33" x14ac:dyDescent="0.3">
      <c r="A293" s="2" t="s">
        <v>1133</v>
      </c>
      <c r="B293" s="2" t="s">
        <v>2181</v>
      </c>
      <c r="C293" s="2" t="s">
        <v>1134</v>
      </c>
      <c r="D293" s="2" t="s">
        <v>2185</v>
      </c>
      <c r="E293" s="4" t="s">
        <v>2182</v>
      </c>
      <c r="F293" s="2" t="s">
        <v>1135</v>
      </c>
      <c r="G293" s="2" t="s">
        <v>2184</v>
      </c>
      <c r="H293" s="2" t="s">
        <v>41</v>
      </c>
      <c r="I293" s="2" t="s">
        <v>169</v>
      </c>
      <c r="J293" s="2" t="s">
        <v>2183</v>
      </c>
      <c r="K293" s="4">
        <v>1</v>
      </c>
      <c r="L293" s="9" t="s">
        <v>2188</v>
      </c>
      <c r="M293" s="9" t="s">
        <v>2187</v>
      </c>
      <c r="N293" s="9" t="s">
        <v>2186</v>
      </c>
      <c r="O293" s="9">
        <v>44690.416377314803</v>
      </c>
      <c r="P293" s="9"/>
      <c r="Q293" s="4">
        <v>37</v>
      </c>
      <c r="R293" s="4">
        <v>10</v>
      </c>
      <c r="S293" s="26" t="s">
        <v>85</v>
      </c>
      <c r="T293" s="2" t="s">
        <v>1123</v>
      </c>
      <c r="U293" s="4">
        <v>791</v>
      </c>
      <c r="V293" s="11">
        <v>796</v>
      </c>
      <c r="W293" s="12">
        <v>16</v>
      </c>
      <c r="X293" s="12">
        <v>7.28</v>
      </c>
      <c r="Y293" s="2" t="s">
        <v>196</v>
      </c>
      <c r="Z293" s="2" t="s">
        <v>45</v>
      </c>
      <c r="AA293" s="10" t="s">
        <v>1124</v>
      </c>
      <c r="AB293" s="2" t="s">
        <v>46</v>
      </c>
      <c r="AC293" s="2" t="s">
        <v>1136</v>
      </c>
      <c r="AD293" s="13" t="s">
        <v>2189</v>
      </c>
      <c r="AE293" s="4" t="s">
        <v>1123</v>
      </c>
      <c r="AF293" s="14">
        <f t="shared" si="8"/>
        <v>-8.7199999999999989</v>
      </c>
      <c r="AG293">
        <f t="shared" si="9"/>
        <v>0</v>
      </c>
    </row>
    <row r="294" spans="1:33" x14ac:dyDescent="0.3">
      <c r="A294" s="2" t="s">
        <v>1137</v>
      </c>
      <c r="B294" s="2" t="s">
        <v>2181</v>
      </c>
      <c r="C294" s="2" t="s">
        <v>1138</v>
      </c>
      <c r="D294" s="2" t="s">
        <v>2185</v>
      </c>
      <c r="E294" s="4" t="s">
        <v>2182</v>
      </c>
      <c r="F294" s="2" t="s">
        <v>1139</v>
      </c>
      <c r="G294" s="2" t="s">
        <v>2184</v>
      </c>
      <c r="H294" s="2" t="s">
        <v>41</v>
      </c>
      <c r="I294" s="2" t="s">
        <v>1</v>
      </c>
      <c r="J294" s="2" t="s">
        <v>2183</v>
      </c>
      <c r="K294" s="4">
        <v>1</v>
      </c>
      <c r="L294" s="9" t="s">
        <v>2188</v>
      </c>
      <c r="M294" s="9" t="s">
        <v>2187</v>
      </c>
      <c r="N294" s="9" t="s">
        <v>2186</v>
      </c>
      <c r="O294" s="9">
        <v>44750.4062962963</v>
      </c>
      <c r="P294" s="9">
        <v>45250.622592592597</v>
      </c>
      <c r="Q294" s="4">
        <v>42</v>
      </c>
      <c r="R294" s="4">
        <v>10</v>
      </c>
      <c r="S294" s="26" t="s">
        <v>85</v>
      </c>
      <c r="T294" s="2" t="s">
        <v>1123</v>
      </c>
      <c r="U294" s="4">
        <v>682</v>
      </c>
      <c r="V294" s="11">
        <v>799</v>
      </c>
      <c r="W294" s="12">
        <v>25</v>
      </c>
      <c r="X294" s="12">
        <v>19.190000000000001</v>
      </c>
      <c r="Y294" s="2" t="s">
        <v>1</v>
      </c>
      <c r="Z294" s="2" t="s">
        <v>64</v>
      </c>
      <c r="AA294" s="10" t="s">
        <v>1124</v>
      </c>
      <c r="AB294" s="2" t="s">
        <v>46</v>
      </c>
      <c r="AC294" s="2" t="s">
        <v>1140</v>
      </c>
      <c r="AD294" s="13" t="s">
        <v>2189</v>
      </c>
      <c r="AE294" s="4" t="s">
        <v>1123</v>
      </c>
      <c r="AF294" s="14">
        <f t="shared" si="8"/>
        <v>-5.8099999999999987</v>
      </c>
      <c r="AG294">
        <f t="shared" si="9"/>
        <v>1</v>
      </c>
    </row>
    <row r="295" spans="1:33" x14ac:dyDescent="0.3">
      <c r="A295" s="2" t="s">
        <v>1141</v>
      </c>
      <c r="B295" s="2" t="s">
        <v>2181</v>
      </c>
      <c r="C295" s="2" t="s">
        <v>1142</v>
      </c>
      <c r="D295" s="2" t="s">
        <v>2185</v>
      </c>
      <c r="E295" s="4" t="s">
        <v>2182</v>
      </c>
      <c r="F295" s="2" t="s">
        <v>317</v>
      </c>
      <c r="G295" s="2" t="s">
        <v>2184</v>
      </c>
      <c r="H295" s="2" t="s">
        <v>41</v>
      </c>
      <c r="I295" s="3" t="s">
        <v>4</v>
      </c>
      <c r="J295" s="2" t="s">
        <v>2183</v>
      </c>
      <c r="K295" s="5">
        <v>1</v>
      </c>
      <c r="L295" s="9" t="s">
        <v>2188</v>
      </c>
      <c r="M295" s="9" t="s">
        <v>2187</v>
      </c>
      <c r="N295" s="9" t="s">
        <v>2186</v>
      </c>
      <c r="O295" s="21">
        <v>44855.477129629602</v>
      </c>
      <c r="P295" s="21"/>
      <c r="Q295" s="5">
        <v>17</v>
      </c>
      <c r="R295" s="5">
        <v>10</v>
      </c>
      <c r="S295" s="26" t="s">
        <v>85</v>
      </c>
      <c r="T295" s="3" t="s">
        <v>1123</v>
      </c>
      <c r="U295" s="5">
        <v>606</v>
      </c>
      <c r="V295" s="23">
        <v>624</v>
      </c>
      <c r="W295" s="24">
        <v>9</v>
      </c>
      <c r="X295" s="24">
        <v>4.92</v>
      </c>
      <c r="Y295" s="3" t="s">
        <v>86</v>
      </c>
      <c r="Z295" s="3" t="s">
        <v>45</v>
      </c>
      <c r="AA295" s="10" t="s">
        <v>1124</v>
      </c>
      <c r="AB295" s="2" t="s">
        <v>46</v>
      </c>
      <c r="AC295" s="2" t="s">
        <v>1143</v>
      </c>
      <c r="AD295" s="13" t="s">
        <v>2189</v>
      </c>
      <c r="AE295" s="4" t="s">
        <v>1123</v>
      </c>
      <c r="AF295" s="14">
        <f t="shared" si="8"/>
        <v>-4.08</v>
      </c>
      <c r="AG295">
        <f t="shared" si="9"/>
        <v>0</v>
      </c>
    </row>
    <row r="296" spans="1:33" x14ac:dyDescent="0.3">
      <c r="A296" s="2" t="s">
        <v>1144</v>
      </c>
      <c r="B296" s="2" t="s">
        <v>2181</v>
      </c>
      <c r="C296" s="2" t="s">
        <v>1145</v>
      </c>
      <c r="D296" s="2" t="s">
        <v>2185</v>
      </c>
      <c r="E296" s="4" t="s">
        <v>2182</v>
      </c>
      <c r="F296" s="2" t="s">
        <v>1146</v>
      </c>
      <c r="G296" s="2" t="s">
        <v>2184</v>
      </c>
      <c r="H296" s="2" t="s">
        <v>41</v>
      </c>
      <c r="I296" s="3" t="s">
        <v>2</v>
      </c>
      <c r="J296" s="2" t="s">
        <v>2183</v>
      </c>
      <c r="K296" s="5">
        <v>1</v>
      </c>
      <c r="L296" s="9" t="s">
        <v>2188</v>
      </c>
      <c r="M296" s="9" t="s">
        <v>2187</v>
      </c>
      <c r="N296" s="9" t="s">
        <v>2186</v>
      </c>
      <c r="O296" s="21">
        <v>44862.408900463</v>
      </c>
      <c r="P296" s="21">
        <v>45362.701215277797</v>
      </c>
      <c r="Q296" s="5">
        <v>40</v>
      </c>
      <c r="R296" s="5">
        <v>10</v>
      </c>
      <c r="S296" s="26" t="s">
        <v>85</v>
      </c>
      <c r="T296" s="3" t="s">
        <v>1123</v>
      </c>
      <c r="U296" s="5">
        <v>599</v>
      </c>
      <c r="V296" s="23">
        <v>617</v>
      </c>
      <c r="W296" s="24">
        <v>10</v>
      </c>
      <c r="X296" s="24">
        <v>3.1</v>
      </c>
      <c r="Y296" s="3" t="s">
        <v>58</v>
      </c>
      <c r="Z296" s="3" t="s">
        <v>52</v>
      </c>
      <c r="AA296" s="10" t="s">
        <v>1124</v>
      </c>
      <c r="AB296" s="2" t="s">
        <v>46</v>
      </c>
      <c r="AC296" s="2" t="s">
        <v>1147</v>
      </c>
      <c r="AD296" s="13" t="s">
        <v>2189</v>
      </c>
      <c r="AE296" s="4" t="s">
        <v>1123</v>
      </c>
      <c r="AF296" s="14">
        <f t="shared" si="8"/>
        <v>-6.9</v>
      </c>
      <c r="AG296">
        <f t="shared" si="9"/>
        <v>0</v>
      </c>
    </row>
    <row r="297" spans="1:33" x14ac:dyDescent="0.3">
      <c r="A297" s="2" t="s">
        <v>1148</v>
      </c>
      <c r="B297" s="2" t="s">
        <v>2181</v>
      </c>
      <c r="C297" s="2" t="s">
        <v>1149</v>
      </c>
      <c r="D297" s="2" t="s">
        <v>2185</v>
      </c>
      <c r="E297" s="4" t="s">
        <v>2182</v>
      </c>
      <c r="F297" s="2" t="s">
        <v>1150</v>
      </c>
      <c r="G297" s="2" t="s">
        <v>2184</v>
      </c>
      <c r="H297" s="2" t="s">
        <v>41</v>
      </c>
      <c r="I297" s="3" t="s">
        <v>2</v>
      </c>
      <c r="J297" s="2" t="s">
        <v>2183</v>
      </c>
      <c r="K297" s="5">
        <v>1</v>
      </c>
      <c r="L297" s="9" t="s">
        <v>2188</v>
      </c>
      <c r="M297" s="9" t="s">
        <v>2187</v>
      </c>
      <c r="N297" s="9" t="s">
        <v>2186</v>
      </c>
      <c r="O297" s="21">
        <v>44809.457268518498</v>
      </c>
      <c r="P297" s="21">
        <v>44853.659097222197</v>
      </c>
      <c r="Q297" s="5">
        <v>40</v>
      </c>
      <c r="R297" s="5">
        <v>10</v>
      </c>
      <c r="S297" s="26" t="s">
        <v>85</v>
      </c>
      <c r="T297" s="3" t="s">
        <v>1123</v>
      </c>
      <c r="U297" s="5">
        <v>588</v>
      </c>
      <c r="V297" s="23">
        <v>684</v>
      </c>
      <c r="W297" s="24">
        <v>12</v>
      </c>
      <c r="X297" s="24">
        <v>2.42</v>
      </c>
      <c r="Y297" s="3" t="s">
        <v>58</v>
      </c>
      <c r="Z297" s="3" t="s">
        <v>52</v>
      </c>
      <c r="AA297" s="10" t="s">
        <v>1124</v>
      </c>
      <c r="AB297" s="2" t="s">
        <v>46</v>
      </c>
      <c r="AC297" s="2" t="s">
        <v>1151</v>
      </c>
      <c r="AD297" s="13" t="s">
        <v>2189</v>
      </c>
      <c r="AE297" s="4" t="s">
        <v>1123</v>
      </c>
      <c r="AF297" s="14">
        <f t="shared" si="8"/>
        <v>-9.58</v>
      </c>
      <c r="AG297">
        <f t="shared" si="9"/>
        <v>0</v>
      </c>
    </row>
    <row r="298" spans="1:33" x14ac:dyDescent="0.3">
      <c r="A298" s="2" t="s">
        <v>1152</v>
      </c>
      <c r="B298" s="2" t="s">
        <v>2181</v>
      </c>
      <c r="C298" s="2" t="s">
        <v>1153</v>
      </c>
      <c r="D298" s="2" t="s">
        <v>2185</v>
      </c>
      <c r="E298" s="4" t="s">
        <v>2182</v>
      </c>
      <c r="F298" s="2" t="s">
        <v>1154</v>
      </c>
      <c r="G298" s="2" t="s">
        <v>2184</v>
      </c>
      <c r="H298" s="2" t="s">
        <v>41</v>
      </c>
      <c r="I298" s="2" t="s">
        <v>2</v>
      </c>
      <c r="J298" s="2" t="s">
        <v>2183</v>
      </c>
      <c r="K298" s="4">
        <v>1</v>
      </c>
      <c r="L298" s="9" t="s">
        <v>2188</v>
      </c>
      <c r="M298" s="9" t="s">
        <v>2187</v>
      </c>
      <c r="N298" s="9" t="s">
        <v>2186</v>
      </c>
      <c r="O298" s="9">
        <v>44972.685821759304</v>
      </c>
      <c r="P298" s="9"/>
      <c r="Q298" s="4">
        <v>40</v>
      </c>
      <c r="R298" s="4">
        <v>10</v>
      </c>
      <c r="S298" s="26" t="s">
        <v>85</v>
      </c>
      <c r="T298" s="2" t="s">
        <v>1123</v>
      </c>
      <c r="U298" s="4">
        <v>524</v>
      </c>
      <c r="V298" s="11">
        <v>545</v>
      </c>
      <c r="W298" s="12">
        <v>5</v>
      </c>
      <c r="X298" s="12"/>
      <c r="Y298" s="2" t="s">
        <v>58</v>
      </c>
      <c r="Z298" s="2" t="s">
        <v>52</v>
      </c>
      <c r="AA298" s="10" t="s">
        <v>1124</v>
      </c>
      <c r="AB298" s="2" t="s">
        <v>46</v>
      </c>
      <c r="AC298" s="2" t="s">
        <v>1155</v>
      </c>
      <c r="AD298" s="13" t="s">
        <v>2189</v>
      </c>
      <c r="AE298" s="4" t="s">
        <v>1123</v>
      </c>
      <c r="AF298" s="14">
        <f t="shared" si="8"/>
        <v>-5</v>
      </c>
      <c r="AG298">
        <f t="shared" si="9"/>
        <v>0</v>
      </c>
    </row>
    <row r="299" spans="1:33" x14ac:dyDescent="0.3">
      <c r="A299" s="2" t="s">
        <v>1156</v>
      </c>
      <c r="B299" s="2" t="s">
        <v>2181</v>
      </c>
      <c r="C299" s="2" t="s">
        <v>1157</v>
      </c>
      <c r="D299" s="2" t="s">
        <v>2185</v>
      </c>
      <c r="E299" s="4" t="s">
        <v>2182</v>
      </c>
      <c r="F299" s="2" t="s">
        <v>1158</v>
      </c>
      <c r="G299" s="2" t="s">
        <v>2184</v>
      </c>
      <c r="H299" s="2" t="s">
        <v>41</v>
      </c>
      <c r="I299" s="2" t="s">
        <v>2</v>
      </c>
      <c r="J299" s="2" t="s">
        <v>2183</v>
      </c>
      <c r="K299" s="4">
        <v>1</v>
      </c>
      <c r="L299" s="9" t="s">
        <v>2188</v>
      </c>
      <c r="M299" s="9" t="s">
        <v>2187</v>
      </c>
      <c r="N299" s="9" t="s">
        <v>2186</v>
      </c>
      <c r="O299" s="9">
        <v>45050.458206018498</v>
      </c>
      <c r="P299" s="9"/>
      <c r="Q299" s="4">
        <v>35</v>
      </c>
      <c r="R299" s="4">
        <v>10</v>
      </c>
      <c r="S299" s="26" t="s">
        <v>85</v>
      </c>
      <c r="T299" s="2" t="s">
        <v>1123</v>
      </c>
      <c r="U299" s="4">
        <v>505</v>
      </c>
      <c r="V299" s="11">
        <v>513</v>
      </c>
      <c r="W299" s="12">
        <v>10</v>
      </c>
      <c r="X299" s="12">
        <v>4.01</v>
      </c>
      <c r="Y299" s="2" t="s">
        <v>122</v>
      </c>
      <c r="Z299" s="2" t="s">
        <v>45</v>
      </c>
      <c r="AA299" s="10" t="s">
        <v>1124</v>
      </c>
      <c r="AB299" s="2" t="s">
        <v>46</v>
      </c>
      <c r="AC299" s="2" t="s">
        <v>1159</v>
      </c>
      <c r="AD299" s="13" t="s">
        <v>2189</v>
      </c>
      <c r="AE299" s="4" t="s">
        <v>1123</v>
      </c>
      <c r="AF299" s="14">
        <f t="shared" si="8"/>
        <v>-5.99</v>
      </c>
      <c r="AG299">
        <f t="shared" si="9"/>
        <v>0</v>
      </c>
    </row>
    <row r="300" spans="1:33" x14ac:dyDescent="0.3">
      <c r="A300" s="2" t="s">
        <v>1160</v>
      </c>
      <c r="B300" s="2" t="s">
        <v>2181</v>
      </c>
      <c r="C300" s="2" t="s">
        <v>1161</v>
      </c>
      <c r="D300" s="2" t="s">
        <v>2185</v>
      </c>
      <c r="E300" s="4" t="s">
        <v>2182</v>
      </c>
      <c r="F300" s="2" t="s">
        <v>1162</v>
      </c>
      <c r="G300" s="2" t="s">
        <v>2184</v>
      </c>
      <c r="H300" s="2" t="s">
        <v>41</v>
      </c>
      <c r="I300" s="2" t="s">
        <v>2</v>
      </c>
      <c r="J300" s="2" t="s">
        <v>2183</v>
      </c>
      <c r="K300" s="4">
        <v>1</v>
      </c>
      <c r="L300" s="9" t="s">
        <v>2188</v>
      </c>
      <c r="M300" s="9" t="s">
        <v>2187</v>
      </c>
      <c r="N300" s="9" t="s">
        <v>2186</v>
      </c>
      <c r="O300" s="9">
        <v>44977.462766203702</v>
      </c>
      <c r="P300" s="9"/>
      <c r="Q300" s="4">
        <v>45</v>
      </c>
      <c r="R300" s="4">
        <v>10</v>
      </c>
      <c r="S300" s="26" t="s">
        <v>85</v>
      </c>
      <c r="T300" s="2" t="s">
        <v>1123</v>
      </c>
      <c r="U300" s="4">
        <v>500</v>
      </c>
      <c r="V300" s="11">
        <v>505</v>
      </c>
      <c r="W300" s="12">
        <v>3.5</v>
      </c>
      <c r="X300" s="12">
        <v>2.91</v>
      </c>
      <c r="Y300" s="2" t="s">
        <v>228</v>
      </c>
      <c r="Z300" s="2" t="s">
        <v>45</v>
      </c>
      <c r="AA300" s="10" t="s">
        <v>1124</v>
      </c>
      <c r="AB300" s="2" t="s">
        <v>46</v>
      </c>
      <c r="AC300" s="2" t="s">
        <v>1143</v>
      </c>
      <c r="AD300" s="13" t="s">
        <v>2189</v>
      </c>
      <c r="AE300" s="4" t="s">
        <v>1123</v>
      </c>
      <c r="AF300" s="14">
        <f t="shared" si="8"/>
        <v>-0.58999999999999986</v>
      </c>
      <c r="AG300">
        <f t="shared" si="9"/>
        <v>0</v>
      </c>
    </row>
    <row r="301" spans="1:33" x14ac:dyDescent="0.3">
      <c r="A301" s="2" t="s">
        <v>1163</v>
      </c>
      <c r="B301" s="2" t="s">
        <v>2181</v>
      </c>
      <c r="C301" s="2" t="s">
        <v>1164</v>
      </c>
      <c r="D301" s="2" t="s">
        <v>2185</v>
      </c>
      <c r="E301" s="4" t="s">
        <v>2182</v>
      </c>
      <c r="F301" s="2" t="s">
        <v>1165</v>
      </c>
      <c r="G301" s="2" t="s">
        <v>2184</v>
      </c>
      <c r="H301" s="2" t="s">
        <v>41</v>
      </c>
      <c r="I301" s="2" t="s">
        <v>5</v>
      </c>
      <c r="J301" s="2" t="s">
        <v>2183</v>
      </c>
      <c r="K301" s="4">
        <v>1</v>
      </c>
      <c r="L301" s="9" t="s">
        <v>2188</v>
      </c>
      <c r="M301" s="9" t="s">
        <v>2187</v>
      </c>
      <c r="N301" s="9" t="s">
        <v>2186</v>
      </c>
      <c r="O301" s="9">
        <v>45015.416678240697</v>
      </c>
      <c r="P301" s="9"/>
      <c r="Q301" s="4">
        <v>40</v>
      </c>
      <c r="R301" s="4">
        <v>10</v>
      </c>
      <c r="S301" s="26" t="s">
        <v>85</v>
      </c>
      <c r="T301" s="2" t="s">
        <v>1123</v>
      </c>
      <c r="U301" s="4">
        <v>491</v>
      </c>
      <c r="V301" s="11">
        <v>505</v>
      </c>
      <c r="W301" s="12">
        <v>25</v>
      </c>
      <c r="X301" s="12"/>
      <c r="Y301" s="2" t="s">
        <v>126</v>
      </c>
      <c r="Z301" s="2" t="s">
        <v>52</v>
      </c>
      <c r="AA301" s="10" t="s">
        <v>1124</v>
      </c>
      <c r="AB301" s="2" t="s">
        <v>46</v>
      </c>
      <c r="AC301" s="2" t="s">
        <v>1166</v>
      </c>
      <c r="AD301" s="13" t="s">
        <v>2189</v>
      </c>
      <c r="AE301" s="4" t="s">
        <v>1123</v>
      </c>
      <c r="AF301" s="14">
        <f t="shared" si="8"/>
        <v>-25</v>
      </c>
      <c r="AG301">
        <f t="shared" si="9"/>
        <v>0</v>
      </c>
    </row>
    <row r="302" spans="1:33" x14ac:dyDescent="0.3">
      <c r="A302" s="2" t="s">
        <v>1167</v>
      </c>
      <c r="B302" s="2" t="s">
        <v>2181</v>
      </c>
      <c r="C302" s="2" t="s">
        <v>1168</v>
      </c>
      <c r="D302" s="2" t="s">
        <v>2185</v>
      </c>
      <c r="E302" s="4" t="s">
        <v>2182</v>
      </c>
      <c r="F302" s="2" t="s">
        <v>1169</v>
      </c>
      <c r="G302" s="2" t="s">
        <v>2184</v>
      </c>
      <c r="H302" s="2" t="s">
        <v>41</v>
      </c>
      <c r="I302" s="2" t="s">
        <v>2</v>
      </c>
      <c r="J302" s="2" t="s">
        <v>2183</v>
      </c>
      <c r="K302" s="4">
        <v>1</v>
      </c>
      <c r="L302" s="9" t="s">
        <v>2188</v>
      </c>
      <c r="M302" s="9" t="s">
        <v>2187</v>
      </c>
      <c r="N302" s="9" t="s">
        <v>2186</v>
      </c>
      <c r="O302" s="9">
        <v>44977.445532407401</v>
      </c>
      <c r="P302" s="9"/>
      <c r="Q302" s="4">
        <v>45</v>
      </c>
      <c r="R302" s="4">
        <v>94</v>
      </c>
      <c r="S302" s="26" t="s">
        <v>85</v>
      </c>
      <c r="T302" s="2" t="s">
        <v>1123</v>
      </c>
      <c r="U302" s="4">
        <v>491</v>
      </c>
      <c r="V302" s="11">
        <v>505</v>
      </c>
      <c r="W302" s="12">
        <v>2</v>
      </c>
      <c r="X302" s="12">
        <v>0.99</v>
      </c>
      <c r="Y302" s="2" t="s">
        <v>228</v>
      </c>
      <c r="Z302" s="2" t="s">
        <v>45</v>
      </c>
      <c r="AA302" s="10" t="s">
        <v>1124</v>
      </c>
      <c r="AB302" s="2" t="s">
        <v>46</v>
      </c>
      <c r="AC302" s="2" t="s">
        <v>563</v>
      </c>
      <c r="AD302" s="13" t="s">
        <v>2189</v>
      </c>
      <c r="AE302" s="4" t="s">
        <v>1123</v>
      </c>
      <c r="AF302" s="14">
        <f t="shared" si="8"/>
        <v>-1.01</v>
      </c>
      <c r="AG302">
        <f t="shared" si="9"/>
        <v>0</v>
      </c>
    </row>
    <row r="303" spans="1:33" x14ac:dyDescent="0.3">
      <c r="A303" s="2" t="s">
        <v>1170</v>
      </c>
      <c r="B303" s="2" t="s">
        <v>2181</v>
      </c>
      <c r="C303" s="2" t="s">
        <v>1171</v>
      </c>
      <c r="D303" s="2" t="s">
        <v>2185</v>
      </c>
      <c r="E303" s="4" t="s">
        <v>2182</v>
      </c>
      <c r="F303" s="2" t="s">
        <v>1172</v>
      </c>
      <c r="G303" s="2" t="s">
        <v>2184</v>
      </c>
      <c r="H303" s="2" t="s">
        <v>41</v>
      </c>
      <c r="I303" s="2" t="s">
        <v>4</v>
      </c>
      <c r="J303" s="2" t="s">
        <v>2183</v>
      </c>
      <c r="K303" s="4">
        <v>1</v>
      </c>
      <c r="L303" s="9" t="s">
        <v>2188</v>
      </c>
      <c r="M303" s="9" t="s">
        <v>2187</v>
      </c>
      <c r="N303" s="9" t="s">
        <v>2186</v>
      </c>
      <c r="O303" s="9">
        <v>45009.462164351899</v>
      </c>
      <c r="P303" s="9"/>
      <c r="Q303" s="4">
        <v>35</v>
      </c>
      <c r="R303" s="4">
        <v>10</v>
      </c>
      <c r="S303" s="26" t="s">
        <v>85</v>
      </c>
      <c r="T303" s="2" t="s">
        <v>1123</v>
      </c>
      <c r="U303" s="4">
        <v>487</v>
      </c>
      <c r="V303" s="11">
        <v>505</v>
      </c>
      <c r="W303" s="12">
        <v>5</v>
      </c>
      <c r="X303" s="12">
        <v>3.93</v>
      </c>
      <c r="Y303" s="2" t="s">
        <v>86</v>
      </c>
      <c r="Z303" s="2" t="s">
        <v>64</v>
      </c>
      <c r="AA303" s="10" t="s">
        <v>1124</v>
      </c>
      <c r="AB303" s="2" t="s">
        <v>46</v>
      </c>
      <c r="AC303" s="2" t="s">
        <v>1173</v>
      </c>
      <c r="AD303" s="13" t="s">
        <v>2189</v>
      </c>
      <c r="AE303" s="4" t="s">
        <v>1123</v>
      </c>
      <c r="AF303" s="14">
        <f t="shared" si="8"/>
        <v>-1.0699999999999998</v>
      </c>
      <c r="AG303">
        <f t="shared" si="9"/>
        <v>0</v>
      </c>
    </row>
    <row r="304" spans="1:33" x14ac:dyDescent="0.3">
      <c r="A304" s="2" t="s">
        <v>1174</v>
      </c>
      <c r="B304" s="2" t="s">
        <v>2181</v>
      </c>
      <c r="C304" s="2" t="s">
        <v>1175</v>
      </c>
      <c r="D304" s="2" t="s">
        <v>2185</v>
      </c>
      <c r="E304" s="4" t="s">
        <v>2182</v>
      </c>
      <c r="F304" s="2" t="s">
        <v>1176</v>
      </c>
      <c r="G304" s="2" t="s">
        <v>2184</v>
      </c>
      <c r="H304" s="2" t="s">
        <v>41</v>
      </c>
      <c r="I304" s="2" t="s">
        <v>2</v>
      </c>
      <c r="J304" s="2" t="s">
        <v>2183</v>
      </c>
      <c r="K304" s="4">
        <v>1</v>
      </c>
      <c r="L304" s="9" t="s">
        <v>2188</v>
      </c>
      <c r="M304" s="9" t="s">
        <v>2187</v>
      </c>
      <c r="N304" s="9" t="s">
        <v>2186</v>
      </c>
      <c r="O304" s="9">
        <v>44977.4113194444</v>
      </c>
      <c r="P304" s="9"/>
      <c r="Q304" s="4">
        <v>45</v>
      </c>
      <c r="R304" s="4">
        <v>10</v>
      </c>
      <c r="S304" s="26" t="s">
        <v>85</v>
      </c>
      <c r="T304" s="2" t="s">
        <v>1123</v>
      </c>
      <c r="U304" s="4">
        <v>487</v>
      </c>
      <c r="V304" s="11">
        <v>505</v>
      </c>
      <c r="W304" s="12">
        <v>6</v>
      </c>
      <c r="X304" s="12">
        <v>3.97</v>
      </c>
      <c r="Y304" s="2" t="s">
        <v>228</v>
      </c>
      <c r="Z304" s="2" t="s">
        <v>45</v>
      </c>
      <c r="AA304" s="10" t="s">
        <v>1124</v>
      </c>
      <c r="AB304" s="2" t="s">
        <v>46</v>
      </c>
      <c r="AC304" s="2" t="s">
        <v>1020</v>
      </c>
      <c r="AD304" s="13" t="s">
        <v>2189</v>
      </c>
      <c r="AE304" s="4" t="s">
        <v>1123</v>
      </c>
      <c r="AF304" s="14">
        <f t="shared" si="8"/>
        <v>-2.0299999999999998</v>
      </c>
      <c r="AG304">
        <f t="shared" si="9"/>
        <v>0</v>
      </c>
    </row>
    <row r="305" spans="1:33" x14ac:dyDescent="0.3">
      <c r="A305" s="2" t="s">
        <v>1177</v>
      </c>
      <c r="B305" s="2" t="s">
        <v>2181</v>
      </c>
      <c r="C305" s="2" t="s">
        <v>1178</v>
      </c>
      <c r="D305" s="2" t="s">
        <v>2185</v>
      </c>
      <c r="E305" s="4" t="s">
        <v>2182</v>
      </c>
      <c r="F305" s="2" t="s">
        <v>1179</v>
      </c>
      <c r="G305" s="2" t="s">
        <v>2184</v>
      </c>
      <c r="H305" s="2" t="s">
        <v>41</v>
      </c>
      <c r="I305" s="3" t="s">
        <v>2</v>
      </c>
      <c r="J305" s="2" t="s">
        <v>2183</v>
      </c>
      <c r="K305" s="5">
        <v>1</v>
      </c>
      <c r="L305" s="9" t="s">
        <v>2188</v>
      </c>
      <c r="M305" s="9" t="s">
        <v>2187</v>
      </c>
      <c r="N305" s="9" t="s">
        <v>2186</v>
      </c>
      <c r="O305" s="21">
        <v>45014.413784722201</v>
      </c>
      <c r="P305" s="21">
        <v>45016.671574074098</v>
      </c>
      <c r="Q305" s="5">
        <v>40</v>
      </c>
      <c r="R305" s="5">
        <v>10</v>
      </c>
      <c r="S305" s="26" t="s">
        <v>85</v>
      </c>
      <c r="T305" s="3" t="s">
        <v>1123</v>
      </c>
      <c r="U305" s="5">
        <v>454</v>
      </c>
      <c r="V305" s="23">
        <v>495</v>
      </c>
      <c r="W305" s="24">
        <v>5</v>
      </c>
      <c r="X305" s="24">
        <v>5.07</v>
      </c>
      <c r="Y305" s="3" t="s">
        <v>122</v>
      </c>
      <c r="Z305" s="3" t="s">
        <v>52</v>
      </c>
      <c r="AA305" s="10" t="s">
        <v>1124</v>
      </c>
      <c r="AB305" s="2" t="s">
        <v>46</v>
      </c>
      <c r="AC305" s="2" t="s">
        <v>1180</v>
      </c>
      <c r="AD305" s="13" t="s">
        <v>2189</v>
      </c>
      <c r="AE305" s="4" t="s">
        <v>1123</v>
      </c>
      <c r="AF305" s="14">
        <f t="shared" si="8"/>
        <v>7.0000000000000284E-2</v>
      </c>
      <c r="AG305">
        <f t="shared" si="9"/>
        <v>0</v>
      </c>
    </row>
    <row r="306" spans="1:33" x14ac:dyDescent="0.3">
      <c r="A306" s="2" t="s">
        <v>1181</v>
      </c>
      <c r="B306" s="2" t="s">
        <v>2181</v>
      </c>
      <c r="C306" s="2" t="s">
        <v>1182</v>
      </c>
      <c r="D306" s="2" t="s">
        <v>2185</v>
      </c>
      <c r="E306" s="4" t="s">
        <v>2182</v>
      </c>
      <c r="F306" s="2" t="s">
        <v>1183</v>
      </c>
      <c r="G306" s="2" t="s">
        <v>2184</v>
      </c>
      <c r="H306" s="2" t="s">
        <v>41</v>
      </c>
      <c r="I306" s="2" t="s">
        <v>3</v>
      </c>
      <c r="J306" s="2" t="s">
        <v>2183</v>
      </c>
      <c r="K306" s="4">
        <v>1</v>
      </c>
      <c r="L306" s="9" t="s">
        <v>2188</v>
      </c>
      <c r="M306" s="9" t="s">
        <v>2187</v>
      </c>
      <c r="N306" s="9" t="s">
        <v>2186</v>
      </c>
      <c r="O306" s="9">
        <v>45084.439247685201</v>
      </c>
      <c r="P306" s="9"/>
      <c r="Q306" s="4">
        <v>36</v>
      </c>
      <c r="R306" s="4">
        <v>10</v>
      </c>
      <c r="S306" s="26" t="s">
        <v>85</v>
      </c>
      <c r="T306" s="2" t="s">
        <v>1123</v>
      </c>
      <c r="U306" s="4">
        <v>425</v>
      </c>
      <c r="V306" s="11">
        <v>443</v>
      </c>
      <c r="W306" s="12">
        <v>5</v>
      </c>
      <c r="X306" s="12"/>
      <c r="Y306" s="2" t="s">
        <v>126</v>
      </c>
      <c r="Z306" s="2" t="s">
        <v>45</v>
      </c>
      <c r="AA306" s="10" t="s">
        <v>1124</v>
      </c>
      <c r="AB306" s="2" t="s">
        <v>46</v>
      </c>
      <c r="AC306" s="2" t="s">
        <v>109</v>
      </c>
      <c r="AD306" s="13" t="s">
        <v>2189</v>
      </c>
      <c r="AE306" s="4" t="s">
        <v>1123</v>
      </c>
      <c r="AF306" s="14">
        <f t="shared" si="8"/>
        <v>-5</v>
      </c>
      <c r="AG306">
        <f t="shared" si="9"/>
        <v>0</v>
      </c>
    </row>
    <row r="307" spans="1:33" x14ac:dyDescent="0.3">
      <c r="A307" s="2" t="s">
        <v>1184</v>
      </c>
      <c r="B307" s="2" t="s">
        <v>2181</v>
      </c>
      <c r="C307" s="2" t="s">
        <v>1185</v>
      </c>
      <c r="D307" s="2" t="s">
        <v>2185</v>
      </c>
      <c r="E307" s="4" t="s">
        <v>2182</v>
      </c>
      <c r="F307" s="2" t="s">
        <v>1186</v>
      </c>
      <c r="G307" s="2" t="s">
        <v>2184</v>
      </c>
      <c r="H307" s="2" t="s">
        <v>41</v>
      </c>
      <c r="I307" s="2" t="s">
        <v>3</v>
      </c>
      <c r="J307" s="2" t="s">
        <v>2183</v>
      </c>
      <c r="K307" s="4">
        <v>1</v>
      </c>
      <c r="L307" s="9" t="s">
        <v>2188</v>
      </c>
      <c r="M307" s="9" t="s">
        <v>2187</v>
      </c>
      <c r="N307" s="9" t="s">
        <v>2186</v>
      </c>
      <c r="O307" s="9">
        <v>45084.433749999997</v>
      </c>
      <c r="P307" s="9"/>
      <c r="Q307" s="4">
        <v>13</v>
      </c>
      <c r="R307" s="4">
        <v>10</v>
      </c>
      <c r="S307" s="26" t="s">
        <v>85</v>
      </c>
      <c r="T307" s="2" t="s">
        <v>1123</v>
      </c>
      <c r="U307" s="4">
        <v>405</v>
      </c>
      <c r="V307" s="11">
        <v>413</v>
      </c>
      <c r="W307" s="12">
        <v>2</v>
      </c>
      <c r="X307" s="12">
        <v>0.8</v>
      </c>
      <c r="Y307" s="2" t="s">
        <v>126</v>
      </c>
      <c r="Z307" s="2" t="s">
        <v>64</v>
      </c>
      <c r="AA307" s="10" t="s">
        <v>1124</v>
      </c>
      <c r="AB307" s="2" t="s">
        <v>46</v>
      </c>
      <c r="AC307" s="2" t="s">
        <v>1067</v>
      </c>
      <c r="AD307" s="13" t="s">
        <v>2189</v>
      </c>
      <c r="AE307" s="4" t="s">
        <v>1123</v>
      </c>
      <c r="AF307" s="14">
        <f t="shared" si="8"/>
        <v>-1.2</v>
      </c>
      <c r="AG307">
        <f t="shared" si="9"/>
        <v>0</v>
      </c>
    </row>
    <row r="308" spans="1:33" x14ac:dyDescent="0.3">
      <c r="A308" s="2" t="s">
        <v>1187</v>
      </c>
      <c r="B308" s="2" t="s">
        <v>2181</v>
      </c>
      <c r="C308" s="2" t="s">
        <v>1188</v>
      </c>
      <c r="D308" s="2" t="s">
        <v>2185</v>
      </c>
      <c r="E308" s="4" t="s">
        <v>2182</v>
      </c>
      <c r="F308" s="2" t="s">
        <v>1189</v>
      </c>
      <c r="G308" s="2" t="s">
        <v>2184</v>
      </c>
      <c r="H308" s="2" t="s">
        <v>41</v>
      </c>
      <c r="I308" s="3" t="s">
        <v>1</v>
      </c>
      <c r="J308" s="2" t="s">
        <v>2183</v>
      </c>
      <c r="K308" s="5">
        <v>1</v>
      </c>
      <c r="L308" s="9" t="s">
        <v>2188</v>
      </c>
      <c r="M308" s="9" t="s">
        <v>2187</v>
      </c>
      <c r="N308" s="9" t="s">
        <v>2186</v>
      </c>
      <c r="O308" s="21">
        <v>45114.405196759297</v>
      </c>
      <c r="P308" s="21"/>
      <c r="Q308" s="5">
        <v>42</v>
      </c>
      <c r="R308" s="5">
        <v>10</v>
      </c>
      <c r="S308" s="26" t="s">
        <v>85</v>
      </c>
      <c r="T308" s="3" t="s">
        <v>1123</v>
      </c>
      <c r="U308" s="5">
        <v>367</v>
      </c>
      <c r="V308" s="23">
        <v>377</v>
      </c>
      <c r="W308" s="24">
        <v>10</v>
      </c>
      <c r="X308" s="24">
        <v>5.84</v>
      </c>
      <c r="Y308" s="3" t="s">
        <v>1</v>
      </c>
      <c r="Z308" s="3" t="s">
        <v>64</v>
      </c>
      <c r="AA308" s="10" t="s">
        <v>1124</v>
      </c>
      <c r="AB308" s="2" t="s">
        <v>46</v>
      </c>
      <c r="AC308" s="2" t="s">
        <v>1190</v>
      </c>
      <c r="AD308" s="13" t="s">
        <v>2189</v>
      </c>
      <c r="AE308" s="4" t="s">
        <v>1123</v>
      </c>
      <c r="AF308" s="14">
        <f t="shared" si="8"/>
        <v>-4.16</v>
      </c>
      <c r="AG308">
        <f t="shared" si="9"/>
        <v>1</v>
      </c>
    </row>
    <row r="309" spans="1:33" x14ac:dyDescent="0.3">
      <c r="A309" s="2" t="s">
        <v>1191</v>
      </c>
      <c r="B309" s="2" t="s">
        <v>2181</v>
      </c>
      <c r="C309" s="2" t="s">
        <v>1192</v>
      </c>
      <c r="D309" s="2" t="s">
        <v>2185</v>
      </c>
      <c r="E309" s="4" t="s">
        <v>2182</v>
      </c>
      <c r="F309" s="2" t="s">
        <v>1193</v>
      </c>
      <c r="G309" s="2" t="s">
        <v>2184</v>
      </c>
      <c r="H309" s="2" t="s">
        <v>41</v>
      </c>
      <c r="I309" s="3" t="s">
        <v>1</v>
      </c>
      <c r="J309" s="2" t="s">
        <v>2183</v>
      </c>
      <c r="K309" s="5">
        <v>1</v>
      </c>
      <c r="L309" s="9" t="s">
        <v>2188</v>
      </c>
      <c r="M309" s="9" t="s">
        <v>2187</v>
      </c>
      <c r="N309" s="9" t="s">
        <v>2186</v>
      </c>
      <c r="O309" s="21">
        <v>45118.6102314815</v>
      </c>
      <c r="P309" s="21"/>
      <c r="Q309" s="5">
        <v>33</v>
      </c>
      <c r="R309" s="5">
        <v>10</v>
      </c>
      <c r="S309" s="26" t="s">
        <v>85</v>
      </c>
      <c r="T309" s="3" t="s">
        <v>1123</v>
      </c>
      <c r="U309" s="5">
        <v>367</v>
      </c>
      <c r="V309" s="23">
        <v>377</v>
      </c>
      <c r="W309" s="24">
        <v>16</v>
      </c>
      <c r="X309" s="24">
        <v>2.08</v>
      </c>
      <c r="Y309" s="3" t="s">
        <v>1</v>
      </c>
      <c r="Z309" s="3" t="s">
        <v>45</v>
      </c>
      <c r="AA309" s="10" t="s">
        <v>1124</v>
      </c>
      <c r="AB309" s="2" t="s">
        <v>46</v>
      </c>
      <c r="AC309" s="2" t="s">
        <v>1194</v>
      </c>
      <c r="AD309" s="13" t="s">
        <v>2189</v>
      </c>
      <c r="AE309" s="4" t="s">
        <v>1123</v>
      </c>
      <c r="AF309" s="14">
        <f t="shared" si="8"/>
        <v>-13.92</v>
      </c>
      <c r="AG309">
        <f t="shared" si="9"/>
        <v>1</v>
      </c>
    </row>
    <row r="310" spans="1:33" x14ac:dyDescent="0.3">
      <c r="A310" s="2" t="s">
        <v>1195</v>
      </c>
      <c r="B310" s="2" t="s">
        <v>2181</v>
      </c>
      <c r="C310" s="2" t="s">
        <v>1196</v>
      </c>
      <c r="D310" s="2" t="s">
        <v>2185</v>
      </c>
      <c r="E310" s="4" t="s">
        <v>2182</v>
      </c>
      <c r="F310" s="2" t="s">
        <v>1197</v>
      </c>
      <c r="G310" s="2" t="s">
        <v>2184</v>
      </c>
      <c r="H310" s="2" t="s">
        <v>41</v>
      </c>
      <c r="I310" s="2" t="s">
        <v>2</v>
      </c>
      <c r="J310" s="2" t="s">
        <v>2183</v>
      </c>
      <c r="K310" s="4">
        <v>1</v>
      </c>
      <c r="L310" s="9" t="s">
        <v>2188</v>
      </c>
      <c r="M310" s="9" t="s">
        <v>2187</v>
      </c>
      <c r="N310" s="9" t="s">
        <v>2186</v>
      </c>
      <c r="O310" s="9">
        <v>45163.397048611099</v>
      </c>
      <c r="P310" s="9"/>
      <c r="Q310" s="4">
        <v>35</v>
      </c>
      <c r="R310" s="4">
        <v>10</v>
      </c>
      <c r="S310" s="26" t="s">
        <v>85</v>
      </c>
      <c r="T310" s="2" t="s">
        <v>1123</v>
      </c>
      <c r="U310" s="4">
        <v>323</v>
      </c>
      <c r="V310" s="11">
        <v>331</v>
      </c>
      <c r="W310" s="12">
        <v>6</v>
      </c>
      <c r="X310" s="12">
        <v>5.26</v>
      </c>
      <c r="Y310" s="2" t="s">
        <v>101</v>
      </c>
      <c r="Z310" s="2" t="s">
        <v>45</v>
      </c>
      <c r="AA310" s="10" t="s">
        <v>1124</v>
      </c>
      <c r="AB310" s="2" t="s">
        <v>46</v>
      </c>
      <c r="AC310" s="2" t="s">
        <v>558</v>
      </c>
      <c r="AD310" s="13" t="s">
        <v>2189</v>
      </c>
      <c r="AE310" s="4" t="s">
        <v>1123</v>
      </c>
      <c r="AF310" s="14">
        <f t="shared" si="8"/>
        <v>-0.74000000000000021</v>
      </c>
      <c r="AG310">
        <f t="shared" si="9"/>
        <v>0</v>
      </c>
    </row>
    <row r="311" spans="1:33" x14ac:dyDescent="0.3">
      <c r="A311" s="2" t="s">
        <v>1198</v>
      </c>
      <c r="B311" s="2" t="s">
        <v>2181</v>
      </c>
      <c r="C311" s="2" t="s">
        <v>1199</v>
      </c>
      <c r="D311" s="2" t="s">
        <v>2185</v>
      </c>
      <c r="E311" s="4" t="s">
        <v>2182</v>
      </c>
      <c r="F311" s="2" t="s">
        <v>1200</v>
      </c>
      <c r="G311" s="2" t="s">
        <v>2184</v>
      </c>
      <c r="H311" s="2" t="s">
        <v>41</v>
      </c>
      <c r="I311" s="2" t="s">
        <v>4</v>
      </c>
      <c r="J311" s="2" t="s">
        <v>2183</v>
      </c>
      <c r="K311" s="4">
        <v>1</v>
      </c>
      <c r="L311" s="9" t="s">
        <v>2188</v>
      </c>
      <c r="M311" s="9" t="s">
        <v>2187</v>
      </c>
      <c r="N311" s="9" t="s">
        <v>2186</v>
      </c>
      <c r="O311" s="9">
        <v>45184.4289236111</v>
      </c>
      <c r="P311" s="9">
        <v>45362.490601851903</v>
      </c>
      <c r="Q311" s="4">
        <v>40</v>
      </c>
      <c r="R311" s="4">
        <v>90</v>
      </c>
      <c r="S311" s="26" t="s">
        <v>85</v>
      </c>
      <c r="T311" s="2" t="s">
        <v>1123</v>
      </c>
      <c r="U311" s="4">
        <v>318</v>
      </c>
      <c r="V311" s="11">
        <v>336</v>
      </c>
      <c r="W311" s="12">
        <v>6</v>
      </c>
      <c r="X311" s="12">
        <v>2.39</v>
      </c>
      <c r="Y311" s="2" t="s">
        <v>196</v>
      </c>
      <c r="Z311" s="2" t="s">
        <v>52</v>
      </c>
      <c r="AA311" s="10" t="s">
        <v>1124</v>
      </c>
      <c r="AB311" s="2" t="s">
        <v>46</v>
      </c>
      <c r="AC311" s="2" t="s">
        <v>1201</v>
      </c>
      <c r="AD311" s="13" t="s">
        <v>2189</v>
      </c>
      <c r="AE311" s="4" t="s">
        <v>1123</v>
      </c>
      <c r="AF311" s="14">
        <f t="shared" si="8"/>
        <v>-3.61</v>
      </c>
      <c r="AG311">
        <f t="shared" si="9"/>
        <v>0</v>
      </c>
    </row>
    <row r="312" spans="1:33" x14ac:dyDescent="0.3">
      <c r="A312" s="2" t="s">
        <v>1202</v>
      </c>
      <c r="B312" s="2" t="s">
        <v>2181</v>
      </c>
      <c r="C312" s="2" t="s">
        <v>1203</v>
      </c>
      <c r="D312" s="2" t="s">
        <v>2185</v>
      </c>
      <c r="E312" s="4" t="s">
        <v>2182</v>
      </c>
      <c r="F312" s="2" t="s">
        <v>1204</v>
      </c>
      <c r="G312" s="2" t="s">
        <v>2184</v>
      </c>
      <c r="H312" s="2" t="s">
        <v>41</v>
      </c>
      <c r="I312" s="3" t="s">
        <v>3</v>
      </c>
      <c r="J312" s="2" t="s">
        <v>2183</v>
      </c>
      <c r="K312" s="5">
        <v>1</v>
      </c>
      <c r="L312" s="9" t="s">
        <v>2188</v>
      </c>
      <c r="M312" s="9" t="s">
        <v>2187</v>
      </c>
      <c r="N312" s="9" t="s">
        <v>2186</v>
      </c>
      <c r="O312" s="21">
        <v>45229.3988425926</v>
      </c>
      <c r="P312" s="21"/>
      <c r="Q312" s="5">
        <v>13</v>
      </c>
      <c r="R312" s="5">
        <v>10</v>
      </c>
      <c r="S312" s="26" t="s">
        <v>85</v>
      </c>
      <c r="T312" s="3" t="s">
        <v>1123</v>
      </c>
      <c r="U312" s="5">
        <v>280</v>
      </c>
      <c r="V312" s="23">
        <v>293</v>
      </c>
      <c r="W312" s="24">
        <v>10</v>
      </c>
      <c r="X312" s="24">
        <v>5.43</v>
      </c>
      <c r="Y312" s="3" t="s">
        <v>126</v>
      </c>
      <c r="Z312" s="3" t="s">
        <v>64</v>
      </c>
      <c r="AA312" s="10" t="s">
        <v>1124</v>
      </c>
      <c r="AB312" s="2" t="s">
        <v>46</v>
      </c>
      <c r="AC312" s="2" t="s">
        <v>918</v>
      </c>
      <c r="AD312" s="13" t="s">
        <v>2189</v>
      </c>
      <c r="AE312" s="4" t="s">
        <v>1123</v>
      </c>
      <c r="AF312" s="14">
        <f t="shared" si="8"/>
        <v>-4.57</v>
      </c>
      <c r="AG312">
        <f t="shared" si="9"/>
        <v>0</v>
      </c>
    </row>
    <row r="313" spans="1:33" x14ac:dyDescent="0.3">
      <c r="A313" s="2" t="s">
        <v>1205</v>
      </c>
      <c r="B313" s="2" t="s">
        <v>2181</v>
      </c>
      <c r="C313" s="2" t="s">
        <v>1206</v>
      </c>
      <c r="D313" s="2" t="s">
        <v>2185</v>
      </c>
      <c r="E313" s="4" t="s">
        <v>2182</v>
      </c>
      <c r="F313" s="2" t="s">
        <v>1207</v>
      </c>
      <c r="G313" s="2" t="s">
        <v>2184</v>
      </c>
      <c r="H313" s="2" t="s">
        <v>41</v>
      </c>
      <c r="I313" s="2" t="s">
        <v>2</v>
      </c>
      <c r="J313" s="2" t="s">
        <v>2183</v>
      </c>
      <c r="K313" s="4">
        <v>1</v>
      </c>
      <c r="L313" s="9" t="s">
        <v>2188</v>
      </c>
      <c r="M313" s="9" t="s">
        <v>2187</v>
      </c>
      <c r="N313" s="9" t="s">
        <v>2186</v>
      </c>
      <c r="O313" s="9">
        <v>45210.486365740697</v>
      </c>
      <c r="P313" s="9"/>
      <c r="Q313" s="4">
        <v>46</v>
      </c>
      <c r="R313" s="4">
        <v>10</v>
      </c>
      <c r="S313" s="26" t="s">
        <v>85</v>
      </c>
      <c r="T313" s="2" t="s">
        <v>1123</v>
      </c>
      <c r="U313" s="4">
        <v>271</v>
      </c>
      <c r="V313" s="11">
        <v>289</v>
      </c>
      <c r="W313" s="12">
        <v>6</v>
      </c>
      <c r="X313" s="12">
        <v>1.18</v>
      </c>
      <c r="Y313" s="2" t="s">
        <v>122</v>
      </c>
      <c r="Z313" s="2" t="s">
        <v>45</v>
      </c>
      <c r="AA313" s="10" t="s">
        <v>1124</v>
      </c>
      <c r="AB313" s="2" t="s">
        <v>46</v>
      </c>
      <c r="AC313" s="2" t="s">
        <v>1208</v>
      </c>
      <c r="AD313" s="13" t="s">
        <v>2189</v>
      </c>
      <c r="AE313" s="4" t="s">
        <v>1123</v>
      </c>
      <c r="AF313" s="14">
        <f t="shared" si="8"/>
        <v>-4.82</v>
      </c>
      <c r="AG313">
        <f t="shared" si="9"/>
        <v>0</v>
      </c>
    </row>
    <row r="314" spans="1:33" x14ac:dyDescent="0.3">
      <c r="A314" s="2" t="s">
        <v>1209</v>
      </c>
      <c r="B314" s="2" t="s">
        <v>2181</v>
      </c>
      <c r="C314" s="2" t="s">
        <v>1210</v>
      </c>
      <c r="D314" s="2" t="s">
        <v>2185</v>
      </c>
      <c r="E314" s="4" t="s">
        <v>2182</v>
      </c>
      <c r="F314" s="2" t="s">
        <v>1211</v>
      </c>
      <c r="G314" s="2" t="s">
        <v>2184</v>
      </c>
      <c r="H314" s="2" t="s">
        <v>41</v>
      </c>
      <c r="I314" s="2" t="s">
        <v>2</v>
      </c>
      <c r="J314" s="2" t="s">
        <v>2183</v>
      </c>
      <c r="K314" s="4">
        <v>1</v>
      </c>
      <c r="L314" s="9" t="s">
        <v>2188</v>
      </c>
      <c r="M314" s="9" t="s">
        <v>2187</v>
      </c>
      <c r="N314" s="9" t="s">
        <v>2186</v>
      </c>
      <c r="O314" s="9">
        <v>45208.511840277803</v>
      </c>
      <c r="P314" s="9"/>
      <c r="Q314" s="4">
        <v>46</v>
      </c>
      <c r="R314" s="4">
        <v>10</v>
      </c>
      <c r="S314" s="26" t="s">
        <v>85</v>
      </c>
      <c r="T314" s="2" t="s">
        <v>1123</v>
      </c>
      <c r="U314" s="4">
        <v>271</v>
      </c>
      <c r="V314" s="11">
        <v>289</v>
      </c>
      <c r="W314" s="12">
        <v>6</v>
      </c>
      <c r="X314" s="12">
        <v>1.18</v>
      </c>
      <c r="Y314" s="2" t="s">
        <v>122</v>
      </c>
      <c r="Z314" s="2" t="s">
        <v>45</v>
      </c>
      <c r="AA314" s="10" t="s">
        <v>1124</v>
      </c>
      <c r="AB314" s="2" t="s">
        <v>46</v>
      </c>
      <c r="AC314" s="2" t="s">
        <v>1212</v>
      </c>
      <c r="AD314" s="13" t="s">
        <v>2189</v>
      </c>
      <c r="AE314" s="4" t="s">
        <v>1123</v>
      </c>
      <c r="AF314" s="14">
        <f t="shared" si="8"/>
        <v>-4.82</v>
      </c>
      <c r="AG314">
        <f t="shared" si="9"/>
        <v>0</v>
      </c>
    </row>
    <row r="315" spans="1:33" x14ac:dyDescent="0.3">
      <c r="A315" s="2" t="s">
        <v>1213</v>
      </c>
      <c r="B315" s="2" t="s">
        <v>2181</v>
      </c>
      <c r="C315" s="2" t="s">
        <v>1214</v>
      </c>
      <c r="D315" s="2" t="s">
        <v>2185</v>
      </c>
      <c r="E315" s="4" t="s">
        <v>2182</v>
      </c>
      <c r="F315" s="2" t="s">
        <v>1215</v>
      </c>
      <c r="G315" s="2" t="s">
        <v>2184</v>
      </c>
      <c r="H315" s="2" t="s">
        <v>41</v>
      </c>
      <c r="I315" s="3" t="s">
        <v>1</v>
      </c>
      <c r="J315" s="2" t="s">
        <v>2183</v>
      </c>
      <c r="K315" s="5">
        <v>1</v>
      </c>
      <c r="L315" s="9" t="s">
        <v>2188</v>
      </c>
      <c r="M315" s="9" t="s">
        <v>2187</v>
      </c>
      <c r="N315" s="9" t="s">
        <v>2186</v>
      </c>
      <c r="O315" s="21">
        <v>45195.497326388897</v>
      </c>
      <c r="P315" s="21"/>
      <c r="Q315" s="5">
        <v>42</v>
      </c>
      <c r="R315" s="5">
        <v>10</v>
      </c>
      <c r="S315" s="26" t="s">
        <v>85</v>
      </c>
      <c r="T315" s="3" t="s">
        <v>1123</v>
      </c>
      <c r="U315" s="5">
        <v>265</v>
      </c>
      <c r="V315" s="23">
        <v>307</v>
      </c>
      <c r="W315" s="24">
        <v>16</v>
      </c>
      <c r="X315" s="24">
        <v>2.97</v>
      </c>
      <c r="Y315" s="3" t="s">
        <v>1</v>
      </c>
      <c r="Z315" s="3" t="s">
        <v>64</v>
      </c>
      <c r="AA315" s="10" t="s">
        <v>1124</v>
      </c>
      <c r="AB315" s="2" t="s">
        <v>46</v>
      </c>
      <c r="AC315" s="2" t="s">
        <v>1216</v>
      </c>
      <c r="AD315" s="13" t="s">
        <v>2189</v>
      </c>
      <c r="AE315" s="4" t="s">
        <v>1123</v>
      </c>
      <c r="AF315" s="14">
        <f t="shared" si="8"/>
        <v>-13.03</v>
      </c>
      <c r="AG315">
        <f t="shared" si="9"/>
        <v>1</v>
      </c>
    </row>
    <row r="316" spans="1:33" x14ac:dyDescent="0.3">
      <c r="A316" s="2" t="s">
        <v>1217</v>
      </c>
      <c r="B316" s="2" t="s">
        <v>2181</v>
      </c>
      <c r="C316" s="2" t="s">
        <v>1122</v>
      </c>
      <c r="D316" s="2" t="s">
        <v>2185</v>
      </c>
      <c r="E316" s="4" t="s">
        <v>2182</v>
      </c>
      <c r="F316" s="2" t="s">
        <v>1218</v>
      </c>
      <c r="G316" s="2" t="s">
        <v>2184</v>
      </c>
      <c r="H316" s="2" t="s">
        <v>41</v>
      </c>
      <c r="I316" s="2" t="s">
        <v>4</v>
      </c>
      <c r="J316" s="2" t="s">
        <v>2183</v>
      </c>
      <c r="K316" s="4">
        <v>1</v>
      </c>
      <c r="L316" s="9" t="s">
        <v>2188</v>
      </c>
      <c r="M316" s="9" t="s">
        <v>2187</v>
      </c>
      <c r="N316" s="9" t="s">
        <v>2186</v>
      </c>
      <c r="O316" s="9">
        <v>45265.486168981501</v>
      </c>
      <c r="P316" s="9"/>
      <c r="Q316" s="4">
        <v>34</v>
      </c>
      <c r="R316" s="4">
        <v>10</v>
      </c>
      <c r="S316" s="26" t="s">
        <v>85</v>
      </c>
      <c r="T316" s="2" t="s">
        <v>1123</v>
      </c>
      <c r="U316" s="4">
        <v>260</v>
      </c>
      <c r="V316" s="11">
        <v>294</v>
      </c>
      <c r="W316" s="12">
        <v>3</v>
      </c>
      <c r="X316" s="12">
        <v>3.43</v>
      </c>
      <c r="Y316" s="2" t="s">
        <v>86</v>
      </c>
      <c r="Z316" s="2" t="s">
        <v>45</v>
      </c>
      <c r="AA316" s="10" t="s">
        <v>1124</v>
      </c>
      <c r="AB316" s="2" t="s">
        <v>46</v>
      </c>
      <c r="AC316" s="2" t="s">
        <v>558</v>
      </c>
      <c r="AD316" s="13" t="s">
        <v>2189</v>
      </c>
      <c r="AE316" s="4" t="s">
        <v>1123</v>
      </c>
      <c r="AF316" s="14">
        <f t="shared" si="8"/>
        <v>0.43000000000000016</v>
      </c>
      <c r="AG316">
        <f t="shared" si="9"/>
        <v>0</v>
      </c>
    </row>
    <row r="317" spans="1:33" x14ac:dyDescent="0.3">
      <c r="A317" s="2" t="s">
        <v>1219</v>
      </c>
      <c r="B317" s="2" t="s">
        <v>2181</v>
      </c>
      <c r="C317" s="2" t="s">
        <v>1220</v>
      </c>
      <c r="D317" s="2" t="s">
        <v>2185</v>
      </c>
      <c r="E317" s="4" t="s">
        <v>2182</v>
      </c>
      <c r="F317" s="2" t="s">
        <v>1221</v>
      </c>
      <c r="G317" s="2" t="s">
        <v>2184</v>
      </c>
      <c r="H317" s="2" t="s">
        <v>41</v>
      </c>
      <c r="I317" s="2" t="s">
        <v>2</v>
      </c>
      <c r="J317" s="2" t="s">
        <v>2183</v>
      </c>
      <c r="K317" s="4">
        <v>1</v>
      </c>
      <c r="L317" s="9" t="s">
        <v>2188</v>
      </c>
      <c r="M317" s="9" t="s">
        <v>2187</v>
      </c>
      <c r="N317" s="9" t="s">
        <v>2186</v>
      </c>
      <c r="O317" s="9">
        <v>45195.514513888898</v>
      </c>
      <c r="P317" s="9"/>
      <c r="Q317" s="4">
        <v>35</v>
      </c>
      <c r="R317" s="4">
        <v>10</v>
      </c>
      <c r="S317" s="26" t="s">
        <v>85</v>
      </c>
      <c r="T317" s="2" t="s">
        <v>1123</v>
      </c>
      <c r="U317" s="4">
        <v>257</v>
      </c>
      <c r="V317" s="11">
        <v>292</v>
      </c>
      <c r="W317" s="12">
        <v>10</v>
      </c>
      <c r="X317" s="12">
        <v>5.68</v>
      </c>
      <c r="Y317" s="2" t="s">
        <v>122</v>
      </c>
      <c r="Z317" s="2" t="s">
        <v>45</v>
      </c>
      <c r="AA317" s="10" t="s">
        <v>1124</v>
      </c>
      <c r="AB317" s="2" t="s">
        <v>46</v>
      </c>
      <c r="AC317" s="2" t="s">
        <v>413</v>
      </c>
      <c r="AD317" s="13" t="s">
        <v>2189</v>
      </c>
      <c r="AE317" s="4" t="s">
        <v>1123</v>
      </c>
      <c r="AF317" s="14">
        <f t="shared" si="8"/>
        <v>-4.32</v>
      </c>
      <c r="AG317">
        <f t="shared" si="9"/>
        <v>0</v>
      </c>
    </row>
    <row r="318" spans="1:33" x14ac:dyDescent="0.3">
      <c r="A318" s="2" t="s">
        <v>1222</v>
      </c>
      <c r="B318" s="2" t="s">
        <v>2181</v>
      </c>
      <c r="C318" s="2" t="s">
        <v>1223</v>
      </c>
      <c r="D318" s="2" t="s">
        <v>2185</v>
      </c>
      <c r="E318" s="4" t="s">
        <v>2182</v>
      </c>
      <c r="F318" s="2" t="s">
        <v>1224</v>
      </c>
      <c r="G318" s="2" t="s">
        <v>2184</v>
      </c>
      <c r="H318" s="2" t="s">
        <v>41</v>
      </c>
      <c r="I318" s="2" t="s">
        <v>2</v>
      </c>
      <c r="J318" s="2" t="s">
        <v>2183</v>
      </c>
      <c r="K318" s="4">
        <v>1</v>
      </c>
      <c r="L318" s="9" t="s">
        <v>2188</v>
      </c>
      <c r="M318" s="9" t="s">
        <v>2187</v>
      </c>
      <c r="N318" s="9" t="s">
        <v>2186</v>
      </c>
      <c r="O318" s="9">
        <v>45239.399027777799</v>
      </c>
      <c r="P318" s="9"/>
      <c r="Q318" s="4">
        <v>40</v>
      </c>
      <c r="R318" s="4">
        <v>10</v>
      </c>
      <c r="S318" s="26" t="s">
        <v>85</v>
      </c>
      <c r="T318" s="2" t="s">
        <v>1123</v>
      </c>
      <c r="U318" s="4">
        <v>249</v>
      </c>
      <c r="V318" s="11">
        <v>289</v>
      </c>
      <c r="W318" s="12">
        <v>8</v>
      </c>
      <c r="X318" s="12">
        <v>5.8</v>
      </c>
      <c r="Y318" s="2" t="s">
        <v>58</v>
      </c>
      <c r="Z318" s="2" t="s">
        <v>52</v>
      </c>
      <c r="AA318" s="10" t="s">
        <v>1124</v>
      </c>
      <c r="AB318" s="2" t="s">
        <v>46</v>
      </c>
      <c r="AC318" s="2" t="s">
        <v>1225</v>
      </c>
      <c r="AD318" s="13" t="s">
        <v>2189</v>
      </c>
      <c r="AE318" s="4" t="s">
        <v>1123</v>
      </c>
      <c r="AF318" s="14">
        <f t="shared" si="8"/>
        <v>-2.2000000000000002</v>
      </c>
      <c r="AG318">
        <f t="shared" si="9"/>
        <v>0</v>
      </c>
    </row>
    <row r="319" spans="1:33" x14ac:dyDescent="0.3">
      <c r="A319" s="2" t="s">
        <v>1226</v>
      </c>
      <c r="B319" s="2" t="s">
        <v>2181</v>
      </c>
      <c r="C319" s="2" t="s">
        <v>1227</v>
      </c>
      <c r="D319" s="2" t="s">
        <v>2185</v>
      </c>
      <c r="E319" s="4" t="s">
        <v>2182</v>
      </c>
      <c r="F319" s="2" t="s">
        <v>1228</v>
      </c>
      <c r="G319" s="2" t="s">
        <v>2184</v>
      </c>
      <c r="H319" s="2" t="s">
        <v>41</v>
      </c>
      <c r="I319" s="2" t="s">
        <v>4</v>
      </c>
      <c r="J319" s="2" t="s">
        <v>2183</v>
      </c>
      <c r="K319" s="4">
        <v>1</v>
      </c>
      <c r="L319" s="9" t="s">
        <v>2188</v>
      </c>
      <c r="M319" s="9" t="s">
        <v>2187</v>
      </c>
      <c r="N319" s="9" t="s">
        <v>2186</v>
      </c>
      <c r="O319" s="9">
        <v>45246.490289351903</v>
      </c>
      <c r="P319" s="9"/>
      <c r="Q319" s="4">
        <v>52</v>
      </c>
      <c r="R319" s="4">
        <v>10</v>
      </c>
      <c r="S319" s="26" t="s">
        <v>85</v>
      </c>
      <c r="T319" s="2" t="s">
        <v>1123</v>
      </c>
      <c r="U319" s="4">
        <v>242</v>
      </c>
      <c r="V319" s="11">
        <v>294</v>
      </c>
      <c r="W319" s="12">
        <v>12</v>
      </c>
      <c r="X319" s="12">
        <v>2.98</v>
      </c>
      <c r="Y319" s="2" t="s">
        <v>44</v>
      </c>
      <c r="Z319" s="2" t="s">
        <v>45</v>
      </c>
      <c r="AA319" s="10" t="s">
        <v>1124</v>
      </c>
      <c r="AB319" s="2" t="s">
        <v>46</v>
      </c>
      <c r="AC319" s="2" t="s">
        <v>1229</v>
      </c>
      <c r="AD319" s="13" t="s">
        <v>2189</v>
      </c>
      <c r="AE319" s="4" t="s">
        <v>1123</v>
      </c>
      <c r="AF319" s="14">
        <f t="shared" si="8"/>
        <v>-9.02</v>
      </c>
      <c r="AG319">
        <f t="shared" si="9"/>
        <v>0</v>
      </c>
    </row>
    <row r="320" spans="1:33" x14ac:dyDescent="0.3">
      <c r="A320" s="2" t="s">
        <v>1230</v>
      </c>
      <c r="B320" s="2" t="s">
        <v>2181</v>
      </c>
      <c r="C320" s="2" t="s">
        <v>1231</v>
      </c>
      <c r="D320" s="2" t="s">
        <v>2185</v>
      </c>
      <c r="E320" s="4" t="s">
        <v>2182</v>
      </c>
      <c r="F320" s="2" t="s">
        <v>1232</v>
      </c>
      <c r="G320" s="2" t="s">
        <v>2184</v>
      </c>
      <c r="H320" s="2" t="s">
        <v>41</v>
      </c>
      <c r="I320" s="2" t="s">
        <v>4</v>
      </c>
      <c r="J320" s="2" t="s">
        <v>2183</v>
      </c>
      <c r="K320" s="4">
        <v>1</v>
      </c>
      <c r="L320" s="9" t="s">
        <v>2188</v>
      </c>
      <c r="M320" s="9" t="s">
        <v>2187</v>
      </c>
      <c r="N320" s="9" t="s">
        <v>2186</v>
      </c>
      <c r="O320" s="9">
        <v>45246.493101851898</v>
      </c>
      <c r="P320" s="9"/>
      <c r="Q320" s="4">
        <v>52</v>
      </c>
      <c r="R320" s="4">
        <v>10</v>
      </c>
      <c r="S320" s="26" t="s">
        <v>85</v>
      </c>
      <c r="T320" s="2" t="s">
        <v>1123</v>
      </c>
      <c r="U320" s="4">
        <v>242</v>
      </c>
      <c r="V320" s="11">
        <v>294</v>
      </c>
      <c r="W320" s="12">
        <v>9</v>
      </c>
      <c r="X320" s="12">
        <v>2.58</v>
      </c>
      <c r="Y320" s="2" t="s">
        <v>44</v>
      </c>
      <c r="Z320" s="2" t="s">
        <v>45</v>
      </c>
      <c r="AA320" s="10" t="s">
        <v>1124</v>
      </c>
      <c r="AB320" s="2" t="s">
        <v>46</v>
      </c>
      <c r="AC320" s="2" t="s">
        <v>1233</v>
      </c>
      <c r="AD320" s="13" t="s">
        <v>2189</v>
      </c>
      <c r="AE320" s="4" t="s">
        <v>1123</v>
      </c>
      <c r="AF320" s="14">
        <f t="shared" si="8"/>
        <v>-6.42</v>
      </c>
      <c r="AG320">
        <f t="shared" si="9"/>
        <v>0</v>
      </c>
    </row>
    <row r="321" spans="1:33" x14ac:dyDescent="0.3">
      <c r="A321" s="2" t="s">
        <v>1234</v>
      </c>
      <c r="B321" s="2" t="s">
        <v>2181</v>
      </c>
      <c r="C321" s="2" t="s">
        <v>1235</v>
      </c>
      <c r="D321" s="2" t="s">
        <v>2185</v>
      </c>
      <c r="E321" s="4" t="s">
        <v>2182</v>
      </c>
      <c r="F321" s="2" t="s">
        <v>1236</v>
      </c>
      <c r="G321" s="2" t="s">
        <v>2184</v>
      </c>
      <c r="H321" s="2" t="s">
        <v>41</v>
      </c>
      <c r="I321" s="2" t="s">
        <v>2</v>
      </c>
      <c r="J321" s="2" t="s">
        <v>2183</v>
      </c>
      <c r="K321" s="4">
        <v>1</v>
      </c>
      <c r="L321" s="9" t="s">
        <v>2188</v>
      </c>
      <c r="M321" s="9" t="s">
        <v>2187</v>
      </c>
      <c r="N321" s="9" t="s">
        <v>2186</v>
      </c>
      <c r="O321" s="9">
        <v>45250.415694444397</v>
      </c>
      <c r="P321" s="9"/>
      <c r="Q321" s="4">
        <v>40</v>
      </c>
      <c r="R321" s="4">
        <v>10</v>
      </c>
      <c r="S321" s="26" t="s">
        <v>85</v>
      </c>
      <c r="T321" s="2" t="s">
        <v>1123</v>
      </c>
      <c r="U321" s="4">
        <v>237</v>
      </c>
      <c r="V321" s="11">
        <v>237</v>
      </c>
      <c r="W321" s="12">
        <v>2</v>
      </c>
      <c r="X321" s="12">
        <v>0.92</v>
      </c>
      <c r="Y321" s="2" t="s">
        <v>122</v>
      </c>
      <c r="Z321" s="2" t="s">
        <v>52</v>
      </c>
      <c r="AA321" s="10" t="s">
        <v>1124</v>
      </c>
      <c r="AB321" s="2" t="s">
        <v>46</v>
      </c>
      <c r="AC321" s="2" t="s">
        <v>558</v>
      </c>
      <c r="AD321" s="13" t="s">
        <v>2189</v>
      </c>
      <c r="AE321" s="4" t="s">
        <v>1123</v>
      </c>
      <c r="AF321" s="14">
        <f t="shared" si="8"/>
        <v>-1.08</v>
      </c>
      <c r="AG321">
        <f t="shared" si="9"/>
        <v>0</v>
      </c>
    </row>
    <row r="322" spans="1:33" x14ac:dyDescent="0.3">
      <c r="A322" s="2" t="s">
        <v>1237</v>
      </c>
      <c r="B322" s="2" t="s">
        <v>2181</v>
      </c>
      <c r="C322" s="2" t="s">
        <v>1238</v>
      </c>
      <c r="D322" s="2" t="s">
        <v>2185</v>
      </c>
      <c r="E322" s="4" t="s">
        <v>2182</v>
      </c>
      <c r="F322" s="2" t="s">
        <v>1239</v>
      </c>
      <c r="G322" s="2" t="s">
        <v>2184</v>
      </c>
      <c r="H322" s="2" t="s">
        <v>41</v>
      </c>
      <c r="I322" s="2" t="s">
        <v>232</v>
      </c>
      <c r="J322" s="2" t="s">
        <v>2183</v>
      </c>
      <c r="K322" s="4">
        <v>1</v>
      </c>
      <c r="L322" s="9" t="s">
        <v>2188</v>
      </c>
      <c r="M322" s="9" t="s">
        <v>2187</v>
      </c>
      <c r="N322" s="9" t="s">
        <v>2186</v>
      </c>
      <c r="O322" s="9">
        <v>45281.485648148097</v>
      </c>
      <c r="P322" s="9"/>
      <c r="Q322" s="4">
        <v>40</v>
      </c>
      <c r="R322" s="4">
        <v>94</v>
      </c>
      <c r="S322" s="26" t="s">
        <v>85</v>
      </c>
      <c r="T322" s="2" t="s">
        <v>1123</v>
      </c>
      <c r="U322" s="4">
        <v>233</v>
      </c>
      <c r="V322" s="11">
        <v>233</v>
      </c>
      <c r="W322" s="12">
        <v>5</v>
      </c>
      <c r="X322" s="12">
        <v>2.08</v>
      </c>
      <c r="Y322" s="2" t="s">
        <v>95</v>
      </c>
      <c r="Z322" s="2" t="s">
        <v>52</v>
      </c>
      <c r="AA322" s="10" t="s">
        <v>1124</v>
      </c>
      <c r="AB322" s="2" t="s">
        <v>46</v>
      </c>
      <c r="AC322" s="2" t="s">
        <v>1240</v>
      </c>
      <c r="AD322" s="13" t="s">
        <v>2189</v>
      </c>
      <c r="AE322" s="4" t="s">
        <v>1123</v>
      </c>
      <c r="AF322" s="14">
        <f t="shared" si="8"/>
        <v>-2.92</v>
      </c>
      <c r="AG322">
        <f t="shared" si="9"/>
        <v>0</v>
      </c>
    </row>
    <row r="323" spans="1:33" x14ac:dyDescent="0.3">
      <c r="A323" s="2" t="s">
        <v>1241</v>
      </c>
      <c r="B323" s="2" t="s">
        <v>2181</v>
      </c>
      <c r="C323" s="2" t="s">
        <v>1242</v>
      </c>
      <c r="D323" s="2" t="s">
        <v>2185</v>
      </c>
      <c r="E323" s="4" t="s">
        <v>2182</v>
      </c>
      <c r="F323" s="2" t="s">
        <v>1243</v>
      </c>
      <c r="G323" s="2" t="s">
        <v>2184</v>
      </c>
      <c r="H323" s="2" t="s">
        <v>41</v>
      </c>
      <c r="I323" s="2" t="s">
        <v>2</v>
      </c>
      <c r="J323" s="2" t="s">
        <v>2183</v>
      </c>
      <c r="K323" s="4">
        <v>1</v>
      </c>
      <c r="L323" s="9" t="s">
        <v>2188</v>
      </c>
      <c r="M323" s="9" t="s">
        <v>2187</v>
      </c>
      <c r="N323" s="9" t="s">
        <v>2186</v>
      </c>
      <c r="O323" s="9">
        <v>45267.614293981504</v>
      </c>
      <c r="P323" s="9"/>
      <c r="Q323" s="4">
        <v>35</v>
      </c>
      <c r="R323" s="4">
        <v>10</v>
      </c>
      <c r="S323" s="26" t="s">
        <v>85</v>
      </c>
      <c r="T323" s="2" t="s">
        <v>1123</v>
      </c>
      <c r="U323" s="4">
        <v>231</v>
      </c>
      <c r="V323" s="11">
        <v>236</v>
      </c>
      <c r="W323" s="12">
        <v>7</v>
      </c>
      <c r="X323" s="12">
        <v>3.73</v>
      </c>
      <c r="Y323" s="2" t="s">
        <v>122</v>
      </c>
      <c r="Z323" s="2" t="s">
        <v>45</v>
      </c>
      <c r="AA323" s="10" t="s">
        <v>1124</v>
      </c>
      <c r="AB323" s="2" t="s">
        <v>46</v>
      </c>
      <c r="AC323" s="2" t="s">
        <v>413</v>
      </c>
      <c r="AD323" s="13" t="s">
        <v>2189</v>
      </c>
      <c r="AE323" s="4" t="s">
        <v>1123</v>
      </c>
      <c r="AF323" s="14">
        <f t="shared" si="8"/>
        <v>-3.27</v>
      </c>
      <c r="AG323">
        <f t="shared" si="9"/>
        <v>0</v>
      </c>
    </row>
    <row r="324" spans="1:33" x14ac:dyDescent="0.3">
      <c r="A324" s="2" t="s">
        <v>1244</v>
      </c>
      <c r="B324" s="2" t="s">
        <v>2181</v>
      </c>
      <c r="C324" s="2" t="s">
        <v>1245</v>
      </c>
      <c r="D324" s="2" t="s">
        <v>2185</v>
      </c>
      <c r="E324" s="4" t="s">
        <v>2182</v>
      </c>
      <c r="F324" s="2" t="s">
        <v>1246</v>
      </c>
      <c r="G324" s="2" t="s">
        <v>2184</v>
      </c>
      <c r="H324" s="2" t="s">
        <v>41</v>
      </c>
      <c r="I324" s="2" t="s">
        <v>2</v>
      </c>
      <c r="J324" s="2" t="s">
        <v>2183</v>
      </c>
      <c r="K324" s="4">
        <v>1</v>
      </c>
      <c r="L324" s="9" t="s">
        <v>2188</v>
      </c>
      <c r="M324" s="9" t="s">
        <v>2187</v>
      </c>
      <c r="N324" s="9" t="s">
        <v>2186</v>
      </c>
      <c r="O324" s="9">
        <v>45260.381296296298</v>
      </c>
      <c r="P324" s="9"/>
      <c r="Q324" s="4">
        <v>11</v>
      </c>
      <c r="R324" s="4">
        <v>10</v>
      </c>
      <c r="S324" s="26" t="s">
        <v>85</v>
      </c>
      <c r="T324" s="2" t="s">
        <v>1123</v>
      </c>
      <c r="U324" s="4">
        <v>227</v>
      </c>
      <c r="V324" s="11">
        <v>232</v>
      </c>
      <c r="W324" s="12">
        <v>2</v>
      </c>
      <c r="X324" s="12">
        <v>1.39</v>
      </c>
      <c r="Y324" s="2" t="s">
        <v>122</v>
      </c>
      <c r="Z324" s="2" t="s">
        <v>45</v>
      </c>
      <c r="AA324" s="10" t="s">
        <v>1124</v>
      </c>
      <c r="AB324" s="2" t="s">
        <v>46</v>
      </c>
      <c r="AC324" s="2" t="s">
        <v>413</v>
      </c>
      <c r="AD324" s="13" t="s">
        <v>2189</v>
      </c>
      <c r="AE324" s="4" t="s">
        <v>1123</v>
      </c>
      <c r="AF324" s="14">
        <f t="shared" ref="AF324:AF387" si="10">X324-W324</f>
        <v>-0.6100000000000001</v>
      </c>
      <c r="AG324">
        <f t="shared" si="9"/>
        <v>0</v>
      </c>
    </row>
    <row r="325" spans="1:33" x14ac:dyDescent="0.3">
      <c r="A325" s="2" t="s">
        <v>1248</v>
      </c>
      <c r="B325" s="2" t="s">
        <v>2181</v>
      </c>
      <c r="C325" s="2" t="s">
        <v>1249</v>
      </c>
      <c r="D325" s="2" t="s">
        <v>2185</v>
      </c>
      <c r="E325" s="4" t="s">
        <v>2182</v>
      </c>
      <c r="F325" s="2" t="s">
        <v>1250</v>
      </c>
      <c r="G325" s="2" t="s">
        <v>2184</v>
      </c>
      <c r="H325" s="2" t="s">
        <v>41</v>
      </c>
      <c r="I325" s="2" t="s">
        <v>2</v>
      </c>
      <c r="J325" s="2" t="s">
        <v>2183</v>
      </c>
      <c r="K325" s="4">
        <v>1</v>
      </c>
      <c r="L325" s="9" t="s">
        <v>2188</v>
      </c>
      <c r="M325" s="9" t="s">
        <v>2187</v>
      </c>
      <c r="N325" s="9" t="s">
        <v>2186</v>
      </c>
      <c r="O325" s="9">
        <v>45260.400844907403</v>
      </c>
      <c r="P325" s="9"/>
      <c r="Q325" s="4">
        <v>7</v>
      </c>
      <c r="R325" s="4">
        <v>10</v>
      </c>
      <c r="S325" s="26" t="s">
        <v>85</v>
      </c>
      <c r="T325" s="2" t="s">
        <v>1123</v>
      </c>
      <c r="U325" s="4">
        <v>225</v>
      </c>
      <c r="V325" s="11">
        <v>232</v>
      </c>
      <c r="W325" s="12">
        <v>2</v>
      </c>
      <c r="X325" s="12">
        <v>0.45</v>
      </c>
      <c r="Y325" s="2" t="s">
        <v>122</v>
      </c>
      <c r="Z325" s="2" t="s">
        <v>45</v>
      </c>
      <c r="AA325" s="10" t="s">
        <v>1124</v>
      </c>
      <c r="AB325" s="2" t="s">
        <v>46</v>
      </c>
      <c r="AC325" s="2" t="s">
        <v>413</v>
      </c>
      <c r="AD325" s="13" t="s">
        <v>2189</v>
      </c>
      <c r="AE325" s="4" t="s">
        <v>1123</v>
      </c>
      <c r="AF325" s="14">
        <f t="shared" si="10"/>
        <v>-1.55</v>
      </c>
      <c r="AG325">
        <f t="shared" ref="AG325:AG388" si="11">IF($AI$2=I325,1,0)</f>
        <v>0</v>
      </c>
    </row>
    <row r="326" spans="1:33" x14ac:dyDescent="0.3">
      <c r="A326" s="2" t="s">
        <v>1252</v>
      </c>
      <c r="B326" s="2" t="s">
        <v>2181</v>
      </c>
      <c r="C326" s="2" t="s">
        <v>1253</v>
      </c>
      <c r="D326" s="2" t="s">
        <v>2185</v>
      </c>
      <c r="E326" s="4" t="s">
        <v>2182</v>
      </c>
      <c r="F326" s="2" t="s">
        <v>1254</v>
      </c>
      <c r="G326" s="2" t="s">
        <v>2184</v>
      </c>
      <c r="H326" s="2" t="s">
        <v>41</v>
      </c>
      <c r="I326" s="2" t="s">
        <v>2</v>
      </c>
      <c r="J326" s="2" t="s">
        <v>2183</v>
      </c>
      <c r="K326" s="4">
        <v>1</v>
      </c>
      <c r="L326" s="9" t="s">
        <v>2188</v>
      </c>
      <c r="M326" s="9" t="s">
        <v>2187</v>
      </c>
      <c r="N326" s="9" t="s">
        <v>2186</v>
      </c>
      <c r="O326" s="9">
        <v>45260.404872685198</v>
      </c>
      <c r="P326" s="9"/>
      <c r="Q326" s="4">
        <v>7</v>
      </c>
      <c r="R326" s="4">
        <v>10</v>
      </c>
      <c r="S326" s="26" t="s">
        <v>85</v>
      </c>
      <c r="T326" s="2" t="s">
        <v>1123</v>
      </c>
      <c r="U326" s="4">
        <v>225</v>
      </c>
      <c r="V326" s="11">
        <v>232</v>
      </c>
      <c r="W326" s="12">
        <v>2</v>
      </c>
      <c r="X326" s="12">
        <v>1.5</v>
      </c>
      <c r="Y326" s="2" t="s">
        <v>122</v>
      </c>
      <c r="Z326" s="2" t="s">
        <v>45</v>
      </c>
      <c r="AA326" s="10" t="s">
        <v>1124</v>
      </c>
      <c r="AB326" s="2" t="s">
        <v>46</v>
      </c>
      <c r="AC326" s="2" t="s">
        <v>413</v>
      </c>
      <c r="AD326" s="13" t="s">
        <v>2189</v>
      </c>
      <c r="AE326" s="4" t="s">
        <v>1123</v>
      </c>
      <c r="AF326" s="14">
        <f t="shared" si="10"/>
        <v>-0.5</v>
      </c>
      <c r="AG326">
        <f t="shared" si="11"/>
        <v>0</v>
      </c>
    </row>
    <row r="327" spans="1:33" x14ac:dyDescent="0.3">
      <c r="A327" s="2" t="s">
        <v>1255</v>
      </c>
      <c r="B327" s="2" t="s">
        <v>2181</v>
      </c>
      <c r="C327" s="2" t="s">
        <v>1256</v>
      </c>
      <c r="D327" s="2" t="s">
        <v>2185</v>
      </c>
      <c r="E327" s="4" t="s">
        <v>2182</v>
      </c>
      <c r="F327" s="2" t="s">
        <v>1257</v>
      </c>
      <c r="G327" s="2" t="s">
        <v>2184</v>
      </c>
      <c r="H327" s="2" t="s">
        <v>41</v>
      </c>
      <c r="I327" s="2" t="s">
        <v>3</v>
      </c>
      <c r="J327" s="2" t="s">
        <v>2183</v>
      </c>
      <c r="K327" s="4">
        <v>1</v>
      </c>
      <c r="L327" s="9" t="s">
        <v>2188</v>
      </c>
      <c r="M327" s="9" t="s">
        <v>2187</v>
      </c>
      <c r="N327" s="9" t="s">
        <v>2186</v>
      </c>
      <c r="O327" s="9">
        <v>45264.717592592599</v>
      </c>
      <c r="P327" s="9"/>
      <c r="Q327" s="4">
        <v>13</v>
      </c>
      <c r="R327" s="4">
        <v>10</v>
      </c>
      <c r="S327" s="26" t="s">
        <v>85</v>
      </c>
      <c r="T327" s="2" t="s">
        <v>1123</v>
      </c>
      <c r="U327" s="4">
        <v>224</v>
      </c>
      <c r="V327" s="11">
        <v>229</v>
      </c>
      <c r="W327" s="12">
        <v>2</v>
      </c>
      <c r="X327" s="12">
        <v>1.34</v>
      </c>
      <c r="Y327" s="2" t="s">
        <v>130</v>
      </c>
      <c r="Z327" s="2" t="s">
        <v>64</v>
      </c>
      <c r="AA327" s="10" t="s">
        <v>1124</v>
      </c>
      <c r="AB327" s="2" t="s">
        <v>46</v>
      </c>
      <c r="AC327" s="2" t="s">
        <v>413</v>
      </c>
      <c r="AD327" s="13" t="s">
        <v>2189</v>
      </c>
      <c r="AE327" s="4" t="s">
        <v>1123</v>
      </c>
      <c r="AF327" s="14">
        <f t="shared" si="10"/>
        <v>-0.65999999999999992</v>
      </c>
      <c r="AG327">
        <f t="shared" si="11"/>
        <v>0</v>
      </c>
    </row>
    <row r="328" spans="1:33" x14ac:dyDescent="0.3">
      <c r="A328" s="2" t="s">
        <v>1258</v>
      </c>
      <c r="B328" s="2" t="s">
        <v>2181</v>
      </c>
      <c r="C328" s="2" t="s">
        <v>1259</v>
      </c>
      <c r="D328" s="2" t="s">
        <v>2185</v>
      </c>
      <c r="E328" s="4" t="s">
        <v>2182</v>
      </c>
      <c r="F328" s="2" t="s">
        <v>1260</v>
      </c>
      <c r="G328" s="2" t="s">
        <v>2184</v>
      </c>
      <c r="H328" s="2" t="s">
        <v>41</v>
      </c>
      <c r="I328" s="2" t="s">
        <v>2</v>
      </c>
      <c r="J328" s="2" t="s">
        <v>2183</v>
      </c>
      <c r="K328" s="4">
        <v>1</v>
      </c>
      <c r="L328" s="9" t="s">
        <v>2188</v>
      </c>
      <c r="M328" s="9" t="s">
        <v>2187</v>
      </c>
      <c r="N328" s="9" t="s">
        <v>2186</v>
      </c>
      <c r="O328" s="9">
        <v>45260.707997685196</v>
      </c>
      <c r="P328" s="9"/>
      <c r="Q328" s="4">
        <v>76</v>
      </c>
      <c r="R328" s="4">
        <v>10</v>
      </c>
      <c r="S328" s="26" t="s">
        <v>85</v>
      </c>
      <c r="T328" s="2" t="s">
        <v>1123</v>
      </c>
      <c r="U328" s="4">
        <v>223</v>
      </c>
      <c r="V328" s="11">
        <v>236</v>
      </c>
      <c r="W328" s="12">
        <v>7</v>
      </c>
      <c r="X328" s="12">
        <v>1.28</v>
      </c>
      <c r="Y328" s="2" t="s">
        <v>58</v>
      </c>
      <c r="Z328" s="2" t="s">
        <v>45</v>
      </c>
      <c r="AA328" s="10" t="s">
        <v>1124</v>
      </c>
      <c r="AB328" s="2" t="s">
        <v>46</v>
      </c>
      <c r="AC328" s="2" t="s">
        <v>1261</v>
      </c>
      <c r="AD328" s="13" t="s">
        <v>2189</v>
      </c>
      <c r="AE328" s="4" t="s">
        <v>1123</v>
      </c>
      <c r="AF328" s="14">
        <f t="shared" si="10"/>
        <v>-5.72</v>
      </c>
      <c r="AG328">
        <f t="shared" si="11"/>
        <v>0</v>
      </c>
    </row>
    <row r="329" spans="1:33" x14ac:dyDescent="0.3">
      <c r="A329" s="2" t="s">
        <v>1262</v>
      </c>
      <c r="B329" s="2" t="s">
        <v>2181</v>
      </c>
      <c r="C329" s="2" t="s">
        <v>1263</v>
      </c>
      <c r="D329" s="2" t="s">
        <v>2185</v>
      </c>
      <c r="E329" s="4" t="s">
        <v>2182</v>
      </c>
      <c r="F329" s="2" t="s">
        <v>1264</v>
      </c>
      <c r="G329" s="2" t="s">
        <v>2184</v>
      </c>
      <c r="H329" s="2" t="s">
        <v>41</v>
      </c>
      <c r="I329" s="2" t="s">
        <v>2</v>
      </c>
      <c r="J329" s="2" t="s">
        <v>2183</v>
      </c>
      <c r="K329" s="4">
        <v>1</v>
      </c>
      <c r="L329" s="9" t="s">
        <v>2188</v>
      </c>
      <c r="M329" s="9" t="s">
        <v>2187</v>
      </c>
      <c r="N329" s="9" t="s">
        <v>2186</v>
      </c>
      <c r="O329" s="9">
        <v>45281.430775462999</v>
      </c>
      <c r="P329" s="9"/>
      <c r="Q329" s="4">
        <v>40</v>
      </c>
      <c r="R329" s="4">
        <v>10</v>
      </c>
      <c r="S329" s="26" t="s">
        <v>85</v>
      </c>
      <c r="T329" s="2" t="s">
        <v>1123</v>
      </c>
      <c r="U329" s="4">
        <v>223</v>
      </c>
      <c r="V329" s="11">
        <v>233</v>
      </c>
      <c r="W329" s="12">
        <v>5</v>
      </c>
      <c r="X329" s="12">
        <v>3.82</v>
      </c>
      <c r="Y329" s="2" t="s">
        <v>58</v>
      </c>
      <c r="Z329" s="2" t="s">
        <v>52</v>
      </c>
      <c r="AA329" s="10" t="s">
        <v>1124</v>
      </c>
      <c r="AB329" s="2" t="s">
        <v>46</v>
      </c>
      <c r="AC329" s="2" t="s">
        <v>413</v>
      </c>
      <c r="AD329" s="13" t="s">
        <v>2189</v>
      </c>
      <c r="AE329" s="4" t="s">
        <v>1123</v>
      </c>
      <c r="AF329" s="14">
        <f t="shared" si="10"/>
        <v>-1.1800000000000002</v>
      </c>
      <c r="AG329">
        <f t="shared" si="11"/>
        <v>0</v>
      </c>
    </row>
    <row r="330" spans="1:33" x14ac:dyDescent="0.3">
      <c r="A330" s="2" t="s">
        <v>1265</v>
      </c>
      <c r="B330" s="2" t="s">
        <v>2181</v>
      </c>
      <c r="C330" s="2" t="s">
        <v>1266</v>
      </c>
      <c r="D330" s="2" t="s">
        <v>2185</v>
      </c>
      <c r="E330" s="4" t="s">
        <v>2182</v>
      </c>
      <c r="F330" s="2" t="s">
        <v>1267</v>
      </c>
      <c r="G330" s="2" t="s">
        <v>2184</v>
      </c>
      <c r="H330" s="2" t="s">
        <v>41</v>
      </c>
      <c r="I330" s="2" t="s">
        <v>2</v>
      </c>
      <c r="J330" s="2" t="s">
        <v>2183</v>
      </c>
      <c r="K330" s="4">
        <v>1</v>
      </c>
      <c r="L330" s="9" t="s">
        <v>2188</v>
      </c>
      <c r="M330" s="9" t="s">
        <v>2187</v>
      </c>
      <c r="N330" s="9" t="s">
        <v>2186</v>
      </c>
      <c r="O330" s="9">
        <v>45264.408067129603</v>
      </c>
      <c r="P330" s="9"/>
      <c r="Q330" s="4">
        <v>9</v>
      </c>
      <c r="R330" s="4">
        <v>10</v>
      </c>
      <c r="S330" s="26" t="s">
        <v>85</v>
      </c>
      <c r="T330" s="2" t="s">
        <v>1123</v>
      </c>
      <c r="U330" s="4">
        <v>223</v>
      </c>
      <c r="V330" s="11">
        <v>232</v>
      </c>
      <c r="W330" s="12">
        <v>2</v>
      </c>
      <c r="X330" s="12">
        <v>1.52</v>
      </c>
      <c r="Y330" s="2" t="s">
        <v>122</v>
      </c>
      <c r="Z330" s="2" t="s">
        <v>45</v>
      </c>
      <c r="AA330" s="10" t="s">
        <v>1124</v>
      </c>
      <c r="AB330" s="2" t="s">
        <v>46</v>
      </c>
      <c r="AC330" s="2" t="s">
        <v>413</v>
      </c>
      <c r="AD330" s="13" t="s">
        <v>2189</v>
      </c>
      <c r="AE330" s="4" t="s">
        <v>1123</v>
      </c>
      <c r="AF330" s="14">
        <f t="shared" si="10"/>
        <v>-0.48</v>
      </c>
      <c r="AG330">
        <f t="shared" si="11"/>
        <v>0</v>
      </c>
    </row>
    <row r="331" spans="1:33" x14ac:dyDescent="0.3">
      <c r="A331" s="2" t="s">
        <v>1269</v>
      </c>
      <c r="B331" s="2" t="s">
        <v>2181</v>
      </c>
      <c r="C331" s="2" t="s">
        <v>1270</v>
      </c>
      <c r="D331" s="2" t="s">
        <v>2185</v>
      </c>
      <c r="E331" s="4" t="s">
        <v>2182</v>
      </c>
      <c r="F331" s="2" t="s">
        <v>1271</v>
      </c>
      <c r="G331" s="2" t="s">
        <v>2184</v>
      </c>
      <c r="H331" s="2" t="s">
        <v>41</v>
      </c>
      <c r="I331" s="2" t="s">
        <v>2</v>
      </c>
      <c r="J331" s="2" t="s">
        <v>2183</v>
      </c>
      <c r="K331" s="4">
        <v>1</v>
      </c>
      <c r="L331" s="9" t="s">
        <v>2188</v>
      </c>
      <c r="M331" s="9" t="s">
        <v>2187</v>
      </c>
      <c r="N331" s="9" t="s">
        <v>2186</v>
      </c>
      <c r="O331" s="9">
        <v>45260.406446759298</v>
      </c>
      <c r="P331" s="9"/>
      <c r="Q331" s="4">
        <v>9</v>
      </c>
      <c r="R331" s="4">
        <v>10</v>
      </c>
      <c r="S331" s="26" t="s">
        <v>85</v>
      </c>
      <c r="T331" s="2" t="s">
        <v>1123</v>
      </c>
      <c r="U331" s="4">
        <v>223</v>
      </c>
      <c r="V331" s="11">
        <v>232</v>
      </c>
      <c r="W331" s="12">
        <v>2</v>
      </c>
      <c r="X331" s="12">
        <v>1.05</v>
      </c>
      <c r="Y331" s="2" t="s">
        <v>122</v>
      </c>
      <c r="Z331" s="2" t="s">
        <v>45</v>
      </c>
      <c r="AA331" s="10" t="s">
        <v>1124</v>
      </c>
      <c r="AB331" s="2" t="s">
        <v>46</v>
      </c>
      <c r="AC331" s="2" t="s">
        <v>413</v>
      </c>
      <c r="AD331" s="13" t="s">
        <v>2189</v>
      </c>
      <c r="AE331" s="4" t="s">
        <v>1123</v>
      </c>
      <c r="AF331" s="14">
        <f t="shared" si="10"/>
        <v>-0.95</v>
      </c>
      <c r="AG331">
        <f t="shared" si="11"/>
        <v>0</v>
      </c>
    </row>
    <row r="332" spans="1:33" x14ac:dyDescent="0.3">
      <c r="A332" s="2" t="s">
        <v>1273</v>
      </c>
      <c r="B332" s="2" t="s">
        <v>2181</v>
      </c>
      <c r="C332" s="2" t="s">
        <v>1274</v>
      </c>
      <c r="D332" s="2" t="s">
        <v>2185</v>
      </c>
      <c r="E332" s="4" t="s">
        <v>2182</v>
      </c>
      <c r="F332" s="2" t="s">
        <v>1275</v>
      </c>
      <c r="G332" s="2" t="s">
        <v>2184</v>
      </c>
      <c r="H332" s="2" t="s">
        <v>41</v>
      </c>
      <c r="I332" s="2" t="s">
        <v>2</v>
      </c>
      <c r="J332" s="2" t="s">
        <v>2183</v>
      </c>
      <c r="K332" s="4">
        <v>1</v>
      </c>
      <c r="L332" s="9" t="s">
        <v>2188</v>
      </c>
      <c r="M332" s="9" t="s">
        <v>2187</v>
      </c>
      <c r="N332" s="9" t="s">
        <v>2186</v>
      </c>
      <c r="O332" s="9">
        <v>45261.4773263889</v>
      </c>
      <c r="P332" s="9">
        <v>45261.478298611102</v>
      </c>
      <c r="Q332" s="4">
        <v>10</v>
      </c>
      <c r="R332" s="4">
        <v>10</v>
      </c>
      <c r="S332" s="2" t="s">
        <v>42</v>
      </c>
      <c r="T332" s="2" t="s">
        <v>1123</v>
      </c>
      <c r="U332" s="4">
        <v>222</v>
      </c>
      <c r="V332" s="11">
        <v>232</v>
      </c>
      <c r="W332" s="12">
        <v>2</v>
      </c>
      <c r="X332" s="12">
        <v>1.52</v>
      </c>
      <c r="Y332" s="2" t="s">
        <v>122</v>
      </c>
      <c r="Z332" s="2" t="s">
        <v>45</v>
      </c>
      <c r="AA332" s="10" t="s">
        <v>1124</v>
      </c>
      <c r="AB332" s="2" t="s">
        <v>46</v>
      </c>
      <c r="AC332" s="2" t="s">
        <v>413</v>
      </c>
      <c r="AD332" s="13" t="s">
        <v>2189</v>
      </c>
      <c r="AE332" s="4" t="s">
        <v>1123</v>
      </c>
      <c r="AF332" s="14">
        <f t="shared" si="10"/>
        <v>-0.48</v>
      </c>
      <c r="AG332">
        <f t="shared" si="11"/>
        <v>0</v>
      </c>
    </row>
    <row r="333" spans="1:33" x14ac:dyDescent="0.3">
      <c r="A333" s="2" t="s">
        <v>1277</v>
      </c>
      <c r="B333" s="2" t="s">
        <v>2181</v>
      </c>
      <c r="C333" s="2" t="s">
        <v>1278</v>
      </c>
      <c r="D333" s="2" t="s">
        <v>2185</v>
      </c>
      <c r="E333" s="4" t="s">
        <v>2182</v>
      </c>
      <c r="F333" s="2" t="s">
        <v>1279</v>
      </c>
      <c r="G333" s="2" t="s">
        <v>2184</v>
      </c>
      <c r="H333" s="2" t="s">
        <v>41</v>
      </c>
      <c r="I333" s="2" t="s">
        <v>2</v>
      </c>
      <c r="J333" s="2" t="s">
        <v>2183</v>
      </c>
      <c r="K333" s="4">
        <v>1</v>
      </c>
      <c r="L333" s="9" t="s">
        <v>2188</v>
      </c>
      <c r="M333" s="9" t="s">
        <v>2187</v>
      </c>
      <c r="N333" s="9" t="s">
        <v>2186</v>
      </c>
      <c r="O333" s="9">
        <v>45260.3926967593</v>
      </c>
      <c r="P333" s="9"/>
      <c r="Q333" s="4">
        <v>10</v>
      </c>
      <c r="R333" s="4">
        <v>10</v>
      </c>
      <c r="S333" s="26" t="s">
        <v>85</v>
      </c>
      <c r="T333" s="2" t="s">
        <v>1123</v>
      </c>
      <c r="U333" s="4">
        <v>222</v>
      </c>
      <c r="V333" s="11">
        <v>232</v>
      </c>
      <c r="W333" s="12">
        <v>2</v>
      </c>
      <c r="X333" s="12">
        <v>1.05</v>
      </c>
      <c r="Y333" s="2" t="s">
        <v>122</v>
      </c>
      <c r="Z333" s="2" t="s">
        <v>45</v>
      </c>
      <c r="AA333" s="10" t="s">
        <v>1124</v>
      </c>
      <c r="AB333" s="2" t="s">
        <v>46</v>
      </c>
      <c r="AC333" s="2" t="s">
        <v>413</v>
      </c>
      <c r="AD333" s="13" t="s">
        <v>2189</v>
      </c>
      <c r="AE333" s="4" t="s">
        <v>1123</v>
      </c>
      <c r="AF333" s="14">
        <f t="shared" si="10"/>
        <v>-0.95</v>
      </c>
      <c r="AG333">
        <f t="shared" si="11"/>
        <v>0</v>
      </c>
    </row>
    <row r="334" spans="1:33" x14ac:dyDescent="0.3">
      <c r="A334" s="2" t="s">
        <v>1280</v>
      </c>
      <c r="B334" s="2" t="s">
        <v>2181</v>
      </c>
      <c r="C334" s="2" t="s">
        <v>1281</v>
      </c>
      <c r="D334" s="2" t="s">
        <v>2185</v>
      </c>
      <c r="E334" s="4" t="s">
        <v>2182</v>
      </c>
      <c r="F334" s="2" t="s">
        <v>1282</v>
      </c>
      <c r="G334" s="2" t="s">
        <v>2184</v>
      </c>
      <c r="H334" s="2" t="s">
        <v>41</v>
      </c>
      <c r="I334" s="2" t="s">
        <v>1</v>
      </c>
      <c r="J334" s="2" t="s">
        <v>2183</v>
      </c>
      <c r="K334" s="4">
        <v>1</v>
      </c>
      <c r="L334" s="9" t="s">
        <v>2188</v>
      </c>
      <c r="M334" s="9" t="s">
        <v>2187</v>
      </c>
      <c r="N334" s="9" t="s">
        <v>2186</v>
      </c>
      <c r="O334" s="9">
        <v>45267.598657407398</v>
      </c>
      <c r="P334" s="9"/>
      <c r="Q334" s="4">
        <v>24</v>
      </c>
      <c r="R334" s="4">
        <v>10</v>
      </c>
      <c r="S334" s="26" t="s">
        <v>85</v>
      </c>
      <c r="T334" s="2" t="s">
        <v>1123</v>
      </c>
      <c r="U334" s="4">
        <v>221</v>
      </c>
      <c r="V334" s="11">
        <v>229</v>
      </c>
      <c r="W334" s="12">
        <v>6</v>
      </c>
      <c r="X334" s="12">
        <v>1.33</v>
      </c>
      <c r="Y334" s="2" t="s">
        <v>1</v>
      </c>
      <c r="Z334" s="2" t="s">
        <v>45</v>
      </c>
      <c r="AA334" s="10" t="s">
        <v>1124</v>
      </c>
      <c r="AB334" s="2" t="s">
        <v>46</v>
      </c>
      <c r="AC334" s="2" t="s">
        <v>1283</v>
      </c>
      <c r="AD334" s="13" t="s">
        <v>2189</v>
      </c>
      <c r="AE334" s="4" t="s">
        <v>1123</v>
      </c>
      <c r="AF334" s="14">
        <f t="shared" si="10"/>
        <v>-4.67</v>
      </c>
      <c r="AG334">
        <f t="shared" si="11"/>
        <v>1</v>
      </c>
    </row>
    <row r="335" spans="1:33" x14ac:dyDescent="0.3">
      <c r="A335" s="2" t="s">
        <v>1284</v>
      </c>
      <c r="B335" s="2" t="s">
        <v>2181</v>
      </c>
      <c r="C335" s="2" t="s">
        <v>1285</v>
      </c>
      <c r="D335" s="2" t="s">
        <v>2185</v>
      </c>
      <c r="E335" s="4" t="s">
        <v>2182</v>
      </c>
      <c r="F335" s="2" t="s">
        <v>271</v>
      </c>
      <c r="G335" s="2" t="s">
        <v>2184</v>
      </c>
      <c r="H335" s="2" t="s">
        <v>41</v>
      </c>
      <c r="I335" s="2" t="s">
        <v>2</v>
      </c>
      <c r="J335" s="2" t="s">
        <v>2183</v>
      </c>
      <c r="K335" s="4">
        <v>1</v>
      </c>
      <c r="L335" s="9" t="s">
        <v>2188</v>
      </c>
      <c r="M335" s="9" t="s">
        <v>2187</v>
      </c>
      <c r="N335" s="9" t="s">
        <v>2186</v>
      </c>
      <c r="O335" s="9">
        <v>45320.429918981499</v>
      </c>
      <c r="P335" s="9"/>
      <c r="Q335" s="4">
        <v>29</v>
      </c>
      <c r="R335" s="4">
        <v>10</v>
      </c>
      <c r="S335" s="26" t="s">
        <v>85</v>
      </c>
      <c r="T335" s="2" t="s">
        <v>1123</v>
      </c>
      <c r="U335" s="4">
        <v>221</v>
      </c>
      <c r="V335" s="11">
        <v>229</v>
      </c>
      <c r="W335" s="12">
        <v>7</v>
      </c>
      <c r="X335" s="12">
        <v>2.2200000000000002</v>
      </c>
      <c r="Y335" s="2" t="s">
        <v>44</v>
      </c>
      <c r="Z335" s="2" t="s">
        <v>45</v>
      </c>
      <c r="AA335" s="10" t="s">
        <v>1124</v>
      </c>
      <c r="AB335" s="2" t="s">
        <v>46</v>
      </c>
      <c r="AC335" s="2" t="s">
        <v>1286</v>
      </c>
      <c r="AD335" s="13" t="s">
        <v>2189</v>
      </c>
      <c r="AE335" s="4" t="s">
        <v>1123</v>
      </c>
      <c r="AF335" s="14">
        <f t="shared" si="10"/>
        <v>-4.7799999999999994</v>
      </c>
      <c r="AG335">
        <f t="shared" si="11"/>
        <v>0</v>
      </c>
    </row>
    <row r="336" spans="1:33" x14ac:dyDescent="0.3">
      <c r="A336" s="2" t="s">
        <v>1287</v>
      </c>
      <c r="B336" s="2" t="s">
        <v>2181</v>
      </c>
      <c r="C336" s="2" t="s">
        <v>1288</v>
      </c>
      <c r="D336" s="2" t="s">
        <v>2185</v>
      </c>
      <c r="E336" s="4" t="s">
        <v>2182</v>
      </c>
      <c r="F336" s="2" t="s">
        <v>1289</v>
      </c>
      <c r="G336" s="2" t="s">
        <v>2184</v>
      </c>
      <c r="H336" s="2" t="s">
        <v>41</v>
      </c>
      <c r="I336" s="2" t="s">
        <v>2</v>
      </c>
      <c r="J336" s="2" t="s">
        <v>2183</v>
      </c>
      <c r="K336" s="4">
        <v>1</v>
      </c>
      <c r="L336" s="9" t="s">
        <v>2188</v>
      </c>
      <c r="M336" s="9" t="s">
        <v>2187</v>
      </c>
      <c r="N336" s="9" t="s">
        <v>2186</v>
      </c>
      <c r="O336" s="9">
        <v>45265.590115740699</v>
      </c>
      <c r="P336" s="9"/>
      <c r="Q336" s="4">
        <v>76</v>
      </c>
      <c r="R336" s="4">
        <v>10</v>
      </c>
      <c r="S336" s="26" t="s">
        <v>85</v>
      </c>
      <c r="T336" s="2" t="s">
        <v>1123</v>
      </c>
      <c r="U336" s="4">
        <v>220</v>
      </c>
      <c r="V336" s="11">
        <v>233</v>
      </c>
      <c r="W336" s="12">
        <v>7</v>
      </c>
      <c r="X336" s="12">
        <v>1.27</v>
      </c>
      <c r="Y336" s="2" t="s">
        <v>122</v>
      </c>
      <c r="Z336" s="2" t="s">
        <v>45</v>
      </c>
      <c r="AA336" s="10" t="s">
        <v>1124</v>
      </c>
      <c r="AB336" s="2" t="s">
        <v>46</v>
      </c>
      <c r="AC336" s="2" t="s">
        <v>1290</v>
      </c>
      <c r="AD336" s="13" t="s">
        <v>2189</v>
      </c>
      <c r="AE336" s="4" t="s">
        <v>1123</v>
      </c>
      <c r="AF336" s="14">
        <f t="shared" si="10"/>
        <v>-5.73</v>
      </c>
      <c r="AG336">
        <f t="shared" si="11"/>
        <v>0</v>
      </c>
    </row>
    <row r="337" spans="1:33" x14ac:dyDescent="0.3">
      <c r="A337" s="2" t="s">
        <v>1291</v>
      </c>
      <c r="B337" s="2" t="s">
        <v>2181</v>
      </c>
      <c r="C337" s="2" t="s">
        <v>1292</v>
      </c>
      <c r="D337" s="2" t="s">
        <v>2185</v>
      </c>
      <c r="E337" s="4" t="s">
        <v>2182</v>
      </c>
      <c r="F337" s="2" t="s">
        <v>1293</v>
      </c>
      <c r="G337" s="2" t="s">
        <v>2184</v>
      </c>
      <c r="H337" s="2" t="s">
        <v>41</v>
      </c>
      <c r="I337" s="2" t="s">
        <v>3</v>
      </c>
      <c r="J337" s="2" t="s">
        <v>2183</v>
      </c>
      <c r="K337" s="4">
        <v>1</v>
      </c>
      <c r="L337" s="9" t="s">
        <v>2188</v>
      </c>
      <c r="M337" s="9" t="s">
        <v>2187</v>
      </c>
      <c r="N337" s="9" t="s">
        <v>2186</v>
      </c>
      <c r="O337" s="9">
        <v>45264.688900462999</v>
      </c>
      <c r="P337" s="9"/>
      <c r="Q337" s="4">
        <v>13</v>
      </c>
      <c r="R337" s="4">
        <v>10</v>
      </c>
      <c r="S337" s="26" t="s">
        <v>85</v>
      </c>
      <c r="T337" s="2" t="s">
        <v>1123</v>
      </c>
      <c r="U337" s="4">
        <v>220</v>
      </c>
      <c r="V337" s="11">
        <v>225</v>
      </c>
      <c r="W337" s="12">
        <v>2</v>
      </c>
      <c r="X337" s="12">
        <v>2.5099999999999998</v>
      </c>
      <c r="Y337" s="2" t="s">
        <v>130</v>
      </c>
      <c r="Z337" s="2" t="s">
        <v>64</v>
      </c>
      <c r="AA337" s="10" t="s">
        <v>1124</v>
      </c>
      <c r="AB337" s="2" t="s">
        <v>46</v>
      </c>
      <c r="AC337" s="2" t="s">
        <v>413</v>
      </c>
      <c r="AD337" s="13" t="s">
        <v>2189</v>
      </c>
      <c r="AE337" s="4" t="s">
        <v>1123</v>
      </c>
      <c r="AF337" s="14">
        <f t="shared" si="10"/>
        <v>0.50999999999999979</v>
      </c>
      <c r="AG337">
        <f t="shared" si="11"/>
        <v>0</v>
      </c>
    </row>
    <row r="338" spans="1:33" x14ac:dyDescent="0.3">
      <c r="A338" s="2" t="s">
        <v>1294</v>
      </c>
      <c r="B338" s="2" t="s">
        <v>2181</v>
      </c>
      <c r="C338" s="2" t="s">
        <v>1295</v>
      </c>
      <c r="D338" s="2" t="s">
        <v>2185</v>
      </c>
      <c r="E338" s="4" t="s">
        <v>2182</v>
      </c>
      <c r="F338" s="2" t="s">
        <v>1296</v>
      </c>
      <c r="G338" s="2" t="s">
        <v>2184</v>
      </c>
      <c r="H338" s="2" t="s">
        <v>41</v>
      </c>
      <c r="I338" s="2" t="s">
        <v>2</v>
      </c>
      <c r="J338" s="2" t="s">
        <v>2183</v>
      </c>
      <c r="K338" s="4">
        <v>1</v>
      </c>
      <c r="L338" s="9" t="s">
        <v>2188</v>
      </c>
      <c r="M338" s="9" t="s">
        <v>2187</v>
      </c>
      <c r="N338" s="9" t="s">
        <v>2186</v>
      </c>
      <c r="O338" s="9">
        <v>45308.566087963001</v>
      </c>
      <c r="P338" s="9"/>
      <c r="Q338" s="4">
        <v>20</v>
      </c>
      <c r="R338" s="4">
        <v>10</v>
      </c>
      <c r="S338" s="26" t="s">
        <v>85</v>
      </c>
      <c r="T338" s="2" t="s">
        <v>1123</v>
      </c>
      <c r="U338" s="4">
        <v>219</v>
      </c>
      <c r="V338" s="11">
        <v>239</v>
      </c>
      <c r="W338" s="12">
        <v>2</v>
      </c>
      <c r="X338" s="12">
        <v>2.72</v>
      </c>
      <c r="Y338" s="2" t="s">
        <v>44</v>
      </c>
      <c r="Z338" s="2" t="s">
        <v>64</v>
      </c>
      <c r="AA338" s="10" t="s">
        <v>1124</v>
      </c>
      <c r="AB338" s="2" t="s">
        <v>46</v>
      </c>
      <c r="AC338" s="2" t="s">
        <v>1297</v>
      </c>
      <c r="AD338" s="13" t="s">
        <v>2189</v>
      </c>
      <c r="AE338" s="4" t="s">
        <v>1123</v>
      </c>
      <c r="AF338" s="14">
        <f t="shared" si="10"/>
        <v>0.7200000000000002</v>
      </c>
      <c r="AG338">
        <f t="shared" si="11"/>
        <v>0</v>
      </c>
    </row>
    <row r="339" spans="1:33" x14ac:dyDescent="0.3">
      <c r="A339" s="2" t="s">
        <v>1298</v>
      </c>
      <c r="B339" s="2" t="s">
        <v>2181</v>
      </c>
      <c r="C339" s="2" t="s">
        <v>1299</v>
      </c>
      <c r="D339" s="2" t="s">
        <v>2185</v>
      </c>
      <c r="E339" s="4" t="s">
        <v>2182</v>
      </c>
      <c r="F339" s="2" t="s">
        <v>1300</v>
      </c>
      <c r="G339" s="2" t="s">
        <v>2184</v>
      </c>
      <c r="H339" s="2" t="s">
        <v>41</v>
      </c>
      <c r="I339" s="2" t="s">
        <v>1</v>
      </c>
      <c r="J339" s="2" t="s">
        <v>2183</v>
      </c>
      <c r="K339" s="4">
        <v>1</v>
      </c>
      <c r="L339" s="9" t="s">
        <v>2188</v>
      </c>
      <c r="M339" s="9" t="s">
        <v>2187</v>
      </c>
      <c r="N339" s="9" t="s">
        <v>2186</v>
      </c>
      <c r="O339" s="9">
        <v>45271.402476851901</v>
      </c>
      <c r="P339" s="9"/>
      <c r="Q339" s="4">
        <v>53</v>
      </c>
      <c r="R339" s="4">
        <v>10</v>
      </c>
      <c r="S339" s="26" t="s">
        <v>85</v>
      </c>
      <c r="T339" s="2" t="s">
        <v>1123</v>
      </c>
      <c r="U339" s="4">
        <v>217</v>
      </c>
      <c r="V339" s="11">
        <v>225</v>
      </c>
      <c r="W339" s="12">
        <v>17</v>
      </c>
      <c r="X339" s="12">
        <v>11.78</v>
      </c>
      <c r="Y339" s="2" t="s">
        <v>1</v>
      </c>
      <c r="Z339" s="2" t="s">
        <v>45</v>
      </c>
      <c r="AA339" s="10" t="s">
        <v>1124</v>
      </c>
      <c r="AB339" s="2" t="s">
        <v>46</v>
      </c>
      <c r="AC339" s="2" t="s">
        <v>1301</v>
      </c>
      <c r="AD339" s="13" t="s">
        <v>2189</v>
      </c>
      <c r="AE339" s="4" t="s">
        <v>1123</v>
      </c>
      <c r="AF339" s="14">
        <f t="shared" si="10"/>
        <v>-5.2200000000000006</v>
      </c>
      <c r="AG339">
        <f t="shared" si="11"/>
        <v>1</v>
      </c>
    </row>
    <row r="340" spans="1:33" x14ac:dyDescent="0.3">
      <c r="A340" s="2" t="s">
        <v>1302</v>
      </c>
      <c r="B340" s="2" t="s">
        <v>2181</v>
      </c>
      <c r="C340" s="2" t="s">
        <v>1303</v>
      </c>
      <c r="D340" s="2" t="s">
        <v>2185</v>
      </c>
      <c r="E340" s="4" t="s">
        <v>2182</v>
      </c>
      <c r="F340" s="2" t="s">
        <v>1304</v>
      </c>
      <c r="G340" s="2" t="s">
        <v>2184</v>
      </c>
      <c r="H340" s="2" t="s">
        <v>41</v>
      </c>
      <c r="I340" s="2" t="s">
        <v>4</v>
      </c>
      <c r="J340" s="2" t="s">
        <v>2183</v>
      </c>
      <c r="K340" s="4">
        <v>1</v>
      </c>
      <c r="L340" s="9" t="s">
        <v>2188</v>
      </c>
      <c r="M340" s="9" t="s">
        <v>2187</v>
      </c>
      <c r="N340" s="9" t="s">
        <v>2186</v>
      </c>
      <c r="O340" s="9">
        <v>45334.4121296296</v>
      </c>
      <c r="P340" s="9"/>
      <c r="Q340" s="4">
        <v>21</v>
      </c>
      <c r="R340" s="4">
        <v>10</v>
      </c>
      <c r="S340" s="26" t="s">
        <v>85</v>
      </c>
      <c r="T340" s="2" t="s">
        <v>1123</v>
      </c>
      <c r="U340" s="4">
        <v>215</v>
      </c>
      <c r="V340" s="11">
        <v>236</v>
      </c>
      <c r="W340" s="12">
        <v>9</v>
      </c>
      <c r="X340" s="12">
        <v>3.4</v>
      </c>
      <c r="Y340" s="2" t="s">
        <v>196</v>
      </c>
      <c r="Z340" s="2" t="s">
        <v>45</v>
      </c>
      <c r="AA340" s="10" t="s">
        <v>1124</v>
      </c>
      <c r="AB340" s="2" t="s">
        <v>46</v>
      </c>
      <c r="AC340" s="2" t="s">
        <v>1305</v>
      </c>
      <c r="AD340" s="13" t="s">
        <v>2189</v>
      </c>
      <c r="AE340" s="4" t="s">
        <v>1123</v>
      </c>
      <c r="AF340" s="14">
        <f t="shared" si="10"/>
        <v>-5.6</v>
      </c>
      <c r="AG340">
        <f t="shared" si="11"/>
        <v>0</v>
      </c>
    </row>
    <row r="341" spans="1:33" x14ac:dyDescent="0.3">
      <c r="A341" s="2" t="s">
        <v>1306</v>
      </c>
      <c r="B341" s="2" t="s">
        <v>2181</v>
      </c>
      <c r="C341" s="2" t="s">
        <v>1307</v>
      </c>
      <c r="D341" s="2" t="s">
        <v>2185</v>
      </c>
      <c r="E341" s="4" t="s">
        <v>2182</v>
      </c>
      <c r="F341" s="2" t="s">
        <v>1308</v>
      </c>
      <c r="G341" s="2" t="s">
        <v>2184</v>
      </c>
      <c r="H341" s="2" t="s">
        <v>41</v>
      </c>
      <c r="I341" s="2" t="s">
        <v>3</v>
      </c>
      <c r="J341" s="2" t="s">
        <v>2183</v>
      </c>
      <c r="K341" s="4">
        <v>1</v>
      </c>
      <c r="L341" s="9" t="s">
        <v>2188</v>
      </c>
      <c r="M341" s="9" t="s">
        <v>2187</v>
      </c>
      <c r="N341" s="9" t="s">
        <v>2186</v>
      </c>
      <c r="O341" s="9">
        <v>45281.361134259299</v>
      </c>
      <c r="P341" s="9"/>
      <c r="Q341" s="4">
        <v>15</v>
      </c>
      <c r="R341" s="4">
        <v>10</v>
      </c>
      <c r="S341" s="26" t="s">
        <v>85</v>
      </c>
      <c r="T341" s="2" t="s">
        <v>1123</v>
      </c>
      <c r="U341" s="4">
        <v>214</v>
      </c>
      <c r="V341" s="11">
        <v>229</v>
      </c>
      <c r="W341" s="12">
        <v>7</v>
      </c>
      <c r="X341" s="12">
        <v>2.27</v>
      </c>
      <c r="Y341" s="2" t="s">
        <v>130</v>
      </c>
      <c r="Z341" s="2" t="s">
        <v>64</v>
      </c>
      <c r="AA341" s="10" t="s">
        <v>1124</v>
      </c>
      <c r="AB341" s="2" t="s">
        <v>46</v>
      </c>
      <c r="AC341" s="2" t="s">
        <v>1309</v>
      </c>
      <c r="AD341" s="13" t="s">
        <v>2189</v>
      </c>
      <c r="AE341" s="4" t="s">
        <v>1123</v>
      </c>
      <c r="AF341" s="14">
        <f t="shared" si="10"/>
        <v>-4.7300000000000004</v>
      </c>
      <c r="AG341">
        <f t="shared" si="11"/>
        <v>0</v>
      </c>
    </row>
    <row r="342" spans="1:33" x14ac:dyDescent="0.3">
      <c r="A342" s="2" t="s">
        <v>1310</v>
      </c>
      <c r="B342" s="2" t="s">
        <v>2181</v>
      </c>
      <c r="C342" s="2" t="s">
        <v>1311</v>
      </c>
      <c r="D342" s="2" t="s">
        <v>2185</v>
      </c>
      <c r="E342" s="4" t="s">
        <v>2182</v>
      </c>
      <c r="F342" s="2" t="s">
        <v>1312</v>
      </c>
      <c r="G342" s="2" t="s">
        <v>2184</v>
      </c>
      <c r="H342" s="2" t="s">
        <v>41</v>
      </c>
      <c r="I342" s="2" t="s">
        <v>165</v>
      </c>
      <c r="J342" s="2" t="s">
        <v>2183</v>
      </c>
      <c r="K342" s="4">
        <v>1</v>
      </c>
      <c r="L342" s="9" t="s">
        <v>2188</v>
      </c>
      <c r="M342" s="9" t="s">
        <v>2187</v>
      </c>
      <c r="N342" s="9" t="s">
        <v>2186</v>
      </c>
      <c r="O342" s="9">
        <v>45267.655266203699</v>
      </c>
      <c r="P342" s="9"/>
      <c r="Q342" s="4">
        <v>22</v>
      </c>
      <c r="R342" s="4">
        <v>10</v>
      </c>
      <c r="S342" s="26" t="s">
        <v>85</v>
      </c>
      <c r="T342" s="2" t="s">
        <v>1123</v>
      </c>
      <c r="U342" s="4">
        <v>211</v>
      </c>
      <c r="V342" s="11">
        <v>229</v>
      </c>
      <c r="W342" s="12">
        <v>5</v>
      </c>
      <c r="X342" s="12">
        <v>1.47</v>
      </c>
      <c r="Y342" s="2" t="s">
        <v>44</v>
      </c>
      <c r="Z342" s="2" t="s">
        <v>64</v>
      </c>
      <c r="AA342" s="10" t="s">
        <v>1124</v>
      </c>
      <c r="AB342" s="2" t="s">
        <v>46</v>
      </c>
      <c r="AC342" s="2" t="s">
        <v>1313</v>
      </c>
      <c r="AD342" s="13" t="s">
        <v>2189</v>
      </c>
      <c r="AE342" s="4" t="s">
        <v>1123</v>
      </c>
      <c r="AF342" s="14">
        <f t="shared" si="10"/>
        <v>-3.5300000000000002</v>
      </c>
      <c r="AG342">
        <f t="shared" si="11"/>
        <v>0</v>
      </c>
    </row>
    <row r="343" spans="1:33" x14ac:dyDescent="0.3">
      <c r="A343" s="2" t="s">
        <v>1314</v>
      </c>
      <c r="B343" s="2" t="s">
        <v>2181</v>
      </c>
      <c r="C343" s="2" t="s">
        <v>1315</v>
      </c>
      <c r="D343" s="2" t="s">
        <v>2185</v>
      </c>
      <c r="E343" s="4" t="s">
        <v>2182</v>
      </c>
      <c r="F343" s="2" t="s">
        <v>1316</v>
      </c>
      <c r="G343" s="2" t="s">
        <v>2184</v>
      </c>
      <c r="H343" s="2" t="s">
        <v>41</v>
      </c>
      <c r="I343" s="2" t="s">
        <v>2</v>
      </c>
      <c r="J343" s="2" t="s">
        <v>2183</v>
      </c>
      <c r="K343" s="4">
        <v>1</v>
      </c>
      <c r="L343" s="9" t="s">
        <v>2188</v>
      </c>
      <c r="M343" s="9" t="s">
        <v>2187</v>
      </c>
      <c r="N343" s="9" t="s">
        <v>2186</v>
      </c>
      <c r="O343" s="9">
        <v>45275.724953703699</v>
      </c>
      <c r="P343" s="9"/>
      <c r="Q343" s="4">
        <v>24</v>
      </c>
      <c r="R343" s="4">
        <v>10</v>
      </c>
      <c r="S343" s="26" t="s">
        <v>85</v>
      </c>
      <c r="T343" s="2" t="s">
        <v>1123</v>
      </c>
      <c r="U343" s="4">
        <v>208</v>
      </c>
      <c r="V343" s="11">
        <v>232</v>
      </c>
      <c r="W343" s="12">
        <v>12</v>
      </c>
      <c r="X343" s="12">
        <v>2.0299999999999998</v>
      </c>
      <c r="Y343" s="2" t="s">
        <v>58</v>
      </c>
      <c r="Z343" s="2" t="s">
        <v>45</v>
      </c>
      <c r="AA343" s="10" t="s">
        <v>1124</v>
      </c>
      <c r="AB343" s="2" t="s">
        <v>46</v>
      </c>
      <c r="AC343" s="2" t="s">
        <v>1317</v>
      </c>
      <c r="AD343" s="13" t="s">
        <v>2189</v>
      </c>
      <c r="AE343" s="4" t="s">
        <v>1123</v>
      </c>
      <c r="AF343" s="14">
        <f t="shared" si="10"/>
        <v>-9.9700000000000006</v>
      </c>
      <c r="AG343">
        <f t="shared" si="11"/>
        <v>0</v>
      </c>
    </row>
    <row r="344" spans="1:33" x14ac:dyDescent="0.3">
      <c r="A344" s="2" t="s">
        <v>1318</v>
      </c>
      <c r="B344" s="2" t="s">
        <v>2181</v>
      </c>
      <c r="C344" s="2" t="s">
        <v>1319</v>
      </c>
      <c r="D344" s="2" t="s">
        <v>2185</v>
      </c>
      <c r="E344" s="4" t="s">
        <v>2182</v>
      </c>
      <c r="F344" s="2" t="s">
        <v>1320</v>
      </c>
      <c r="G344" s="2" t="s">
        <v>2184</v>
      </c>
      <c r="H344" s="2" t="s">
        <v>41</v>
      </c>
      <c r="I344" s="2" t="s">
        <v>4</v>
      </c>
      <c r="J344" s="2" t="s">
        <v>2183</v>
      </c>
      <c r="K344" s="4">
        <v>1</v>
      </c>
      <c r="L344" s="9" t="s">
        <v>2188</v>
      </c>
      <c r="M344" s="9" t="s">
        <v>2187</v>
      </c>
      <c r="N344" s="9" t="s">
        <v>2186</v>
      </c>
      <c r="O344" s="9">
        <v>45117.717094907399</v>
      </c>
      <c r="P344" s="9">
        <v>45258.477928240703</v>
      </c>
      <c r="Q344" s="4">
        <v>40</v>
      </c>
      <c r="R344" s="4">
        <v>90</v>
      </c>
      <c r="S344" s="2" t="s">
        <v>42</v>
      </c>
      <c r="T344" s="2" t="s">
        <v>1123</v>
      </c>
      <c r="U344" s="4">
        <v>207</v>
      </c>
      <c r="V344" s="11">
        <v>365</v>
      </c>
      <c r="W344" s="12">
        <v>9</v>
      </c>
      <c r="X344" s="12">
        <v>2.7</v>
      </c>
      <c r="Y344" s="2" t="s">
        <v>196</v>
      </c>
      <c r="Z344" s="2" t="s">
        <v>52</v>
      </c>
      <c r="AA344" s="10" t="s">
        <v>1124</v>
      </c>
      <c r="AB344" s="2" t="s">
        <v>46</v>
      </c>
      <c r="AC344" s="2" t="s">
        <v>1321</v>
      </c>
      <c r="AD344" s="13" t="s">
        <v>2189</v>
      </c>
      <c r="AE344" s="4" t="s">
        <v>1123</v>
      </c>
      <c r="AF344" s="14">
        <f t="shared" si="10"/>
        <v>-6.3</v>
      </c>
      <c r="AG344">
        <f t="shared" si="11"/>
        <v>0</v>
      </c>
    </row>
    <row r="345" spans="1:33" x14ac:dyDescent="0.3">
      <c r="A345" s="2" t="s">
        <v>1322</v>
      </c>
      <c r="B345" s="2" t="s">
        <v>2181</v>
      </c>
      <c r="C345" s="2" t="s">
        <v>1323</v>
      </c>
      <c r="D345" s="2" t="s">
        <v>2185</v>
      </c>
      <c r="E345" s="4" t="s">
        <v>2182</v>
      </c>
      <c r="F345" s="2" t="s">
        <v>1324</v>
      </c>
      <c r="G345" s="2" t="s">
        <v>2184</v>
      </c>
      <c r="H345" s="2" t="s">
        <v>41</v>
      </c>
      <c r="I345" s="2" t="s">
        <v>2</v>
      </c>
      <c r="J345" s="2" t="s">
        <v>2183</v>
      </c>
      <c r="K345" s="4">
        <v>1</v>
      </c>
      <c r="L345" s="9" t="s">
        <v>2188</v>
      </c>
      <c r="M345" s="9" t="s">
        <v>2187</v>
      </c>
      <c r="N345" s="9" t="s">
        <v>2186</v>
      </c>
      <c r="O345" s="9">
        <v>45257.717372685198</v>
      </c>
      <c r="P345" s="9">
        <v>45264.592951388899</v>
      </c>
      <c r="Q345" s="4">
        <v>10</v>
      </c>
      <c r="R345" s="4">
        <v>10</v>
      </c>
      <c r="S345" s="26" t="s">
        <v>85</v>
      </c>
      <c r="T345" s="2" t="s">
        <v>1123</v>
      </c>
      <c r="U345" s="4">
        <v>207</v>
      </c>
      <c r="V345" s="11">
        <v>233</v>
      </c>
      <c r="W345" s="12">
        <v>2</v>
      </c>
      <c r="X345" s="12">
        <v>1.06</v>
      </c>
      <c r="Y345" s="2" t="s">
        <v>101</v>
      </c>
      <c r="Z345" s="2" t="s">
        <v>45</v>
      </c>
      <c r="AA345" s="10" t="s">
        <v>1124</v>
      </c>
      <c r="AB345" s="2" t="s">
        <v>46</v>
      </c>
      <c r="AC345" s="2" t="s">
        <v>479</v>
      </c>
      <c r="AD345" s="13" t="s">
        <v>2189</v>
      </c>
      <c r="AE345" s="4" t="s">
        <v>1123</v>
      </c>
      <c r="AF345" s="14">
        <f t="shared" si="10"/>
        <v>-0.94</v>
      </c>
      <c r="AG345">
        <f t="shared" si="11"/>
        <v>0</v>
      </c>
    </row>
    <row r="346" spans="1:33" x14ac:dyDescent="0.3">
      <c r="A346" s="2" t="s">
        <v>1325</v>
      </c>
      <c r="B346" s="2" t="s">
        <v>2181</v>
      </c>
      <c r="C346" s="2" t="s">
        <v>1326</v>
      </c>
      <c r="D346" s="2" t="s">
        <v>2185</v>
      </c>
      <c r="E346" s="4" t="s">
        <v>2182</v>
      </c>
      <c r="F346" s="2" t="s">
        <v>1327</v>
      </c>
      <c r="G346" s="2" t="s">
        <v>2184</v>
      </c>
      <c r="H346" s="2" t="s">
        <v>41</v>
      </c>
      <c r="I346" s="3" t="s">
        <v>2</v>
      </c>
      <c r="J346" s="2" t="s">
        <v>2183</v>
      </c>
      <c r="K346" s="5">
        <v>1</v>
      </c>
      <c r="L346" s="9" t="s">
        <v>2188</v>
      </c>
      <c r="M346" s="9" t="s">
        <v>2187</v>
      </c>
      <c r="N346" s="9" t="s">
        <v>2186</v>
      </c>
      <c r="O346" s="21">
        <v>45258.451655092598</v>
      </c>
      <c r="P346" s="21"/>
      <c r="Q346" s="5">
        <v>40</v>
      </c>
      <c r="R346" s="5">
        <v>10</v>
      </c>
      <c r="S346" s="26" t="s">
        <v>85</v>
      </c>
      <c r="T346" s="3" t="s">
        <v>1123</v>
      </c>
      <c r="U346" s="5">
        <v>196</v>
      </c>
      <c r="V346" s="23">
        <v>236</v>
      </c>
      <c r="W346" s="24">
        <v>9</v>
      </c>
      <c r="X346" s="24">
        <v>6.14</v>
      </c>
      <c r="Y346" s="3" t="s">
        <v>122</v>
      </c>
      <c r="Z346" s="3" t="s">
        <v>52</v>
      </c>
      <c r="AA346" s="10" t="s">
        <v>1124</v>
      </c>
      <c r="AB346" s="2" t="s">
        <v>46</v>
      </c>
      <c r="AC346" s="2" t="s">
        <v>1328</v>
      </c>
      <c r="AD346" s="13" t="s">
        <v>2189</v>
      </c>
      <c r="AE346" s="4" t="s">
        <v>1123</v>
      </c>
      <c r="AF346" s="14">
        <f t="shared" si="10"/>
        <v>-2.8600000000000003</v>
      </c>
      <c r="AG346">
        <f t="shared" si="11"/>
        <v>0</v>
      </c>
    </row>
    <row r="347" spans="1:33" x14ac:dyDescent="0.3">
      <c r="A347" s="2" t="s">
        <v>1329</v>
      </c>
      <c r="B347" s="2" t="s">
        <v>2181</v>
      </c>
      <c r="C347" s="2" t="s">
        <v>1330</v>
      </c>
      <c r="D347" s="2" t="s">
        <v>2185</v>
      </c>
      <c r="E347" s="4" t="s">
        <v>2182</v>
      </c>
      <c r="F347" s="2" t="s">
        <v>1331</v>
      </c>
      <c r="G347" s="2" t="s">
        <v>2184</v>
      </c>
      <c r="H347" s="2" t="s">
        <v>41</v>
      </c>
      <c r="I347" s="2" t="s">
        <v>2</v>
      </c>
      <c r="J347" s="2" t="s">
        <v>2183</v>
      </c>
      <c r="K347" s="4">
        <v>1</v>
      </c>
      <c r="L347" s="9" t="s">
        <v>2188</v>
      </c>
      <c r="M347" s="9" t="s">
        <v>2187</v>
      </c>
      <c r="N347" s="9" t="s">
        <v>2186</v>
      </c>
      <c r="O347" s="9">
        <v>45265.531805555598</v>
      </c>
      <c r="P347" s="9"/>
      <c r="Q347" s="4">
        <v>40</v>
      </c>
      <c r="R347" s="4">
        <v>10</v>
      </c>
      <c r="S347" s="26" t="s">
        <v>85</v>
      </c>
      <c r="T347" s="2" t="s">
        <v>1123</v>
      </c>
      <c r="U347" s="4">
        <v>196</v>
      </c>
      <c r="V347" s="11">
        <v>236</v>
      </c>
      <c r="W347" s="12">
        <v>2</v>
      </c>
      <c r="X347" s="12">
        <v>0.94</v>
      </c>
      <c r="Y347" s="2" t="s">
        <v>58</v>
      </c>
      <c r="Z347" s="2" t="s">
        <v>52</v>
      </c>
      <c r="AA347" s="10" t="s">
        <v>1124</v>
      </c>
      <c r="AB347" s="2" t="s">
        <v>46</v>
      </c>
      <c r="AC347" s="2" t="s">
        <v>413</v>
      </c>
      <c r="AD347" s="13" t="s">
        <v>2189</v>
      </c>
      <c r="AE347" s="4" t="s">
        <v>1123</v>
      </c>
      <c r="AF347" s="14">
        <f t="shared" si="10"/>
        <v>-1.06</v>
      </c>
      <c r="AG347">
        <f t="shared" si="11"/>
        <v>0</v>
      </c>
    </row>
    <row r="348" spans="1:33" x14ac:dyDescent="0.3">
      <c r="A348" s="2" t="s">
        <v>1332</v>
      </c>
      <c r="B348" s="2" t="s">
        <v>2181</v>
      </c>
      <c r="C348" s="2" t="s">
        <v>1333</v>
      </c>
      <c r="D348" s="2" t="s">
        <v>2185</v>
      </c>
      <c r="E348" s="4" t="s">
        <v>2182</v>
      </c>
      <c r="F348" s="2" t="s">
        <v>1334</v>
      </c>
      <c r="G348" s="2" t="s">
        <v>2184</v>
      </c>
      <c r="H348" s="2" t="s">
        <v>41</v>
      </c>
      <c r="I348" s="2" t="s">
        <v>2</v>
      </c>
      <c r="J348" s="2" t="s">
        <v>2183</v>
      </c>
      <c r="K348" s="4">
        <v>1</v>
      </c>
      <c r="L348" s="9" t="s">
        <v>2188</v>
      </c>
      <c r="M348" s="9" t="s">
        <v>2187</v>
      </c>
      <c r="N348" s="9" t="s">
        <v>2186</v>
      </c>
      <c r="O348" s="9">
        <v>45281.630208333299</v>
      </c>
      <c r="P348" s="9"/>
      <c r="Q348" s="4">
        <v>40</v>
      </c>
      <c r="R348" s="4">
        <v>10</v>
      </c>
      <c r="S348" s="26" t="s">
        <v>85</v>
      </c>
      <c r="T348" s="2" t="s">
        <v>1123</v>
      </c>
      <c r="U348" s="4">
        <v>193</v>
      </c>
      <c r="V348" s="11">
        <v>233</v>
      </c>
      <c r="W348" s="12">
        <v>7</v>
      </c>
      <c r="X348" s="12">
        <v>5.57</v>
      </c>
      <c r="Y348" s="2" t="s">
        <v>58</v>
      </c>
      <c r="Z348" s="2" t="s">
        <v>52</v>
      </c>
      <c r="AA348" s="10" t="s">
        <v>1124</v>
      </c>
      <c r="AB348" s="2" t="s">
        <v>46</v>
      </c>
      <c r="AC348" s="2" t="s">
        <v>413</v>
      </c>
      <c r="AD348" s="13" t="s">
        <v>2189</v>
      </c>
      <c r="AE348" s="4" t="s">
        <v>1123</v>
      </c>
      <c r="AF348" s="14">
        <f t="shared" si="10"/>
        <v>-1.4299999999999997</v>
      </c>
      <c r="AG348">
        <f t="shared" si="11"/>
        <v>0</v>
      </c>
    </row>
    <row r="349" spans="1:33" x14ac:dyDescent="0.3">
      <c r="A349" s="2" t="s">
        <v>1335</v>
      </c>
      <c r="B349" s="2" t="s">
        <v>2181</v>
      </c>
      <c r="C349" s="2" t="s">
        <v>1336</v>
      </c>
      <c r="D349" s="2" t="s">
        <v>2185</v>
      </c>
      <c r="E349" s="4" t="s">
        <v>2182</v>
      </c>
      <c r="F349" s="2" t="s">
        <v>1337</v>
      </c>
      <c r="G349" s="2" t="s">
        <v>2184</v>
      </c>
      <c r="H349" s="2" t="s">
        <v>41</v>
      </c>
      <c r="I349" s="2" t="s">
        <v>2</v>
      </c>
      <c r="J349" s="2" t="s">
        <v>2183</v>
      </c>
      <c r="K349" s="4">
        <v>1</v>
      </c>
      <c r="L349" s="9" t="s">
        <v>2188</v>
      </c>
      <c r="M349" s="9" t="s">
        <v>2187</v>
      </c>
      <c r="N349" s="9" t="s">
        <v>2186</v>
      </c>
      <c r="O349" s="9">
        <v>45299.466180555602</v>
      </c>
      <c r="P349" s="9"/>
      <c r="Q349" s="4">
        <v>22</v>
      </c>
      <c r="R349" s="4">
        <v>10</v>
      </c>
      <c r="S349" s="26" t="s">
        <v>85</v>
      </c>
      <c r="T349" s="2" t="s">
        <v>1123</v>
      </c>
      <c r="U349" s="4">
        <v>190</v>
      </c>
      <c r="V349" s="11">
        <v>212</v>
      </c>
      <c r="W349" s="12">
        <v>9</v>
      </c>
      <c r="X349" s="12"/>
      <c r="Y349" s="2" t="s">
        <v>58</v>
      </c>
      <c r="Z349" s="2" t="s">
        <v>45</v>
      </c>
      <c r="AA349" s="10" t="s">
        <v>1124</v>
      </c>
      <c r="AB349" s="2" t="s">
        <v>46</v>
      </c>
      <c r="AC349" s="2" t="s">
        <v>1338</v>
      </c>
      <c r="AD349" s="13" t="s">
        <v>2189</v>
      </c>
      <c r="AE349" s="4" t="s">
        <v>1123</v>
      </c>
      <c r="AF349" s="14">
        <f t="shared" si="10"/>
        <v>-9</v>
      </c>
      <c r="AG349">
        <f t="shared" si="11"/>
        <v>0</v>
      </c>
    </row>
    <row r="350" spans="1:33" x14ac:dyDescent="0.3">
      <c r="A350" s="2" t="s">
        <v>1339</v>
      </c>
      <c r="B350" s="2" t="s">
        <v>2181</v>
      </c>
      <c r="C350" s="2" t="s">
        <v>1340</v>
      </c>
      <c r="D350" s="2" t="s">
        <v>2185</v>
      </c>
      <c r="E350" s="4" t="s">
        <v>2182</v>
      </c>
      <c r="F350" s="2" t="s">
        <v>1341</v>
      </c>
      <c r="G350" s="2" t="s">
        <v>2184</v>
      </c>
      <c r="H350" s="2" t="s">
        <v>41</v>
      </c>
      <c r="I350" s="2" t="s">
        <v>2</v>
      </c>
      <c r="J350" s="2" t="s">
        <v>2183</v>
      </c>
      <c r="K350" s="4">
        <v>1</v>
      </c>
      <c r="L350" s="9" t="s">
        <v>2188</v>
      </c>
      <c r="M350" s="9" t="s">
        <v>2187</v>
      </c>
      <c r="N350" s="9" t="s">
        <v>2186</v>
      </c>
      <c r="O350" s="9">
        <v>45260.410057870402</v>
      </c>
      <c r="P350" s="9"/>
      <c r="Q350" s="4">
        <v>40</v>
      </c>
      <c r="R350" s="4">
        <v>10</v>
      </c>
      <c r="S350" s="26" t="s">
        <v>85</v>
      </c>
      <c r="T350" s="2" t="s">
        <v>1123</v>
      </c>
      <c r="U350" s="4">
        <v>189</v>
      </c>
      <c r="V350" s="11">
        <v>229</v>
      </c>
      <c r="W350" s="12">
        <v>2</v>
      </c>
      <c r="X350" s="12">
        <v>0.45</v>
      </c>
      <c r="Y350" s="2" t="s">
        <v>122</v>
      </c>
      <c r="Z350" s="2" t="s">
        <v>52</v>
      </c>
      <c r="AA350" s="10" t="s">
        <v>1124</v>
      </c>
      <c r="AB350" s="2" t="s">
        <v>46</v>
      </c>
      <c r="AC350" s="2" t="s">
        <v>413</v>
      </c>
      <c r="AD350" s="13" t="s">
        <v>2189</v>
      </c>
      <c r="AE350" s="4" t="s">
        <v>1123</v>
      </c>
      <c r="AF350" s="14">
        <f t="shared" si="10"/>
        <v>-1.55</v>
      </c>
      <c r="AG350">
        <f t="shared" si="11"/>
        <v>0</v>
      </c>
    </row>
    <row r="351" spans="1:33" x14ac:dyDescent="0.3">
      <c r="A351" s="2" t="s">
        <v>1343</v>
      </c>
      <c r="B351" s="2" t="s">
        <v>2181</v>
      </c>
      <c r="C351" s="2" t="s">
        <v>1344</v>
      </c>
      <c r="D351" s="2" t="s">
        <v>2185</v>
      </c>
      <c r="E351" s="4" t="s">
        <v>2182</v>
      </c>
      <c r="F351" s="2" t="s">
        <v>1345</v>
      </c>
      <c r="G351" s="2" t="s">
        <v>2184</v>
      </c>
      <c r="H351" s="2" t="s">
        <v>41</v>
      </c>
      <c r="I351" s="2" t="s">
        <v>1</v>
      </c>
      <c r="J351" s="2" t="s">
        <v>2183</v>
      </c>
      <c r="K351" s="4">
        <v>1</v>
      </c>
      <c r="L351" s="9" t="s">
        <v>2188</v>
      </c>
      <c r="M351" s="9" t="s">
        <v>2187</v>
      </c>
      <c r="N351" s="9" t="s">
        <v>2186</v>
      </c>
      <c r="O351" s="9">
        <v>45259.422824074099</v>
      </c>
      <c r="P351" s="9"/>
      <c r="Q351" s="4">
        <v>40</v>
      </c>
      <c r="R351" s="4">
        <v>10</v>
      </c>
      <c r="S351" s="26" t="s">
        <v>85</v>
      </c>
      <c r="T351" s="2" t="s">
        <v>1123</v>
      </c>
      <c r="U351" s="4">
        <v>189</v>
      </c>
      <c r="V351" s="11">
        <v>229</v>
      </c>
      <c r="W351" s="12">
        <v>6</v>
      </c>
      <c r="X351" s="12">
        <v>2.12</v>
      </c>
      <c r="Y351" s="2" t="s">
        <v>1</v>
      </c>
      <c r="Z351" s="2" t="s">
        <v>52</v>
      </c>
      <c r="AA351" s="10" t="s">
        <v>1124</v>
      </c>
      <c r="AB351" s="2" t="s">
        <v>46</v>
      </c>
      <c r="AC351" s="2" t="s">
        <v>1346</v>
      </c>
      <c r="AD351" s="13" t="s">
        <v>2189</v>
      </c>
      <c r="AE351" s="4" t="s">
        <v>1123</v>
      </c>
      <c r="AF351" s="14">
        <f t="shared" si="10"/>
        <v>-3.88</v>
      </c>
      <c r="AG351">
        <f t="shared" si="11"/>
        <v>1</v>
      </c>
    </row>
    <row r="352" spans="1:33" x14ac:dyDescent="0.3">
      <c r="A352" s="2" t="s">
        <v>1347</v>
      </c>
      <c r="B352" s="2" t="s">
        <v>2181</v>
      </c>
      <c r="C352" s="2" t="s">
        <v>1348</v>
      </c>
      <c r="D352" s="2" t="s">
        <v>2185</v>
      </c>
      <c r="E352" s="4" t="s">
        <v>2182</v>
      </c>
      <c r="F352" s="2" t="s">
        <v>1349</v>
      </c>
      <c r="G352" s="2" t="s">
        <v>2184</v>
      </c>
      <c r="H352" s="2" t="s">
        <v>41</v>
      </c>
      <c r="I352" s="2" t="s">
        <v>2</v>
      </c>
      <c r="J352" s="2" t="s">
        <v>2183</v>
      </c>
      <c r="K352" s="4">
        <v>1</v>
      </c>
      <c r="L352" s="9" t="s">
        <v>2188</v>
      </c>
      <c r="M352" s="9" t="s">
        <v>2187</v>
      </c>
      <c r="N352" s="9" t="s">
        <v>2186</v>
      </c>
      <c r="O352" s="9">
        <v>45301.521261574097</v>
      </c>
      <c r="P352" s="9"/>
      <c r="Q352" s="4">
        <v>40</v>
      </c>
      <c r="R352" s="4">
        <v>10</v>
      </c>
      <c r="S352" s="26" t="s">
        <v>85</v>
      </c>
      <c r="T352" s="2" t="s">
        <v>1123</v>
      </c>
      <c r="U352" s="4">
        <v>189</v>
      </c>
      <c r="V352" s="11">
        <v>229</v>
      </c>
      <c r="W352" s="12">
        <v>11</v>
      </c>
      <c r="X352" s="12">
        <v>6.32</v>
      </c>
      <c r="Y352" s="2" t="s">
        <v>58</v>
      </c>
      <c r="Z352" s="2" t="s">
        <v>52</v>
      </c>
      <c r="AA352" s="10" t="s">
        <v>1124</v>
      </c>
      <c r="AB352" s="2" t="s">
        <v>46</v>
      </c>
      <c r="AC352" s="2" t="s">
        <v>1350</v>
      </c>
      <c r="AD352" s="13" t="s">
        <v>2189</v>
      </c>
      <c r="AE352" s="4" t="s">
        <v>1123</v>
      </c>
      <c r="AF352" s="14">
        <f t="shared" si="10"/>
        <v>-4.68</v>
      </c>
      <c r="AG352">
        <f t="shared" si="11"/>
        <v>0</v>
      </c>
    </row>
    <row r="353" spans="1:33" x14ac:dyDescent="0.3">
      <c r="A353" s="2" t="s">
        <v>1351</v>
      </c>
      <c r="B353" s="2" t="s">
        <v>2181</v>
      </c>
      <c r="C353" s="2" t="s">
        <v>1352</v>
      </c>
      <c r="D353" s="2" t="s">
        <v>2185</v>
      </c>
      <c r="E353" s="4" t="s">
        <v>2182</v>
      </c>
      <c r="F353" s="2" t="s">
        <v>1353</v>
      </c>
      <c r="G353" s="2" t="s">
        <v>2184</v>
      </c>
      <c r="H353" s="2" t="s">
        <v>41</v>
      </c>
      <c r="I353" s="2" t="s">
        <v>2</v>
      </c>
      <c r="J353" s="2" t="s">
        <v>2183</v>
      </c>
      <c r="K353" s="4">
        <v>1</v>
      </c>
      <c r="L353" s="9" t="s">
        <v>2188</v>
      </c>
      <c r="M353" s="9" t="s">
        <v>2187</v>
      </c>
      <c r="N353" s="9" t="s">
        <v>2186</v>
      </c>
      <c r="O353" s="9">
        <v>45279.406909722202</v>
      </c>
      <c r="P353" s="9"/>
      <c r="Q353" s="4">
        <v>40</v>
      </c>
      <c r="R353" s="4">
        <v>10</v>
      </c>
      <c r="S353" s="26" t="s">
        <v>85</v>
      </c>
      <c r="T353" s="2" t="s">
        <v>1123</v>
      </c>
      <c r="U353" s="4">
        <v>186</v>
      </c>
      <c r="V353" s="11">
        <v>226</v>
      </c>
      <c r="W353" s="12">
        <v>2</v>
      </c>
      <c r="X353" s="12">
        <v>1.63</v>
      </c>
      <c r="Y353" s="2" t="s">
        <v>122</v>
      </c>
      <c r="Z353" s="2" t="s">
        <v>52</v>
      </c>
      <c r="AA353" s="10" t="s">
        <v>1124</v>
      </c>
      <c r="AB353" s="2" t="s">
        <v>46</v>
      </c>
      <c r="AC353" s="2" t="s">
        <v>413</v>
      </c>
      <c r="AD353" s="13" t="s">
        <v>2189</v>
      </c>
      <c r="AE353" s="4" t="s">
        <v>1123</v>
      </c>
      <c r="AF353" s="14">
        <f t="shared" si="10"/>
        <v>-0.37000000000000011</v>
      </c>
      <c r="AG353">
        <f t="shared" si="11"/>
        <v>0</v>
      </c>
    </row>
    <row r="354" spans="1:33" x14ac:dyDescent="0.3">
      <c r="A354" s="2" t="s">
        <v>1354</v>
      </c>
      <c r="B354" s="2" t="s">
        <v>2181</v>
      </c>
      <c r="C354" s="2" t="s">
        <v>1355</v>
      </c>
      <c r="D354" s="2" t="s">
        <v>2185</v>
      </c>
      <c r="E354" s="4" t="s">
        <v>2182</v>
      </c>
      <c r="F354" s="2" t="s">
        <v>1356</v>
      </c>
      <c r="G354" s="2" t="s">
        <v>2184</v>
      </c>
      <c r="H354" s="2" t="s">
        <v>41</v>
      </c>
      <c r="I354" s="2" t="s">
        <v>169</v>
      </c>
      <c r="J354" s="2" t="s">
        <v>2183</v>
      </c>
      <c r="K354" s="4">
        <v>1</v>
      </c>
      <c r="L354" s="9" t="s">
        <v>2188</v>
      </c>
      <c r="M354" s="9" t="s">
        <v>2187</v>
      </c>
      <c r="N354" s="9" t="s">
        <v>2186</v>
      </c>
      <c r="O354" s="9">
        <v>45328.403229166703</v>
      </c>
      <c r="P354" s="9"/>
      <c r="Q354" s="4">
        <v>44</v>
      </c>
      <c r="R354" s="4">
        <v>10</v>
      </c>
      <c r="S354" s="26" t="s">
        <v>85</v>
      </c>
      <c r="T354" s="2" t="s">
        <v>1123</v>
      </c>
      <c r="U354" s="4">
        <v>185</v>
      </c>
      <c r="V354" s="11">
        <v>229</v>
      </c>
      <c r="W354" s="12">
        <v>13</v>
      </c>
      <c r="X354" s="12">
        <v>4.08</v>
      </c>
      <c r="Y354" s="2" t="s">
        <v>44</v>
      </c>
      <c r="Z354" s="2" t="s">
        <v>64</v>
      </c>
      <c r="AA354" s="10" t="s">
        <v>1124</v>
      </c>
      <c r="AB354" s="2" t="s">
        <v>46</v>
      </c>
      <c r="AC354" s="2" t="s">
        <v>1357</v>
      </c>
      <c r="AD354" s="13" t="s">
        <v>2189</v>
      </c>
      <c r="AE354" s="4" t="s">
        <v>1123</v>
      </c>
      <c r="AF354" s="14">
        <f t="shared" si="10"/>
        <v>-8.92</v>
      </c>
      <c r="AG354">
        <f t="shared" si="11"/>
        <v>0</v>
      </c>
    </row>
    <row r="355" spans="1:33" x14ac:dyDescent="0.3">
      <c r="A355" s="2" t="s">
        <v>1358</v>
      </c>
      <c r="B355" s="2" t="s">
        <v>2181</v>
      </c>
      <c r="C355" s="2" t="s">
        <v>1359</v>
      </c>
      <c r="D355" s="2" t="s">
        <v>2185</v>
      </c>
      <c r="E355" s="4" t="s">
        <v>2182</v>
      </c>
      <c r="F355" s="2" t="s">
        <v>1360</v>
      </c>
      <c r="G355" s="2" t="s">
        <v>2184</v>
      </c>
      <c r="H355" s="2" t="s">
        <v>41</v>
      </c>
      <c r="I355" s="2" t="s">
        <v>2</v>
      </c>
      <c r="J355" s="2" t="s">
        <v>2183</v>
      </c>
      <c r="K355" s="4">
        <v>1</v>
      </c>
      <c r="L355" s="9" t="s">
        <v>2188</v>
      </c>
      <c r="M355" s="9" t="s">
        <v>2187</v>
      </c>
      <c r="N355" s="9" t="s">
        <v>2186</v>
      </c>
      <c r="O355" s="9">
        <v>45259.427777777797</v>
      </c>
      <c r="P355" s="9"/>
      <c r="Q355" s="4">
        <v>45</v>
      </c>
      <c r="R355" s="4">
        <v>10</v>
      </c>
      <c r="S355" s="26" t="s">
        <v>85</v>
      </c>
      <c r="T355" s="2" t="s">
        <v>1123</v>
      </c>
      <c r="U355" s="4">
        <v>184</v>
      </c>
      <c r="V355" s="11">
        <v>229</v>
      </c>
      <c r="W355" s="12">
        <v>8</v>
      </c>
      <c r="X355" s="12">
        <v>2.2000000000000002</v>
      </c>
      <c r="Y355" s="2" t="s">
        <v>44</v>
      </c>
      <c r="Z355" s="2" t="s">
        <v>45</v>
      </c>
      <c r="AA355" s="10" t="s">
        <v>1124</v>
      </c>
      <c r="AB355" s="2" t="s">
        <v>46</v>
      </c>
      <c r="AC355" s="2" t="s">
        <v>1361</v>
      </c>
      <c r="AD355" s="13" t="s">
        <v>2189</v>
      </c>
      <c r="AE355" s="4" t="s">
        <v>1123</v>
      </c>
      <c r="AF355" s="14">
        <f t="shared" si="10"/>
        <v>-5.8</v>
      </c>
      <c r="AG355">
        <f t="shared" si="11"/>
        <v>0</v>
      </c>
    </row>
    <row r="356" spans="1:33" x14ac:dyDescent="0.3">
      <c r="A356" s="2" t="s">
        <v>1362</v>
      </c>
      <c r="B356" s="2" t="s">
        <v>2181</v>
      </c>
      <c r="C356" s="2" t="s">
        <v>1363</v>
      </c>
      <c r="D356" s="2" t="s">
        <v>2185</v>
      </c>
      <c r="E356" s="4" t="s">
        <v>2182</v>
      </c>
      <c r="F356" s="2" t="s">
        <v>1364</v>
      </c>
      <c r="G356" s="2" t="s">
        <v>2184</v>
      </c>
      <c r="H356" s="2" t="s">
        <v>41</v>
      </c>
      <c r="I356" s="2" t="s">
        <v>4</v>
      </c>
      <c r="J356" s="2" t="s">
        <v>2183</v>
      </c>
      <c r="K356" s="4">
        <v>1</v>
      </c>
      <c r="L356" s="9" t="s">
        <v>2188</v>
      </c>
      <c r="M356" s="9" t="s">
        <v>2187</v>
      </c>
      <c r="N356" s="9" t="s">
        <v>2186</v>
      </c>
      <c r="O356" s="9">
        <v>45273.513124999998</v>
      </c>
      <c r="P356" s="9"/>
      <c r="Q356" s="4">
        <v>52</v>
      </c>
      <c r="R356" s="4">
        <v>10</v>
      </c>
      <c r="S356" s="2" t="s">
        <v>42</v>
      </c>
      <c r="T356" s="2" t="s">
        <v>1123</v>
      </c>
      <c r="U356" s="4">
        <v>183</v>
      </c>
      <c r="V356" s="11">
        <v>225</v>
      </c>
      <c r="W356" s="12">
        <v>7</v>
      </c>
      <c r="X356" s="12">
        <v>6.36</v>
      </c>
      <c r="Y356" s="2" t="s">
        <v>44</v>
      </c>
      <c r="Z356" s="2" t="s">
        <v>45</v>
      </c>
      <c r="AA356" s="10" t="s">
        <v>1124</v>
      </c>
      <c r="AB356" s="2" t="s">
        <v>46</v>
      </c>
      <c r="AC356" s="2" t="s">
        <v>413</v>
      </c>
      <c r="AD356" s="13" t="s">
        <v>2189</v>
      </c>
      <c r="AE356" s="4" t="s">
        <v>1123</v>
      </c>
      <c r="AF356" s="14">
        <f t="shared" si="10"/>
        <v>-0.63999999999999968</v>
      </c>
      <c r="AG356">
        <f t="shared" si="11"/>
        <v>0</v>
      </c>
    </row>
    <row r="357" spans="1:33" x14ac:dyDescent="0.3">
      <c r="A357" s="2" t="s">
        <v>1365</v>
      </c>
      <c r="B357" s="2" t="s">
        <v>2181</v>
      </c>
      <c r="C357" s="2" t="s">
        <v>1366</v>
      </c>
      <c r="D357" s="2" t="s">
        <v>2185</v>
      </c>
      <c r="E357" s="4" t="s">
        <v>2182</v>
      </c>
      <c r="F357" s="2" t="s">
        <v>1367</v>
      </c>
      <c r="G357" s="2" t="s">
        <v>2184</v>
      </c>
      <c r="H357" s="2" t="s">
        <v>41</v>
      </c>
      <c r="I357" s="2" t="s">
        <v>1</v>
      </c>
      <c r="J357" s="2" t="s">
        <v>2183</v>
      </c>
      <c r="K357" s="4">
        <v>1</v>
      </c>
      <c r="L357" s="9" t="s">
        <v>2188</v>
      </c>
      <c r="M357" s="9" t="s">
        <v>2187</v>
      </c>
      <c r="N357" s="9" t="s">
        <v>2186</v>
      </c>
      <c r="O357" s="9">
        <v>45274.348680555602</v>
      </c>
      <c r="P357" s="9"/>
      <c r="Q357" s="4">
        <v>42</v>
      </c>
      <c r="R357" s="4">
        <v>10</v>
      </c>
      <c r="S357" s="26" t="s">
        <v>85</v>
      </c>
      <c r="T357" s="2" t="s">
        <v>1123</v>
      </c>
      <c r="U357" s="4">
        <v>183</v>
      </c>
      <c r="V357" s="11">
        <v>225</v>
      </c>
      <c r="W357" s="12">
        <v>16</v>
      </c>
      <c r="X357" s="12">
        <v>3.67</v>
      </c>
      <c r="Y357" s="2" t="s">
        <v>1</v>
      </c>
      <c r="Z357" s="2" t="s">
        <v>64</v>
      </c>
      <c r="AA357" s="10" t="s">
        <v>1124</v>
      </c>
      <c r="AB357" s="2" t="s">
        <v>46</v>
      </c>
      <c r="AC357" s="2" t="s">
        <v>1368</v>
      </c>
      <c r="AD357" s="13" t="s">
        <v>2189</v>
      </c>
      <c r="AE357" s="4" t="s">
        <v>1123</v>
      </c>
      <c r="AF357" s="14">
        <f t="shared" si="10"/>
        <v>-12.33</v>
      </c>
      <c r="AG357">
        <f t="shared" si="11"/>
        <v>1</v>
      </c>
    </row>
    <row r="358" spans="1:33" x14ac:dyDescent="0.3">
      <c r="A358" s="2" t="s">
        <v>1369</v>
      </c>
      <c r="B358" s="2" t="s">
        <v>2181</v>
      </c>
      <c r="C358" s="2" t="s">
        <v>1370</v>
      </c>
      <c r="D358" s="2" t="s">
        <v>2185</v>
      </c>
      <c r="E358" s="4" t="s">
        <v>2182</v>
      </c>
      <c r="F358" s="2" t="s">
        <v>1371</v>
      </c>
      <c r="G358" s="2" t="s">
        <v>2184</v>
      </c>
      <c r="H358" s="2" t="s">
        <v>41</v>
      </c>
      <c r="I358" s="2" t="s">
        <v>121</v>
      </c>
      <c r="J358" s="2" t="s">
        <v>2183</v>
      </c>
      <c r="K358" s="4">
        <v>1</v>
      </c>
      <c r="L358" s="9" t="s">
        <v>2188</v>
      </c>
      <c r="M358" s="9" t="s">
        <v>2187</v>
      </c>
      <c r="N358" s="9" t="s">
        <v>2186</v>
      </c>
      <c r="O358" s="9">
        <v>45309.415405092601</v>
      </c>
      <c r="P358" s="9"/>
      <c r="Q358" s="4">
        <v>50</v>
      </c>
      <c r="R358" s="4">
        <v>90</v>
      </c>
      <c r="S358" s="26" t="s">
        <v>85</v>
      </c>
      <c r="T358" s="2" t="s">
        <v>1123</v>
      </c>
      <c r="U358" s="4">
        <v>179</v>
      </c>
      <c r="V358" s="11">
        <v>229</v>
      </c>
      <c r="W358" s="12">
        <v>12</v>
      </c>
      <c r="X358" s="12">
        <v>9.81</v>
      </c>
      <c r="Y358" s="2" t="s">
        <v>122</v>
      </c>
      <c r="Z358" s="2" t="s">
        <v>45</v>
      </c>
      <c r="AA358" s="10" t="s">
        <v>1124</v>
      </c>
      <c r="AB358" s="2" t="s">
        <v>46</v>
      </c>
      <c r="AC358" s="2" t="s">
        <v>1372</v>
      </c>
      <c r="AD358" s="13" t="s">
        <v>2189</v>
      </c>
      <c r="AE358" s="4" t="s">
        <v>1123</v>
      </c>
      <c r="AF358" s="14">
        <f t="shared" si="10"/>
        <v>-2.1899999999999995</v>
      </c>
      <c r="AG358">
        <f t="shared" si="11"/>
        <v>0</v>
      </c>
    </row>
    <row r="359" spans="1:33" x14ac:dyDescent="0.3">
      <c r="A359" s="2" t="s">
        <v>1373</v>
      </c>
      <c r="B359" s="2" t="s">
        <v>2181</v>
      </c>
      <c r="C359" s="2" t="s">
        <v>1374</v>
      </c>
      <c r="D359" s="2" t="s">
        <v>2185</v>
      </c>
      <c r="E359" s="4" t="s">
        <v>2182</v>
      </c>
      <c r="F359" s="2" t="s">
        <v>1375</v>
      </c>
      <c r="G359" s="2" t="s">
        <v>2184</v>
      </c>
      <c r="H359" s="2" t="s">
        <v>41</v>
      </c>
      <c r="I359" s="2" t="s">
        <v>121</v>
      </c>
      <c r="J359" s="2" t="s">
        <v>2183</v>
      </c>
      <c r="K359" s="4">
        <v>1</v>
      </c>
      <c r="L359" s="9" t="s">
        <v>2188</v>
      </c>
      <c r="M359" s="9" t="s">
        <v>2187</v>
      </c>
      <c r="N359" s="9" t="s">
        <v>2186</v>
      </c>
      <c r="O359" s="9">
        <v>45309.425196759301</v>
      </c>
      <c r="P359" s="9"/>
      <c r="Q359" s="4">
        <v>66</v>
      </c>
      <c r="R359" s="4">
        <v>10</v>
      </c>
      <c r="S359" s="26" t="s">
        <v>85</v>
      </c>
      <c r="T359" s="2" t="s">
        <v>1123</v>
      </c>
      <c r="U359" s="4">
        <v>163</v>
      </c>
      <c r="V359" s="11">
        <v>229</v>
      </c>
      <c r="W359" s="12">
        <v>15</v>
      </c>
      <c r="X359" s="12">
        <v>5.8</v>
      </c>
      <c r="Y359" s="2" t="s">
        <v>122</v>
      </c>
      <c r="Z359" s="2" t="s">
        <v>45</v>
      </c>
      <c r="AA359" s="10" t="s">
        <v>1124</v>
      </c>
      <c r="AB359" s="2" t="s">
        <v>46</v>
      </c>
      <c r="AC359" s="2" t="s">
        <v>1376</v>
      </c>
      <c r="AD359" s="13" t="s">
        <v>2189</v>
      </c>
      <c r="AE359" s="4" t="s">
        <v>1123</v>
      </c>
      <c r="AF359" s="14">
        <f t="shared" si="10"/>
        <v>-9.1999999999999993</v>
      </c>
      <c r="AG359">
        <f t="shared" si="11"/>
        <v>0</v>
      </c>
    </row>
    <row r="360" spans="1:33" x14ac:dyDescent="0.3">
      <c r="A360" s="2" t="s">
        <v>1377</v>
      </c>
      <c r="B360" s="2" t="s">
        <v>2181</v>
      </c>
      <c r="C360" s="2" t="s">
        <v>1378</v>
      </c>
      <c r="D360" s="2" t="s">
        <v>2185</v>
      </c>
      <c r="E360" s="4" t="s">
        <v>2182</v>
      </c>
      <c r="F360" s="2" t="s">
        <v>1379</v>
      </c>
      <c r="G360" s="2" t="s">
        <v>2184</v>
      </c>
      <c r="H360" s="2" t="s">
        <v>41</v>
      </c>
      <c r="I360" s="2" t="s">
        <v>169</v>
      </c>
      <c r="J360" s="2" t="s">
        <v>2183</v>
      </c>
      <c r="K360" s="4">
        <v>1</v>
      </c>
      <c r="L360" s="9" t="s">
        <v>2188</v>
      </c>
      <c r="M360" s="9" t="s">
        <v>2187</v>
      </c>
      <c r="N360" s="9" t="s">
        <v>2186</v>
      </c>
      <c r="O360" s="9">
        <v>45414.381319444401</v>
      </c>
      <c r="P360" s="9"/>
      <c r="Q360" s="4">
        <v>40</v>
      </c>
      <c r="R360" s="4">
        <v>10</v>
      </c>
      <c r="S360" s="26" t="s">
        <v>85</v>
      </c>
      <c r="T360" s="2" t="s">
        <v>1123</v>
      </c>
      <c r="U360" s="4">
        <v>158</v>
      </c>
      <c r="V360" s="11">
        <v>198</v>
      </c>
      <c r="W360" s="12">
        <v>16</v>
      </c>
      <c r="X360" s="12">
        <v>11.73</v>
      </c>
      <c r="Y360" s="2" t="s">
        <v>196</v>
      </c>
      <c r="Z360" s="2" t="s">
        <v>52</v>
      </c>
      <c r="AA360" s="10" t="s">
        <v>1124</v>
      </c>
      <c r="AB360" s="2" t="s">
        <v>46</v>
      </c>
      <c r="AC360" s="2" t="s">
        <v>1380</v>
      </c>
      <c r="AD360" s="13" t="s">
        <v>2189</v>
      </c>
      <c r="AE360" s="4" t="s">
        <v>1123</v>
      </c>
      <c r="AF360" s="14">
        <f t="shared" si="10"/>
        <v>-4.2699999999999996</v>
      </c>
      <c r="AG360">
        <f t="shared" si="11"/>
        <v>0</v>
      </c>
    </row>
    <row r="361" spans="1:33" x14ac:dyDescent="0.3">
      <c r="A361" s="2" t="s">
        <v>1381</v>
      </c>
      <c r="B361" s="2" t="s">
        <v>2181</v>
      </c>
      <c r="C361" s="2" t="s">
        <v>1382</v>
      </c>
      <c r="D361" s="2" t="s">
        <v>2185</v>
      </c>
      <c r="E361" s="4" t="s">
        <v>2182</v>
      </c>
      <c r="F361" s="2" t="s">
        <v>1383</v>
      </c>
      <c r="G361" s="2" t="s">
        <v>2184</v>
      </c>
      <c r="H361" s="2" t="s">
        <v>41</v>
      </c>
      <c r="I361" s="2" t="s">
        <v>5</v>
      </c>
      <c r="J361" s="2" t="s">
        <v>2183</v>
      </c>
      <c r="K361" s="4">
        <v>1</v>
      </c>
      <c r="L361" s="9" t="s">
        <v>2188</v>
      </c>
      <c r="M361" s="9" t="s">
        <v>2187</v>
      </c>
      <c r="N361" s="9" t="s">
        <v>2186</v>
      </c>
      <c r="O361" s="9">
        <v>45330.490428240701</v>
      </c>
      <c r="P361" s="9">
        <v>45338.539375</v>
      </c>
      <c r="Q361" s="4">
        <v>40</v>
      </c>
      <c r="R361" s="4">
        <v>10</v>
      </c>
      <c r="S361" s="2" t="s">
        <v>42</v>
      </c>
      <c r="T361" s="2" t="s">
        <v>1123</v>
      </c>
      <c r="U361" s="4">
        <v>148</v>
      </c>
      <c r="V361" s="11">
        <v>162</v>
      </c>
      <c r="W361" s="12">
        <v>4</v>
      </c>
      <c r="X361" s="12">
        <v>3.61</v>
      </c>
      <c r="Y361" s="2" t="s">
        <v>95</v>
      </c>
      <c r="Z361" s="2" t="s">
        <v>52</v>
      </c>
      <c r="AA361" s="10" t="s">
        <v>1124</v>
      </c>
      <c r="AB361" s="2" t="s">
        <v>46</v>
      </c>
      <c r="AC361" s="2" t="s">
        <v>1384</v>
      </c>
      <c r="AD361" s="13" t="s">
        <v>2189</v>
      </c>
      <c r="AE361" s="4" t="s">
        <v>1123</v>
      </c>
      <c r="AF361" s="14">
        <f t="shared" si="10"/>
        <v>-0.39000000000000012</v>
      </c>
      <c r="AG361">
        <f t="shared" si="11"/>
        <v>0</v>
      </c>
    </row>
    <row r="362" spans="1:33" x14ac:dyDescent="0.3">
      <c r="A362" s="2" t="s">
        <v>1385</v>
      </c>
      <c r="B362" s="2" t="s">
        <v>2181</v>
      </c>
      <c r="C362" s="2" t="s">
        <v>1386</v>
      </c>
      <c r="D362" s="2" t="s">
        <v>2185</v>
      </c>
      <c r="E362" s="4" t="s">
        <v>2182</v>
      </c>
      <c r="F362" s="2" t="s">
        <v>1387</v>
      </c>
      <c r="G362" s="2" t="s">
        <v>2184</v>
      </c>
      <c r="H362" s="2" t="s">
        <v>41</v>
      </c>
      <c r="I362" s="3" t="s">
        <v>3</v>
      </c>
      <c r="J362" s="2" t="s">
        <v>2183</v>
      </c>
      <c r="K362" s="5">
        <v>1</v>
      </c>
      <c r="L362" s="9" t="s">
        <v>2188</v>
      </c>
      <c r="M362" s="9" t="s">
        <v>2187</v>
      </c>
      <c r="N362" s="9" t="s">
        <v>2186</v>
      </c>
      <c r="O362" s="21">
        <v>45324.395428240699</v>
      </c>
      <c r="P362" s="21"/>
      <c r="Q362" s="5">
        <v>20</v>
      </c>
      <c r="R362" s="5">
        <v>10</v>
      </c>
      <c r="S362" s="26" t="s">
        <v>85</v>
      </c>
      <c r="T362" s="3" t="s">
        <v>1123</v>
      </c>
      <c r="U362" s="5">
        <v>139</v>
      </c>
      <c r="V362" s="23">
        <v>159</v>
      </c>
      <c r="W362" s="24">
        <v>5</v>
      </c>
      <c r="X362" s="24">
        <v>1</v>
      </c>
      <c r="Y362" s="3" t="s">
        <v>126</v>
      </c>
      <c r="Z362" s="3" t="s">
        <v>64</v>
      </c>
      <c r="AA362" s="10" t="s">
        <v>1124</v>
      </c>
      <c r="AB362" s="2" t="s">
        <v>46</v>
      </c>
      <c r="AC362" s="2" t="s">
        <v>1388</v>
      </c>
      <c r="AD362" s="13" t="s">
        <v>2189</v>
      </c>
      <c r="AE362" s="4" t="s">
        <v>1123</v>
      </c>
      <c r="AF362" s="14">
        <f t="shared" si="10"/>
        <v>-4</v>
      </c>
      <c r="AG362">
        <f t="shared" si="11"/>
        <v>0</v>
      </c>
    </row>
    <row r="363" spans="1:33" x14ac:dyDescent="0.3">
      <c r="A363" s="2" t="s">
        <v>1389</v>
      </c>
      <c r="B363" s="2" t="s">
        <v>2181</v>
      </c>
      <c r="C363" s="2" t="s">
        <v>1390</v>
      </c>
      <c r="D363" s="2" t="s">
        <v>2185</v>
      </c>
      <c r="E363" s="4" t="s">
        <v>2182</v>
      </c>
      <c r="F363" s="2" t="s">
        <v>1391</v>
      </c>
      <c r="G363" s="2" t="s">
        <v>2184</v>
      </c>
      <c r="H363" s="2" t="s">
        <v>41</v>
      </c>
      <c r="I363" s="2" t="s">
        <v>2</v>
      </c>
      <c r="J363" s="2" t="s">
        <v>2183</v>
      </c>
      <c r="K363" s="4">
        <v>1</v>
      </c>
      <c r="L363" s="9" t="s">
        <v>2188</v>
      </c>
      <c r="M363" s="9" t="s">
        <v>2187</v>
      </c>
      <c r="N363" s="9" t="s">
        <v>2186</v>
      </c>
      <c r="O363" s="9">
        <v>45443.453136574099</v>
      </c>
      <c r="P363" s="9"/>
      <c r="Q363" s="4">
        <v>40</v>
      </c>
      <c r="R363" s="4">
        <v>10</v>
      </c>
      <c r="S363" s="26" t="s">
        <v>85</v>
      </c>
      <c r="T363" s="2" t="s">
        <v>1123</v>
      </c>
      <c r="U363" s="4">
        <v>137</v>
      </c>
      <c r="V363" s="11">
        <v>177</v>
      </c>
      <c r="W363" s="12">
        <v>2</v>
      </c>
      <c r="X363" s="12">
        <v>1.34</v>
      </c>
      <c r="Y363" s="2" t="s">
        <v>58</v>
      </c>
      <c r="Z363" s="2" t="s">
        <v>52</v>
      </c>
      <c r="AA363" s="10" t="s">
        <v>1124</v>
      </c>
      <c r="AB363" s="2" t="s">
        <v>46</v>
      </c>
      <c r="AC363" s="2" t="s">
        <v>413</v>
      </c>
      <c r="AD363" s="13" t="s">
        <v>2189</v>
      </c>
      <c r="AE363" s="4" t="s">
        <v>1123</v>
      </c>
      <c r="AF363" s="14">
        <f t="shared" si="10"/>
        <v>-0.65999999999999992</v>
      </c>
      <c r="AG363">
        <f t="shared" si="11"/>
        <v>0</v>
      </c>
    </row>
    <row r="364" spans="1:33" x14ac:dyDescent="0.3">
      <c r="A364" s="2" t="s">
        <v>1392</v>
      </c>
      <c r="B364" s="2" t="s">
        <v>2181</v>
      </c>
      <c r="C364" s="2" t="s">
        <v>1393</v>
      </c>
      <c r="D364" s="2" t="s">
        <v>2185</v>
      </c>
      <c r="E364" s="4" t="s">
        <v>2182</v>
      </c>
      <c r="F364" s="2" t="s">
        <v>1394</v>
      </c>
      <c r="G364" s="2" t="s">
        <v>2184</v>
      </c>
      <c r="H364" s="2" t="s">
        <v>41</v>
      </c>
      <c r="I364" s="3" t="s">
        <v>2</v>
      </c>
      <c r="J364" s="2" t="s">
        <v>2183</v>
      </c>
      <c r="K364" s="5">
        <v>1</v>
      </c>
      <c r="L364" s="9" t="s">
        <v>2188</v>
      </c>
      <c r="M364" s="9" t="s">
        <v>2187</v>
      </c>
      <c r="N364" s="9" t="s">
        <v>2186</v>
      </c>
      <c r="O364" s="21">
        <v>45300.401574074102</v>
      </c>
      <c r="P364" s="21"/>
      <c r="Q364" s="5">
        <v>76</v>
      </c>
      <c r="R364" s="5">
        <v>10</v>
      </c>
      <c r="S364" s="26" t="s">
        <v>85</v>
      </c>
      <c r="T364" s="3" t="s">
        <v>1123</v>
      </c>
      <c r="U364" s="5">
        <v>135</v>
      </c>
      <c r="V364" s="23">
        <v>211</v>
      </c>
      <c r="W364" s="24">
        <v>8</v>
      </c>
      <c r="X364" s="24">
        <v>5.35</v>
      </c>
      <c r="Y364" s="3" t="s">
        <v>122</v>
      </c>
      <c r="Z364" s="3" t="s">
        <v>45</v>
      </c>
      <c r="AA364" s="10" t="s">
        <v>1124</v>
      </c>
      <c r="AB364" s="2" t="s">
        <v>46</v>
      </c>
      <c r="AC364" s="2" t="s">
        <v>1395</v>
      </c>
      <c r="AD364" s="13" t="s">
        <v>2189</v>
      </c>
      <c r="AE364" s="4" t="s">
        <v>1123</v>
      </c>
      <c r="AF364" s="14">
        <f t="shared" si="10"/>
        <v>-2.6500000000000004</v>
      </c>
      <c r="AG364">
        <f t="shared" si="11"/>
        <v>0</v>
      </c>
    </row>
    <row r="365" spans="1:33" x14ac:dyDescent="0.3">
      <c r="A365" s="2" t="s">
        <v>1396</v>
      </c>
      <c r="B365" s="2" t="s">
        <v>2181</v>
      </c>
      <c r="C365" s="2" t="s">
        <v>1397</v>
      </c>
      <c r="D365" s="2" t="s">
        <v>2185</v>
      </c>
      <c r="E365" s="4" t="s">
        <v>2182</v>
      </c>
      <c r="F365" s="2" t="s">
        <v>1398</v>
      </c>
      <c r="G365" s="2" t="s">
        <v>2184</v>
      </c>
      <c r="H365" s="2" t="s">
        <v>41</v>
      </c>
      <c r="I365" s="2" t="s">
        <v>227</v>
      </c>
      <c r="J365" s="2" t="s">
        <v>2183</v>
      </c>
      <c r="K365" s="4">
        <v>1</v>
      </c>
      <c r="L365" s="9" t="s">
        <v>2188</v>
      </c>
      <c r="M365" s="9" t="s">
        <v>2187</v>
      </c>
      <c r="N365" s="9" t="s">
        <v>2186</v>
      </c>
      <c r="O365" s="9">
        <v>45356.3829513889</v>
      </c>
      <c r="P365" s="9"/>
      <c r="Q365" s="4">
        <v>26</v>
      </c>
      <c r="R365" s="4">
        <v>10</v>
      </c>
      <c r="S365" s="26" t="s">
        <v>85</v>
      </c>
      <c r="T365" s="2" t="s">
        <v>1123</v>
      </c>
      <c r="U365" s="4">
        <v>130</v>
      </c>
      <c r="V365" s="11">
        <v>156</v>
      </c>
      <c r="W365" s="12">
        <v>25</v>
      </c>
      <c r="X365" s="12">
        <v>1.47</v>
      </c>
      <c r="Y365" s="2" t="s">
        <v>228</v>
      </c>
      <c r="Z365" s="2" t="s">
        <v>45</v>
      </c>
      <c r="AA365" s="10" t="s">
        <v>1124</v>
      </c>
      <c r="AB365" s="2" t="s">
        <v>46</v>
      </c>
      <c r="AC365" s="2" t="s">
        <v>1399</v>
      </c>
      <c r="AD365" s="13" t="s">
        <v>2189</v>
      </c>
      <c r="AE365" s="4" t="s">
        <v>1123</v>
      </c>
      <c r="AF365" s="14">
        <f t="shared" si="10"/>
        <v>-23.53</v>
      </c>
      <c r="AG365">
        <f t="shared" si="11"/>
        <v>0</v>
      </c>
    </row>
    <row r="366" spans="1:33" x14ac:dyDescent="0.3">
      <c r="A366" s="2" t="s">
        <v>1400</v>
      </c>
      <c r="B366" s="2" t="s">
        <v>2181</v>
      </c>
      <c r="C366" s="2" t="s">
        <v>1401</v>
      </c>
      <c r="D366" s="2" t="s">
        <v>2185</v>
      </c>
      <c r="E366" s="4" t="s">
        <v>2182</v>
      </c>
      <c r="F366" s="2" t="s">
        <v>1402</v>
      </c>
      <c r="G366" s="2" t="s">
        <v>2184</v>
      </c>
      <c r="H366" s="2" t="s">
        <v>41</v>
      </c>
      <c r="I366" s="2" t="s">
        <v>2</v>
      </c>
      <c r="J366" s="2" t="s">
        <v>2183</v>
      </c>
      <c r="K366" s="4">
        <v>1</v>
      </c>
      <c r="L366" s="9" t="s">
        <v>2188</v>
      </c>
      <c r="M366" s="9" t="s">
        <v>2187</v>
      </c>
      <c r="N366" s="9" t="s">
        <v>2186</v>
      </c>
      <c r="O366" s="9">
        <v>45365.385937500003</v>
      </c>
      <c r="P366" s="9"/>
      <c r="Q366" s="4">
        <v>33</v>
      </c>
      <c r="R366" s="4">
        <v>10</v>
      </c>
      <c r="S366" s="26" t="s">
        <v>85</v>
      </c>
      <c r="T366" s="2" t="s">
        <v>1123</v>
      </c>
      <c r="U366" s="4">
        <v>129</v>
      </c>
      <c r="V366" s="11">
        <v>162</v>
      </c>
      <c r="W366" s="12">
        <v>16</v>
      </c>
      <c r="X366" s="12">
        <v>5.68</v>
      </c>
      <c r="Y366" s="2" t="s">
        <v>58</v>
      </c>
      <c r="Z366" s="2" t="s">
        <v>45</v>
      </c>
      <c r="AA366" s="10" t="s">
        <v>1124</v>
      </c>
      <c r="AB366" s="2" t="s">
        <v>46</v>
      </c>
      <c r="AC366" s="2" t="s">
        <v>1403</v>
      </c>
      <c r="AD366" s="13" t="s">
        <v>2189</v>
      </c>
      <c r="AE366" s="4" t="s">
        <v>1123</v>
      </c>
      <c r="AF366" s="14">
        <f t="shared" si="10"/>
        <v>-10.32</v>
      </c>
      <c r="AG366">
        <f t="shared" si="11"/>
        <v>0</v>
      </c>
    </row>
    <row r="367" spans="1:33" x14ac:dyDescent="0.3">
      <c r="A367" s="2" t="s">
        <v>1404</v>
      </c>
      <c r="B367" s="2" t="s">
        <v>2181</v>
      </c>
      <c r="C367" s="2" t="s">
        <v>1405</v>
      </c>
      <c r="D367" s="2" t="s">
        <v>2185</v>
      </c>
      <c r="E367" s="4" t="s">
        <v>2182</v>
      </c>
      <c r="F367" s="2" t="s">
        <v>1406</v>
      </c>
      <c r="G367" s="2" t="s">
        <v>2184</v>
      </c>
      <c r="H367" s="2" t="s">
        <v>41</v>
      </c>
      <c r="I367" s="2" t="e">
        <v>#N/A</v>
      </c>
      <c r="J367" s="2" t="s">
        <v>2183</v>
      </c>
      <c r="K367" s="4">
        <v>1</v>
      </c>
      <c r="L367" s="9" t="s">
        <v>2188</v>
      </c>
      <c r="M367" s="9" t="s">
        <v>2187</v>
      </c>
      <c r="N367" s="9" t="s">
        <v>2186</v>
      </c>
      <c r="O367" s="9">
        <v>45474.414351851898</v>
      </c>
      <c r="P367" s="9"/>
      <c r="Q367" s="4">
        <v>18</v>
      </c>
      <c r="R367" s="4">
        <v>10</v>
      </c>
      <c r="S367" s="26" t="s">
        <v>85</v>
      </c>
      <c r="T367" s="2" t="s">
        <v>1123</v>
      </c>
      <c r="U367" s="4">
        <v>129</v>
      </c>
      <c r="V367" s="11">
        <v>147</v>
      </c>
      <c r="W367" s="12">
        <v>14</v>
      </c>
      <c r="X367" s="12">
        <v>6.24</v>
      </c>
      <c r="Y367" s="2" t="s">
        <v>570</v>
      </c>
      <c r="Z367" s="2" t="s">
        <v>52</v>
      </c>
      <c r="AA367" s="10" t="s">
        <v>1124</v>
      </c>
      <c r="AB367" s="2" t="s">
        <v>46</v>
      </c>
      <c r="AC367" s="2" t="s">
        <v>1407</v>
      </c>
      <c r="AD367" s="13" t="s">
        <v>2189</v>
      </c>
      <c r="AE367" s="4" t="s">
        <v>1123</v>
      </c>
      <c r="AF367" s="14">
        <f t="shared" si="10"/>
        <v>-7.76</v>
      </c>
      <c r="AG367" t="e">
        <f t="shared" si="11"/>
        <v>#N/A</v>
      </c>
    </row>
    <row r="368" spans="1:33" x14ac:dyDescent="0.3">
      <c r="A368" s="2" t="s">
        <v>1408</v>
      </c>
      <c r="B368" s="2" t="s">
        <v>2181</v>
      </c>
      <c r="C368" s="2" t="s">
        <v>1409</v>
      </c>
      <c r="D368" s="2" t="s">
        <v>2185</v>
      </c>
      <c r="E368" s="4" t="s">
        <v>2182</v>
      </c>
      <c r="F368" s="2" t="s">
        <v>1410</v>
      </c>
      <c r="G368" s="2" t="s">
        <v>2184</v>
      </c>
      <c r="H368" s="2" t="s">
        <v>41</v>
      </c>
      <c r="I368" s="2" t="s">
        <v>165</v>
      </c>
      <c r="J368" s="2" t="s">
        <v>2183</v>
      </c>
      <c r="K368" s="4">
        <v>1</v>
      </c>
      <c r="L368" s="9" t="s">
        <v>2188</v>
      </c>
      <c r="M368" s="9" t="s">
        <v>2187</v>
      </c>
      <c r="N368" s="9" t="s">
        <v>2186</v>
      </c>
      <c r="O368" s="9">
        <v>45331.405243055597</v>
      </c>
      <c r="P368" s="9"/>
      <c r="Q368" s="4">
        <v>22</v>
      </c>
      <c r="R368" s="4">
        <v>10</v>
      </c>
      <c r="S368" s="26" t="s">
        <v>85</v>
      </c>
      <c r="T368" s="2" t="s">
        <v>1123</v>
      </c>
      <c r="U368" s="4">
        <v>127</v>
      </c>
      <c r="V368" s="11">
        <v>162</v>
      </c>
      <c r="W368" s="12">
        <v>13</v>
      </c>
      <c r="X368" s="12">
        <v>1.81</v>
      </c>
      <c r="Y368" s="2" t="s">
        <v>130</v>
      </c>
      <c r="Z368" s="2" t="s">
        <v>64</v>
      </c>
      <c r="AA368" s="10" t="s">
        <v>1124</v>
      </c>
      <c r="AB368" s="2" t="s">
        <v>46</v>
      </c>
      <c r="AC368" s="2" t="s">
        <v>1411</v>
      </c>
      <c r="AD368" s="13" t="s">
        <v>2189</v>
      </c>
      <c r="AE368" s="4" t="s">
        <v>1123</v>
      </c>
      <c r="AF368" s="14">
        <f t="shared" si="10"/>
        <v>-11.19</v>
      </c>
      <c r="AG368">
        <f t="shared" si="11"/>
        <v>0</v>
      </c>
    </row>
    <row r="369" spans="1:33" x14ac:dyDescent="0.3">
      <c r="A369" s="2" t="s">
        <v>1412</v>
      </c>
      <c r="B369" s="2" t="s">
        <v>2181</v>
      </c>
      <c r="C369" s="2" t="s">
        <v>665</v>
      </c>
      <c r="D369" s="2" t="s">
        <v>2185</v>
      </c>
      <c r="E369" s="4" t="s">
        <v>2182</v>
      </c>
      <c r="F369" s="2" t="s">
        <v>1413</v>
      </c>
      <c r="G369" s="2" t="s">
        <v>2184</v>
      </c>
      <c r="H369" s="2" t="s">
        <v>41</v>
      </c>
      <c r="I369" s="2" t="s">
        <v>165</v>
      </c>
      <c r="J369" s="2" t="s">
        <v>2183</v>
      </c>
      <c r="K369" s="4">
        <v>1</v>
      </c>
      <c r="L369" s="9" t="s">
        <v>2188</v>
      </c>
      <c r="M369" s="9" t="s">
        <v>2187</v>
      </c>
      <c r="N369" s="9" t="s">
        <v>2186</v>
      </c>
      <c r="O369" s="9">
        <v>45331.386493055601</v>
      </c>
      <c r="P369" s="9"/>
      <c r="Q369" s="4">
        <v>22</v>
      </c>
      <c r="R369" s="4">
        <v>10</v>
      </c>
      <c r="S369" s="26" t="s">
        <v>85</v>
      </c>
      <c r="T369" s="2" t="s">
        <v>1123</v>
      </c>
      <c r="U369" s="4">
        <v>127</v>
      </c>
      <c r="V369" s="11">
        <v>162</v>
      </c>
      <c r="W369" s="12">
        <v>13</v>
      </c>
      <c r="X369" s="12"/>
      <c r="Y369" s="2" t="s">
        <v>130</v>
      </c>
      <c r="Z369" s="2" t="s">
        <v>64</v>
      </c>
      <c r="AA369" s="10" t="s">
        <v>1124</v>
      </c>
      <c r="AB369" s="2" t="s">
        <v>46</v>
      </c>
      <c r="AC369" s="2" t="s">
        <v>1414</v>
      </c>
      <c r="AD369" s="13" t="s">
        <v>2189</v>
      </c>
      <c r="AE369" s="4" t="s">
        <v>1123</v>
      </c>
      <c r="AF369" s="14">
        <f t="shared" si="10"/>
        <v>-13</v>
      </c>
      <c r="AG369">
        <f t="shared" si="11"/>
        <v>0</v>
      </c>
    </row>
    <row r="370" spans="1:33" x14ac:dyDescent="0.3">
      <c r="A370" s="2" t="s">
        <v>1415</v>
      </c>
      <c r="B370" s="2" t="s">
        <v>2181</v>
      </c>
      <c r="C370" s="2" t="s">
        <v>1416</v>
      </c>
      <c r="D370" s="2" t="s">
        <v>2185</v>
      </c>
      <c r="E370" s="4" t="s">
        <v>2182</v>
      </c>
      <c r="F370" s="2" t="s">
        <v>1417</v>
      </c>
      <c r="G370" s="2" t="s">
        <v>2184</v>
      </c>
      <c r="H370" s="2" t="s">
        <v>41</v>
      </c>
      <c r="I370" s="2" t="s">
        <v>165</v>
      </c>
      <c r="J370" s="2" t="s">
        <v>2183</v>
      </c>
      <c r="K370" s="4">
        <v>1</v>
      </c>
      <c r="L370" s="9" t="s">
        <v>2188</v>
      </c>
      <c r="M370" s="9" t="s">
        <v>2187</v>
      </c>
      <c r="N370" s="9" t="s">
        <v>2186</v>
      </c>
      <c r="O370" s="9">
        <v>45349.4379513889</v>
      </c>
      <c r="P370" s="9"/>
      <c r="Q370" s="4">
        <v>22</v>
      </c>
      <c r="R370" s="4">
        <v>10</v>
      </c>
      <c r="S370" s="26" t="s">
        <v>85</v>
      </c>
      <c r="T370" s="2" t="s">
        <v>1123</v>
      </c>
      <c r="U370" s="4">
        <v>127</v>
      </c>
      <c r="V370" s="11">
        <v>162</v>
      </c>
      <c r="W370" s="12">
        <v>13</v>
      </c>
      <c r="X370" s="12">
        <v>3.38</v>
      </c>
      <c r="Y370" s="2" t="s">
        <v>130</v>
      </c>
      <c r="Z370" s="2" t="s">
        <v>64</v>
      </c>
      <c r="AA370" s="10" t="s">
        <v>1124</v>
      </c>
      <c r="AB370" s="2" t="s">
        <v>46</v>
      </c>
      <c r="AC370" s="2" t="s">
        <v>1418</v>
      </c>
      <c r="AD370" s="13" t="s">
        <v>2189</v>
      </c>
      <c r="AE370" s="4" t="s">
        <v>1123</v>
      </c>
      <c r="AF370" s="14">
        <f t="shared" si="10"/>
        <v>-9.620000000000001</v>
      </c>
      <c r="AG370">
        <f t="shared" si="11"/>
        <v>0</v>
      </c>
    </row>
    <row r="371" spans="1:33" x14ac:dyDescent="0.3">
      <c r="A371" s="2" t="s">
        <v>1419</v>
      </c>
      <c r="B371" s="2" t="s">
        <v>2181</v>
      </c>
      <c r="C371" s="2" t="s">
        <v>1420</v>
      </c>
      <c r="D371" s="2" t="s">
        <v>2185</v>
      </c>
      <c r="E371" s="4" t="s">
        <v>2182</v>
      </c>
      <c r="F371" s="2" t="s">
        <v>1421</v>
      </c>
      <c r="G371" s="2" t="s">
        <v>2184</v>
      </c>
      <c r="H371" s="2" t="s">
        <v>41</v>
      </c>
      <c r="I371" s="3" t="s">
        <v>165</v>
      </c>
      <c r="J371" s="2" t="s">
        <v>2183</v>
      </c>
      <c r="K371" s="5">
        <v>1</v>
      </c>
      <c r="L371" s="9" t="s">
        <v>2188</v>
      </c>
      <c r="M371" s="9" t="s">
        <v>2187</v>
      </c>
      <c r="N371" s="9" t="s">
        <v>2186</v>
      </c>
      <c r="O371" s="21">
        <v>45342.511250000003</v>
      </c>
      <c r="P371" s="21"/>
      <c r="Q371" s="5">
        <v>22</v>
      </c>
      <c r="R371" s="5">
        <v>10</v>
      </c>
      <c r="S371" s="26" t="s">
        <v>85</v>
      </c>
      <c r="T371" s="3" t="s">
        <v>1123</v>
      </c>
      <c r="U371" s="5">
        <v>123</v>
      </c>
      <c r="V371" s="23">
        <v>145</v>
      </c>
      <c r="W371" s="24">
        <v>13</v>
      </c>
      <c r="X371" s="24">
        <v>2.2999999999999998</v>
      </c>
      <c r="Y371" s="3" t="s">
        <v>130</v>
      </c>
      <c r="Z371" s="3" t="s">
        <v>64</v>
      </c>
      <c r="AA371" s="10" t="s">
        <v>1124</v>
      </c>
      <c r="AB371" s="2" t="s">
        <v>46</v>
      </c>
      <c r="AC371" s="2" t="s">
        <v>1422</v>
      </c>
      <c r="AD371" s="13" t="s">
        <v>2189</v>
      </c>
      <c r="AE371" s="4" t="s">
        <v>1123</v>
      </c>
      <c r="AF371" s="14">
        <f t="shared" si="10"/>
        <v>-10.7</v>
      </c>
      <c r="AG371">
        <f t="shared" si="11"/>
        <v>0</v>
      </c>
    </row>
    <row r="372" spans="1:33" x14ac:dyDescent="0.3">
      <c r="A372" s="2" t="s">
        <v>1423</v>
      </c>
      <c r="B372" s="2" t="s">
        <v>2181</v>
      </c>
      <c r="C372" s="2" t="s">
        <v>1424</v>
      </c>
      <c r="D372" s="2" t="s">
        <v>2185</v>
      </c>
      <c r="E372" s="4" t="s">
        <v>2182</v>
      </c>
      <c r="F372" s="2" t="s">
        <v>1425</v>
      </c>
      <c r="G372" s="2" t="s">
        <v>2184</v>
      </c>
      <c r="H372" s="2" t="s">
        <v>41</v>
      </c>
      <c r="I372" s="2" t="s">
        <v>5</v>
      </c>
      <c r="J372" s="2" t="s">
        <v>2183</v>
      </c>
      <c r="K372" s="4">
        <v>1</v>
      </c>
      <c r="L372" s="9" t="s">
        <v>2188</v>
      </c>
      <c r="M372" s="9" t="s">
        <v>2187</v>
      </c>
      <c r="N372" s="9" t="s">
        <v>2186</v>
      </c>
      <c r="O372" s="9">
        <v>45334.477175925902</v>
      </c>
      <c r="P372" s="9"/>
      <c r="Q372" s="4">
        <v>40</v>
      </c>
      <c r="R372" s="4">
        <v>10</v>
      </c>
      <c r="S372" s="26" t="s">
        <v>85</v>
      </c>
      <c r="T372" s="2" t="s">
        <v>1123</v>
      </c>
      <c r="U372" s="4">
        <v>119</v>
      </c>
      <c r="V372" s="11">
        <v>159</v>
      </c>
      <c r="W372" s="12">
        <v>6</v>
      </c>
      <c r="X372" s="12">
        <v>6.21</v>
      </c>
      <c r="Y372" s="2" t="s">
        <v>71</v>
      </c>
      <c r="Z372" s="2" t="s">
        <v>52</v>
      </c>
      <c r="AA372" s="10" t="s">
        <v>1124</v>
      </c>
      <c r="AB372" s="2" t="s">
        <v>46</v>
      </c>
      <c r="AC372" s="2" t="s">
        <v>413</v>
      </c>
      <c r="AD372" s="13" t="s">
        <v>2189</v>
      </c>
      <c r="AE372" s="4" t="s">
        <v>1123</v>
      </c>
      <c r="AF372" s="14">
        <f t="shared" si="10"/>
        <v>0.20999999999999996</v>
      </c>
      <c r="AG372">
        <f t="shared" si="11"/>
        <v>0</v>
      </c>
    </row>
    <row r="373" spans="1:33" x14ac:dyDescent="0.3">
      <c r="A373" s="2" t="s">
        <v>1426</v>
      </c>
      <c r="B373" s="2" t="s">
        <v>2181</v>
      </c>
      <c r="C373" s="2" t="s">
        <v>1427</v>
      </c>
      <c r="D373" s="2" t="s">
        <v>2185</v>
      </c>
      <c r="E373" s="4" t="s">
        <v>2182</v>
      </c>
      <c r="F373" s="2" t="s">
        <v>1428</v>
      </c>
      <c r="G373" s="2" t="s">
        <v>2184</v>
      </c>
      <c r="H373" s="2" t="s">
        <v>41</v>
      </c>
      <c r="I373" s="2" t="s">
        <v>5</v>
      </c>
      <c r="J373" s="2" t="s">
        <v>2183</v>
      </c>
      <c r="K373" s="4">
        <v>1</v>
      </c>
      <c r="L373" s="9" t="s">
        <v>2188</v>
      </c>
      <c r="M373" s="9" t="s">
        <v>2187</v>
      </c>
      <c r="N373" s="9" t="s">
        <v>2186</v>
      </c>
      <c r="O373" s="9">
        <v>45334.461967592601</v>
      </c>
      <c r="P373" s="9"/>
      <c r="Q373" s="4">
        <v>40</v>
      </c>
      <c r="R373" s="4">
        <v>90</v>
      </c>
      <c r="S373" s="26" t="s">
        <v>85</v>
      </c>
      <c r="T373" s="2" t="s">
        <v>1123</v>
      </c>
      <c r="U373" s="4">
        <v>115</v>
      </c>
      <c r="V373" s="11">
        <v>155</v>
      </c>
      <c r="W373" s="12">
        <v>4</v>
      </c>
      <c r="X373" s="12">
        <v>3.27</v>
      </c>
      <c r="Y373" s="2" t="s">
        <v>126</v>
      </c>
      <c r="Z373" s="2" t="s">
        <v>52</v>
      </c>
      <c r="AA373" s="10" t="s">
        <v>1124</v>
      </c>
      <c r="AB373" s="2" t="s">
        <v>46</v>
      </c>
      <c r="AC373" s="2" t="s">
        <v>1429</v>
      </c>
      <c r="AD373" s="13" t="s">
        <v>2189</v>
      </c>
      <c r="AE373" s="4" t="s">
        <v>1123</v>
      </c>
      <c r="AF373" s="14">
        <f t="shared" si="10"/>
        <v>-0.73</v>
      </c>
      <c r="AG373">
        <f t="shared" si="11"/>
        <v>0</v>
      </c>
    </row>
    <row r="374" spans="1:33" x14ac:dyDescent="0.3">
      <c r="A374" s="2" t="s">
        <v>1430</v>
      </c>
      <c r="B374" s="2" t="s">
        <v>2181</v>
      </c>
      <c r="C374" s="2" t="s">
        <v>1431</v>
      </c>
      <c r="D374" s="2" t="s">
        <v>2185</v>
      </c>
      <c r="E374" s="4" t="s">
        <v>2182</v>
      </c>
      <c r="F374" s="2" t="s">
        <v>1432</v>
      </c>
      <c r="G374" s="2" t="s">
        <v>2184</v>
      </c>
      <c r="H374" s="2" t="s">
        <v>41</v>
      </c>
      <c r="I374" s="15" t="s">
        <v>1</v>
      </c>
      <c r="J374" s="2" t="s">
        <v>2183</v>
      </c>
      <c r="K374" s="16">
        <v>1</v>
      </c>
      <c r="L374" s="9" t="s">
        <v>2188</v>
      </c>
      <c r="M374" s="9" t="s">
        <v>2187</v>
      </c>
      <c r="N374" s="9" t="s">
        <v>2186</v>
      </c>
      <c r="O374" s="17">
        <v>45371.410601851901</v>
      </c>
      <c r="P374" s="17"/>
      <c r="Q374" s="16">
        <v>8</v>
      </c>
      <c r="R374" s="16">
        <v>10</v>
      </c>
      <c r="S374" s="25" t="s">
        <v>85</v>
      </c>
      <c r="T374" s="15" t="s">
        <v>1123</v>
      </c>
      <c r="U374" s="16">
        <v>113</v>
      </c>
      <c r="V374" s="18">
        <v>121</v>
      </c>
      <c r="W374" s="19">
        <v>7.5</v>
      </c>
      <c r="X374" s="19">
        <v>5.37</v>
      </c>
      <c r="Y374" s="15" t="s">
        <v>1</v>
      </c>
      <c r="Z374" s="15" t="s">
        <v>64</v>
      </c>
      <c r="AA374" s="10" t="s">
        <v>1124</v>
      </c>
      <c r="AB374" s="2" t="s">
        <v>46</v>
      </c>
      <c r="AC374" s="2" t="s">
        <v>558</v>
      </c>
      <c r="AD374" s="13" t="s">
        <v>2189</v>
      </c>
      <c r="AE374" s="4" t="s">
        <v>1123</v>
      </c>
      <c r="AF374" s="14">
        <f t="shared" si="10"/>
        <v>-2.13</v>
      </c>
      <c r="AG374">
        <f t="shared" si="11"/>
        <v>1</v>
      </c>
    </row>
    <row r="375" spans="1:33" x14ac:dyDescent="0.3">
      <c r="A375" s="2" t="s">
        <v>1433</v>
      </c>
      <c r="B375" s="2" t="s">
        <v>2181</v>
      </c>
      <c r="C375" s="2" t="s">
        <v>1434</v>
      </c>
      <c r="D375" s="2" t="s">
        <v>2185</v>
      </c>
      <c r="E375" s="4" t="s">
        <v>2182</v>
      </c>
      <c r="F375" s="2" t="s">
        <v>1435</v>
      </c>
      <c r="G375" s="2" t="s">
        <v>2184</v>
      </c>
      <c r="H375" s="2" t="s">
        <v>41</v>
      </c>
      <c r="I375" s="15" t="s">
        <v>1</v>
      </c>
      <c r="J375" s="2" t="s">
        <v>2183</v>
      </c>
      <c r="K375" s="16">
        <v>1</v>
      </c>
      <c r="L375" s="9" t="s">
        <v>2188</v>
      </c>
      <c r="M375" s="9" t="s">
        <v>2187</v>
      </c>
      <c r="N375" s="9" t="s">
        <v>2186</v>
      </c>
      <c r="O375" s="17">
        <v>45371.407384259299</v>
      </c>
      <c r="P375" s="17"/>
      <c r="Q375" s="16">
        <v>8</v>
      </c>
      <c r="R375" s="16">
        <v>10</v>
      </c>
      <c r="S375" s="25" t="s">
        <v>85</v>
      </c>
      <c r="T375" s="15" t="s">
        <v>1123</v>
      </c>
      <c r="U375" s="16">
        <v>111</v>
      </c>
      <c r="V375" s="18">
        <v>111</v>
      </c>
      <c r="W375" s="19">
        <v>4</v>
      </c>
      <c r="X375" s="19">
        <v>2.5099999999999998</v>
      </c>
      <c r="Y375" s="15" t="s">
        <v>1</v>
      </c>
      <c r="Z375" s="15" t="s">
        <v>64</v>
      </c>
      <c r="AA375" s="10" t="s">
        <v>1124</v>
      </c>
      <c r="AB375" s="2" t="s">
        <v>46</v>
      </c>
      <c r="AC375" s="2" t="s">
        <v>558</v>
      </c>
      <c r="AD375" s="13" t="s">
        <v>2189</v>
      </c>
      <c r="AE375" s="4" t="s">
        <v>1123</v>
      </c>
      <c r="AF375" s="14">
        <f t="shared" si="10"/>
        <v>-1.4900000000000002</v>
      </c>
      <c r="AG375">
        <f t="shared" si="11"/>
        <v>1</v>
      </c>
    </row>
    <row r="376" spans="1:33" x14ac:dyDescent="0.3">
      <c r="A376" s="2" t="s">
        <v>1436</v>
      </c>
      <c r="B376" s="2" t="s">
        <v>2181</v>
      </c>
      <c r="C376" s="2" t="s">
        <v>1437</v>
      </c>
      <c r="D376" s="2" t="s">
        <v>2185</v>
      </c>
      <c r="E376" s="4" t="s">
        <v>2182</v>
      </c>
      <c r="F376" s="2" t="s">
        <v>1438</v>
      </c>
      <c r="G376" s="2" t="s">
        <v>2184</v>
      </c>
      <c r="H376" s="2" t="s">
        <v>41</v>
      </c>
      <c r="I376" s="15" t="s">
        <v>2</v>
      </c>
      <c r="J376" s="2" t="s">
        <v>2183</v>
      </c>
      <c r="K376" s="16">
        <v>1</v>
      </c>
      <c r="L376" s="9" t="s">
        <v>2188</v>
      </c>
      <c r="M376" s="9" t="s">
        <v>2187</v>
      </c>
      <c r="N376" s="9" t="s">
        <v>2186</v>
      </c>
      <c r="O376" s="17">
        <v>45364.579768518503</v>
      </c>
      <c r="P376" s="17"/>
      <c r="Q376" s="16">
        <v>8</v>
      </c>
      <c r="R376" s="16">
        <v>10</v>
      </c>
      <c r="S376" s="25" t="s">
        <v>85</v>
      </c>
      <c r="T376" s="15" t="s">
        <v>1123</v>
      </c>
      <c r="U376" s="16">
        <v>111</v>
      </c>
      <c r="V376" s="18">
        <v>119</v>
      </c>
      <c r="W376" s="19">
        <v>2</v>
      </c>
      <c r="X376" s="19">
        <v>0.57999999999999996</v>
      </c>
      <c r="Y376" s="15" t="s">
        <v>228</v>
      </c>
      <c r="Z376" s="15" t="s">
        <v>64</v>
      </c>
      <c r="AA376" s="10" t="s">
        <v>1124</v>
      </c>
      <c r="AB376" s="2" t="s">
        <v>46</v>
      </c>
      <c r="AC376" s="2" t="s">
        <v>1439</v>
      </c>
      <c r="AD376" s="13" t="s">
        <v>2189</v>
      </c>
      <c r="AE376" s="4" t="s">
        <v>1123</v>
      </c>
      <c r="AF376" s="14">
        <f t="shared" si="10"/>
        <v>-1.42</v>
      </c>
      <c r="AG376">
        <f t="shared" si="11"/>
        <v>0</v>
      </c>
    </row>
    <row r="377" spans="1:33" x14ac:dyDescent="0.3">
      <c r="A377" s="2" t="s">
        <v>1440</v>
      </c>
      <c r="B377" s="2" t="s">
        <v>2181</v>
      </c>
      <c r="C377" s="2" t="s">
        <v>1441</v>
      </c>
      <c r="D377" s="2" t="s">
        <v>2185</v>
      </c>
      <c r="E377" s="4" t="s">
        <v>2182</v>
      </c>
      <c r="F377" s="2" t="s">
        <v>1442</v>
      </c>
      <c r="G377" s="2" t="s">
        <v>2184</v>
      </c>
      <c r="H377" s="2" t="s">
        <v>41</v>
      </c>
      <c r="I377" s="2" t="e">
        <v>#N/A</v>
      </c>
      <c r="J377" s="2" t="s">
        <v>2183</v>
      </c>
      <c r="K377" s="4">
        <v>1</v>
      </c>
      <c r="L377" s="9" t="s">
        <v>2188</v>
      </c>
      <c r="M377" s="9" t="s">
        <v>2187</v>
      </c>
      <c r="N377" s="9" t="s">
        <v>2186</v>
      </c>
      <c r="O377" s="9">
        <v>45441.603576388901</v>
      </c>
      <c r="P377" s="9"/>
      <c r="Q377" s="4">
        <v>53</v>
      </c>
      <c r="R377" s="4">
        <v>10</v>
      </c>
      <c r="S377" s="26" t="s">
        <v>85</v>
      </c>
      <c r="T377" s="2" t="s">
        <v>1123</v>
      </c>
      <c r="U377" s="4">
        <v>110</v>
      </c>
      <c r="V377" s="11">
        <v>163</v>
      </c>
      <c r="W377" s="12">
        <v>10</v>
      </c>
      <c r="X377" s="12">
        <v>2.38</v>
      </c>
      <c r="Y377" s="2" t="s">
        <v>58</v>
      </c>
      <c r="Z377" s="2" t="s">
        <v>45</v>
      </c>
      <c r="AA377" s="10" t="s">
        <v>1124</v>
      </c>
      <c r="AB377" s="2" t="s">
        <v>46</v>
      </c>
      <c r="AC377" s="2" t="s">
        <v>1443</v>
      </c>
      <c r="AD377" s="13" t="s">
        <v>2189</v>
      </c>
      <c r="AE377" s="4" t="s">
        <v>1123</v>
      </c>
      <c r="AF377" s="14">
        <f t="shared" si="10"/>
        <v>-7.62</v>
      </c>
      <c r="AG377" t="e">
        <f t="shared" si="11"/>
        <v>#N/A</v>
      </c>
    </row>
    <row r="378" spans="1:33" x14ac:dyDescent="0.3">
      <c r="A378" s="2" t="s">
        <v>1444</v>
      </c>
      <c r="B378" s="2" t="s">
        <v>2181</v>
      </c>
      <c r="C378" s="2" t="s">
        <v>1445</v>
      </c>
      <c r="D378" s="2" t="s">
        <v>2185</v>
      </c>
      <c r="E378" s="4" t="s">
        <v>2182</v>
      </c>
      <c r="F378" s="2" t="s">
        <v>1446</v>
      </c>
      <c r="G378" s="2" t="s">
        <v>2184</v>
      </c>
      <c r="H378" s="2" t="s">
        <v>41</v>
      </c>
      <c r="I378" s="2" t="s">
        <v>165</v>
      </c>
      <c r="J378" s="2" t="s">
        <v>2183</v>
      </c>
      <c r="K378" s="4">
        <v>1</v>
      </c>
      <c r="L378" s="9" t="s">
        <v>2188</v>
      </c>
      <c r="M378" s="9" t="s">
        <v>2187</v>
      </c>
      <c r="N378" s="9" t="s">
        <v>2186</v>
      </c>
      <c r="O378" s="9">
        <v>45350.431319444397</v>
      </c>
      <c r="P378" s="9"/>
      <c r="Q378" s="4">
        <v>40</v>
      </c>
      <c r="R378" s="4">
        <v>10</v>
      </c>
      <c r="S378" s="26" t="s">
        <v>85</v>
      </c>
      <c r="T378" s="2" t="s">
        <v>1123</v>
      </c>
      <c r="U378" s="4">
        <v>108</v>
      </c>
      <c r="V378" s="11">
        <v>148</v>
      </c>
      <c r="W378" s="12">
        <v>13</v>
      </c>
      <c r="X378" s="12">
        <v>2.31</v>
      </c>
      <c r="Y378" s="2" t="s">
        <v>130</v>
      </c>
      <c r="Z378" s="2" t="s">
        <v>52</v>
      </c>
      <c r="AA378" s="10" t="s">
        <v>1124</v>
      </c>
      <c r="AB378" s="2" t="s">
        <v>46</v>
      </c>
      <c r="AC378" s="2" t="s">
        <v>1447</v>
      </c>
      <c r="AD378" s="13" t="s">
        <v>2189</v>
      </c>
      <c r="AE378" s="4" t="s">
        <v>1123</v>
      </c>
      <c r="AF378" s="14">
        <f t="shared" si="10"/>
        <v>-10.69</v>
      </c>
      <c r="AG378">
        <f t="shared" si="11"/>
        <v>0</v>
      </c>
    </row>
    <row r="379" spans="1:33" x14ac:dyDescent="0.3">
      <c r="A379" s="2" t="s">
        <v>1448</v>
      </c>
      <c r="B379" s="2" t="s">
        <v>2181</v>
      </c>
      <c r="C379" s="2" t="s">
        <v>1449</v>
      </c>
      <c r="D379" s="2" t="s">
        <v>2185</v>
      </c>
      <c r="E379" s="4" t="s">
        <v>2182</v>
      </c>
      <c r="F379" s="2" t="s">
        <v>1450</v>
      </c>
      <c r="G379" s="2" t="s">
        <v>2184</v>
      </c>
      <c r="H379" s="2" t="s">
        <v>41</v>
      </c>
      <c r="I379" s="2" t="s">
        <v>165</v>
      </c>
      <c r="J379" s="2" t="s">
        <v>2183</v>
      </c>
      <c r="K379" s="4">
        <v>1</v>
      </c>
      <c r="L379" s="9" t="s">
        <v>2188</v>
      </c>
      <c r="M379" s="9" t="s">
        <v>2187</v>
      </c>
      <c r="N379" s="9" t="s">
        <v>2186</v>
      </c>
      <c r="O379" s="9">
        <v>45350.448784722197</v>
      </c>
      <c r="P379" s="9"/>
      <c r="Q379" s="4">
        <v>40</v>
      </c>
      <c r="R379" s="4">
        <v>10</v>
      </c>
      <c r="S379" s="26" t="s">
        <v>85</v>
      </c>
      <c r="T379" s="2" t="s">
        <v>1123</v>
      </c>
      <c r="U379" s="4">
        <v>108</v>
      </c>
      <c r="V379" s="11">
        <v>148</v>
      </c>
      <c r="W379" s="12">
        <v>13</v>
      </c>
      <c r="X379" s="12"/>
      <c r="Y379" s="2" t="s">
        <v>130</v>
      </c>
      <c r="Z379" s="2" t="s">
        <v>52</v>
      </c>
      <c r="AA379" s="10" t="s">
        <v>1124</v>
      </c>
      <c r="AB379" s="2" t="s">
        <v>46</v>
      </c>
      <c r="AC379" s="2" t="s">
        <v>1451</v>
      </c>
      <c r="AD379" s="13" t="s">
        <v>2189</v>
      </c>
      <c r="AE379" s="4" t="s">
        <v>1123</v>
      </c>
      <c r="AF379" s="14">
        <f t="shared" si="10"/>
        <v>-13</v>
      </c>
      <c r="AG379">
        <f t="shared" si="11"/>
        <v>0</v>
      </c>
    </row>
    <row r="380" spans="1:33" x14ac:dyDescent="0.3">
      <c r="A380" s="2" t="s">
        <v>1452</v>
      </c>
      <c r="B380" s="2" t="s">
        <v>2181</v>
      </c>
      <c r="C380" s="2" t="s">
        <v>1453</v>
      </c>
      <c r="D380" s="2" t="s">
        <v>2185</v>
      </c>
      <c r="E380" s="4" t="s">
        <v>2182</v>
      </c>
      <c r="F380" s="2" t="s">
        <v>1454</v>
      </c>
      <c r="G380" s="2" t="s">
        <v>2184</v>
      </c>
      <c r="H380" s="2" t="s">
        <v>41</v>
      </c>
      <c r="I380" s="2" t="s">
        <v>2</v>
      </c>
      <c r="J380" s="2" t="s">
        <v>2183</v>
      </c>
      <c r="K380" s="4">
        <v>1</v>
      </c>
      <c r="L380" s="9" t="s">
        <v>2188</v>
      </c>
      <c r="M380" s="9" t="s">
        <v>2187</v>
      </c>
      <c r="N380" s="9" t="s">
        <v>2186</v>
      </c>
      <c r="O380" s="9">
        <v>45412.431909722203</v>
      </c>
      <c r="P380" s="9"/>
      <c r="Q380" s="4">
        <v>37</v>
      </c>
      <c r="R380" s="4">
        <v>10</v>
      </c>
      <c r="S380" s="26" t="s">
        <v>85</v>
      </c>
      <c r="T380" s="2" t="s">
        <v>1123</v>
      </c>
      <c r="U380" s="4">
        <v>104</v>
      </c>
      <c r="V380" s="11">
        <v>141</v>
      </c>
      <c r="W380" s="12">
        <v>10</v>
      </c>
      <c r="X380" s="12">
        <v>6.11</v>
      </c>
      <c r="Y380" s="2" t="s">
        <v>58</v>
      </c>
      <c r="Z380" s="2" t="s">
        <v>45</v>
      </c>
      <c r="AA380" s="10" t="s">
        <v>1124</v>
      </c>
      <c r="AB380" s="2" t="s">
        <v>46</v>
      </c>
      <c r="AC380" s="2" t="s">
        <v>1455</v>
      </c>
      <c r="AD380" s="13" t="s">
        <v>2189</v>
      </c>
      <c r="AE380" s="4" t="s">
        <v>1123</v>
      </c>
      <c r="AF380" s="14">
        <f t="shared" si="10"/>
        <v>-3.8899999999999997</v>
      </c>
      <c r="AG380">
        <f t="shared" si="11"/>
        <v>0</v>
      </c>
    </row>
    <row r="381" spans="1:33" x14ac:dyDescent="0.3">
      <c r="A381" s="2" t="s">
        <v>1456</v>
      </c>
      <c r="B381" s="2" t="s">
        <v>2181</v>
      </c>
      <c r="C381" s="2" t="s">
        <v>1457</v>
      </c>
      <c r="D381" s="2" t="s">
        <v>2185</v>
      </c>
      <c r="E381" s="4" t="s">
        <v>2182</v>
      </c>
      <c r="F381" s="2" t="s">
        <v>1458</v>
      </c>
      <c r="G381" s="2" t="s">
        <v>2184</v>
      </c>
      <c r="H381" s="2" t="s">
        <v>41</v>
      </c>
      <c r="I381" s="15" t="s">
        <v>1</v>
      </c>
      <c r="J381" s="2" t="s">
        <v>2183</v>
      </c>
      <c r="K381" s="16">
        <v>1</v>
      </c>
      <c r="L381" s="9" t="s">
        <v>2188</v>
      </c>
      <c r="M381" s="9" t="s">
        <v>2187</v>
      </c>
      <c r="N381" s="9" t="s">
        <v>2186</v>
      </c>
      <c r="O381" s="17">
        <v>45371.4129861111</v>
      </c>
      <c r="P381" s="17"/>
      <c r="Q381" s="16">
        <v>8</v>
      </c>
      <c r="R381" s="16">
        <v>10</v>
      </c>
      <c r="S381" s="25" t="s">
        <v>85</v>
      </c>
      <c r="T381" s="15" t="s">
        <v>1123</v>
      </c>
      <c r="U381" s="16">
        <v>103</v>
      </c>
      <c r="V381" s="18">
        <v>111</v>
      </c>
      <c r="W381" s="19">
        <v>4</v>
      </c>
      <c r="X381" s="19">
        <v>3.31</v>
      </c>
      <c r="Y381" s="15" t="s">
        <v>1</v>
      </c>
      <c r="Z381" s="15" t="s">
        <v>64</v>
      </c>
      <c r="AA381" s="10" t="s">
        <v>1124</v>
      </c>
      <c r="AB381" s="2" t="s">
        <v>46</v>
      </c>
      <c r="AC381" s="2" t="s">
        <v>1283</v>
      </c>
      <c r="AD381" s="13" t="s">
        <v>2189</v>
      </c>
      <c r="AE381" s="4" t="s">
        <v>1123</v>
      </c>
      <c r="AF381" s="14">
        <f t="shared" si="10"/>
        <v>-0.69</v>
      </c>
      <c r="AG381">
        <f t="shared" si="11"/>
        <v>1</v>
      </c>
    </row>
    <row r="382" spans="1:33" x14ac:dyDescent="0.3">
      <c r="A382" s="2" t="s">
        <v>1459</v>
      </c>
      <c r="B382" s="2" t="s">
        <v>2181</v>
      </c>
      <c r="C382" s="2" t="s">
        <v>1460</v>
      </c>
      <c r="D382" s="2" t="s">
        <v>2185</v>
      </c>
      <c r="E382" s="4" t="s">
        <v>2182</v>
      </c>
      <c r="F382" s="2" t="s">
        <v>1461</v>
      </c>
      <c r="G382" s="2" t="s">
        <v>2184</v>
      </c>
      <c r="H382" s="2" t="s">
        <v>41</v>
      </c>
      <c r="I382" s="3" t="s">
        <v>2</v>
      </c>
      <c r="J382" s="2" t="s">
        <v>2183</v>
      </c>
      <c r="K382" s="5">
        <v>1</v>
      </c>
      <c r="L382" s="9" t="s">
        <v>2188</v>
      </c>
      <c r="M382" s="9" t="s">
        <v>2187</v>
      </c>
      <c r="N382" s="9" t="s">
        <v>2186</v>
      </c>
      <c r="O382" s="21">
        <v>45384.512523148202</v>
      </c>
      <c r="P382" s="21"/>
      <c r="Q382" s="5">
        <v>44</v>
      </c>
      <c r="R382" s="5">
        <v>10</v>
      </c>
      <c r="S382" s="26" t="s">
        <v>85</v>
      </c>
      <c r="T382" s="3" t="s">
        <v>1123</v>
      </c>
      <c r="U382" s="5">
        <v>101</v>
      </c>
      <c r="V382" s="23">
        <v>145</v>
      </c>
      <c r="W382" s="24">
        <v>8</v>
      </c>
      <c r="X382" s="24">
        <v>3.66</v>
      </c>
      <c r="Y382" s="3" t="s">
        <v>58</v>
      </c>
      <c r="Z382" s="3" t="s">
        <v>45</v>
      </c>
      <c r="AA382" s="10" t="s">
        <v>1124</v>
      </c>
      <c r="AB382" s="2" t="s">
        <v>46</v>
      </c>
      <c r="AC382" s="2" t="s">
        <v>1462</v>
      </c>
      <c r="AD382" s="13" t="s">
        <v>2189</v>
      </c>
      <c r="AE382" s="4" t="s">
        <v>1123</v>
      </c>
      <c r="AF382" s="14">
        <f t="shared" si="10"/>
        <v>-4.34</v>
      </c>
      <c r="AG382">
        <f t="shared" si="11"/>
        <v>0</v>
      </c>
    </row>
    <row r="383" spans="1:33" x14ac:dyDescent="0.3">
      <c r="A383" s="2" t="s">
        <v>1463</v>
      </c>
      <c r="B383" s="2" t="s">
        <v>2181</v>
      </c>
      <c r="C383" s="2" t="s">
        <v>1464</v>
      </c>
      <c r="D383" s="2" t="s">
        <v>2185</v>
      </c>
      <c r="E383" s="4" t="s">
        <v>2182</v>
      </c>
      <c r="F383" s="2" t="s">
        <v>1465</v>
      </c>
      <c r="G383" s="2" t="s">
        <v>2184</v>
      </c>
      <c r="H383" s="2" t="s">
        <v>41</v>
      </c>
      <c r="I383" s="15" t="s">
        <v>2</v>
      </c>
      <c r="J383" s="2" t="s">
        <v>2183</v>
      </c>
      <c r="K383" s="16">
        <v>1</v>
      </c>
      <c r="L383" s="9" t="s">
        <v>2188</v>
      </c>
      <c r="M383" s="9" t="s">
        <v>2187</v>
      </c>
      <c r="N383" s="9" t="s">
        <v>2186</v>
      </c>
      <c r="O383" s="20">
        <v>0</v>
      </c>
      <c r="P383" s="17"/>
      <c r="Q383" s="16">
        <v>5</v>
      </c>
      <c r="R383" s="16">
        <v>10</v>
      </c>
      <c r="S383" s="25" t="s">
        <v>85</v>
      </c>
      <c r="T383" s="15" t="s">
        <v>1466</v>
      </c>
      <c r="U383" s="16">
        <v>99</v>
      </c>
      <c r="V383" s="18">
        <v>103</v>
      </c>
      <c r="W383" s="19">
        <v>14</v>
      </c>
      <c r="X383" s="19">
        <v>14.01</v>
      </c>
      <c r="Y383" s="15" t="s">
        <v>90</v>
      </c>
      <c r="Z383" s="15" t="s">
        <v>64</v>
      </c>
      <c r="AA383" s="10" t="s">
        <v>1124</v>
      </c>
      <c r="AB383" s="2" t="s">
        <v>46</v>
      </c>
      <c r="AC383" s="2" t="s">
        <v>558</v>
      </c>
      <c r="AD383" s="13" t="s">
        <v>2189</v>
      </c>
      <c r="AE383" s="4">
        <v>99</v>
      </c>
      <c r="AF383" s="14">
        <f t="shared" si="10"/>
        <v>9.9999999999997868E-3</v>
      </c>
      <c r="AG383">
        <f t="shared" si="11"/>
        <v>0</v>
      </c>
    </row>
    <row r="384" spans="1:33" x14ac:dyDescent="0.3">
      <c r="A384" s="2" t="s">
        <v>1467</v>
      </c>
      <c r="B384" s="2" t="s">
        <v>2181</v>
      </c>
      <c r="C384" s="2" t="s">
        <v>1468</v>
      </c>
      <c r="D384" s="2" t="s">
        <v>2185</v>
      </c>
      <c r="E384" s="4" t="s">
        <v>2182</v>
      </c>
      <c r="F384" s="2" t="s">
        <v>1469</v>
      </c>
      <c r="G384" s="2" t="s">
        <v>2184</v>
      </c>
      <c r="H384" s="2" t="s">
        <v>41</v>
      </c>
      <c r="I384" s="2" t="s">
        <v>5</v>
      </c>
      <c r="J384" s="2" t="s">
        <v>2183</v>
      </c>
      <c r="K384" s="4">
        <v>1</v>
      </c>
      <c r="L384" s="9" t="s">
        <v>2188</v>
      </c>
      <c r="M384" s="9" t="s">
        <v>2187</v>
      </c>
      <c r="N384" s="9" t="s">
        <v>2186</v>
      </c>
      <c r="O384" s="9">
        <v>45358.503564814797</v>
      </c>
      <c r="P384" s="9"/>
      <c r="Q384" s="4">
        <v>40</v>
      </c>
      <c r="R384" s="4">
        <v>90</v>
      </c>
      <c r="S384" s="26" t="s">
        <v>85</v>
      </c>
      <c r="T384" s="2" t="s">
        <v>1123</v>
      </c>
      <c r="U384" s="4">
        <v>93</v>
      </c>
      <c r="V384" s="11">
        <v>133</v>
      </c>
      <c r="W384" s="12">
        <v>3</v>
      </c>
      <c r="X384" s="12">
        <v>2.57</v>
      </c>
      <c r="Y384" s="2" t="s">
        <v>126</v>
      </c>
      <c r="Z384" s="2" t="s">
        <v>52</v>
      </c>
      <c r="AA384" s="10" t="s">
        <v>1124</v>
      </c>
      <c r="AB384" s="2" t="s">
        <v>46</v>
      </c>
      <c r="AC384" s="2" t="s">
        <v>1470</v>
      </c>
      <c r="AD384" s="13" t="s">
        <v>2189</v>
      </c>
      <c r="AE384" s="4" t="s">
        <v>1123</v>
      </c>
      <c r="AF384" s="14">
        <f t="shared" si="10"/>
        <v>-0.43000000000000016</v>
      </c>
      <c r="AG384">
        <f t="shared" si="11"/>
        <v>0</v>
      </c>
    </row>
    <row r="385" spans="1:33" x14ac:dyDescent="0.3">
      <c r="A385" s="2" t="s">
        <v>1471</v>
      </c>
      <c r="B385" s="2" t="s">
        <v>2181</v>
      </c>
      <c r="C385" s="2" t="s">
        <v>1472</v>
      </c>
      <c r="D385" s="2" t="s">
        <v>2185</v>
      </c>
      <c r="E385" s="4" t="s">
        <v>2182</v>
      </c>
      <c r="F385" s="2" t="s">
        <v>1473</v>
      </c>
      <c r="G385" s="2" t="s">
        <v>2184</v>
      </c>
      <c r="H385" s="2" t="s">
        <v>41</v>
      </c>
      <c r="I385" s="3" t="s">
        <v>2</v>
      </c>
      <c r="J385" s="2" t="s">
        <v>2183</v>
      </c>
      <c r="K385" s="5">
        <v>1</v>
      </c>
      <c r="L385" s="9" t="s">
        <v>2188</v>
      </c>
      <c r="M385" s="9" t="s">
        <v>2187</v>
      </c>
      <c r="N385" s="9" t="s">
        <v>2186</v>
      </c>
      <c r="O385" s="21">
        <v>45401.401944444398</v>
      </c>
      <c r="P385" s="21"/>
      <c r="Q385" s="5">
        <v>32</v>
      </c>
      <c r="R385" s="5">
        <v>10</v>
      </c>
      <c r="S385" s="26" t="s">
        <v>85</v>
      </c>
      <c r="T385" s="3" t="s">
        <v>1123</v>
      </c>
      <c r="U385" s="5">
        <v>92</v>
      </c>
      <c r="V385" s="23">
        <v>124</v>
      </c>
      <c r="W385" s="24">
        <v>6</v>
      </c>
      <c r="X385" s="24">
        <v>3.02</v>
      </c>
      <c r="Y385" s="3" t="s">
        <v>1474</v>
      </c>
      <c r="Z385" s="3" t="s">
        <v>45</v>
      </c>
      <c r="AA385" s="10" t="s">
        <v>1124</v>
      </c>
      <c r="AB385" s="2" t="s">
        <v>46</v>
      </c>
      <c r="AC385" s="2" t="s">
        <v>1475</v>
      </c>
      <c r="AD385" s="13" t="s">
        <v>2189</v>
      </c>
      <c r="AE385" s="4" t="s">
        <v>1123</v>
      </c>
      <c r="AF385" s="14">
        <f t="shared" si="10"/>
        <v>-2.98</v>
      </c>
      <c r="AG385">
        <f t="shared" si="11"/>
        <v>0</v>
      </c>
    </row>
    <row r="386" spans="1:33" x14ac:dyDescent="0.3">
      <c r="A386" s="2" t="s">
        <v>1476</v>
      </c>
      <c r="B386" s="2" t="s">
        <v>2181</v>
      </c>
      <c r="C386" s="2" t="s">
        <v>1477</v>
      </c>
      <c r="D386" s="2" t="s">
        <v>2185</v>
      </c>
      <c r="E386" s="4" t="s">
        <v>2182</v>
      </c>
      <c r="F386" s="2" t="s">
        <v>1478</v>
      </c>
      <c r="G386" s="2" t="s">
        <v>2184</v>
      </c>
      <c r="H386" s="2" t="s">
        <v>41</v>
      </c>
      <c r="I386" s="3" t="s">
        <v>3</v>
      </c>
      <c r="J386" s="2" t="s">
        <v>2183</v>
      </c>
      <c r="K386" s="5">
        <v>1</v>
      </c>
      <c r="L386" s="9" t="s">
        <v>2188</v>
      </c>
      <c r="M386" s="9" t="s">
        <v>2187</v>
      </c>
      <c r="N386" s="9" t="s">
        <v>2186</v>
      </c>
      <c r="O386" s="21">
        <v>45400.396273148101</v>
      </c>
      <c r="P386" s="21"/>
      <c r="Q386" s="5">
        <v>20</v>
      </c>
      <c r="R386" s="5">
        <v>10</v>
      </c>
      <c r="S386" s="26" t="s">
        <v>85</v>
      </c>
      <c r="T386" s="3" t="s">
        <v>1123</v>
      </c>
      <c r="U386" s="5">
        <v>88</v>
      </c>
      <c r="V386" s="23">
        <v>106</v>
      </c>
      <c r="W386" s="24">
        <v>5</v>
      </c>
      <c r="X386" s="24">
        <v>2.33</v>
      </c>
      <c r="Y386" s="3" t="s">
        <v>196</v>
      </c>
      <c r="Z386" s="3" t="s">
        <v>64</v>
      </c>
      <c r="AA386" s="10" t="s">
        <v>1124</v>
      </c>
      <c r="AB386" s="2" t="s">
        <v>46</v>
      </c>
      <c r="AC386" s="2" t="s">
        <v>1479</v>
      </c>
      <c r="AD386" s="13" t="s">
        <v>2189</v>
      </c>
      <c r="AE386" s="4" t="s">
        <v>1123</v>
      </c>
      <c r="AF386" s="14">
        <f t="shared" si="10"/>
        <v>-2.67</v>
      </c>
      <c r="AG386">
        <f t="shared" si="11"/>
        <v>0</v>
      </c>
    </row>
    <row r="387" spans="1:33" x14ac:dyDescent="0.3">
      <c r="A387" s="2" t="s">
        <v>1480</v>
      </c>
      <c r="B387" s="2" t="s">
        <v>2181</v>
      </c>
      <c r="C387" s="2" t="s">
        <v>1481</v>
      </c>
      <c r="D387" s="2" t="s">
        <v>2185</v>
      </c>
      <c r="E387" s="4" t="s">
        <v>2182</v>
      </c>
      <c r="F387" s="2" t="s">
        <v>1482</v>
      </c>
      <c r="G387" s="2" t="s">
        <v>2184</v>
      </c>
      <c r="H387" s="2" t="s">
        <v>41</v>
      </c>
      <c r="I387" s="2" t="s">
        <v>169</v>
      </c>
      <c r="J387" s="2" t="s">
        <v>2183</v>
      </c>
      <c r="K387" s="4">
        <v>1</v>
      </c>
      <c r="L387" s="9" t="s">
        <v>2188</v>
      </c>
      <c r="M387" s="9" t="s">
        <v>2187</v>
      </c>
      <c r="N387" s="9" t="s">
        <v>2186</v>
      </c>
      <c r="O387" s="9">
        <v>45390.408668981501</v>
      </c>
      <c r="P387" s="9"/>
      <c r="Q387" s="4">
        <v>44</v>
      </c>
      <c r="R387" s="4">
        <v>10</v>
      </c>
      <c r="S387" s="26" t="s">
        <v>85</v>
      </c>
      <c r="T387" s="2" t="s">
        <v>1123</v>
      </c>
      <c r="U387" s="4">
        <v>87</v>
      </c>
      <c r="V387" s="11">
        <v>131</v>
      </c>
      <c r="W387" s="12">
        <v>16</v>
      </c>
      <c r="X387" s="12">
        <v>8.33</v>
      </c>
      <c r="Y387" s="2" t="s">
        <v>44</v>
      </c>
      <c r="Z387" s="2" t="s">
        <v>64</v>
      </c>
      <c r="AA387" s="10" t="s">
        <v>1124</v>
      </c>
      <c r="AB387" s="2" t="s">
        <v>46</v>
      </c>
      <c r="AC387" s="2" t="s">
        <v>1483</v>
      </c>
      <c r="AD387" s="13" t="s">
        <v>2189</v>
      </c>
      <c r="AE387" s="4" t="s">
        <v>1123</v>
      </c>
      <c r="AF387" s="14">
        <f t="shared" si="10"/>
        <v>-7.67</v>
      </c>
      <c r="AG387">
        <f t="shared" si="11"/>
        <v>0</v>
      </c>
    </row>
    <row r="388" spans="1:33" x14ac:dyDescent="0.3">
      <c r="A388" s="2" t="s">
        <v>1484</v>
      </c>
      <c r="B388" s="2" t="s">
        <v>2181</v>
      </c>
      <c r="C388" s="2" t="s">
        <v>1485</v>
      </c>
      <c r="D388" s="2" t="s">
        <v>2185</v>
      </c>
      <c r="E388" s="4" t="s">
        <v>2182</v>
      </c>
      <c r="F388" s="2" t="s">
        <v>1486</v>
      </c>
      <c r="G388" s="2" t="s">
        <v>2184</v>
      </c>
      <c r="H388" s="2" t="s">
        <v>41</v>
      </c>
      <c r="I388" s="2" t="s">
        <v>121</v>
      </c>
      <c r="J388" s="2" t="s">
        <v>2183</v>
      </c>
      <c r="K388" s="4">
        <v>1</v>
      </c>
      <c r="L388" s="9" t="s">
        <v>2188</v>
      </c>
      <c r="M388" s="9" t="s">
        <v>2187</v>
      </c>
      <c r="N388" s="9" t="s">
        <v>2186</v>
      </c>
      <c r="O388" s="9">
        <v>45414.486226851899</v>
      </c>
      <c r="P388" s="9"/>
      <c r="Q388" s="4">
        <v>50</v>
      </c>
      <c r="R388" s="4">
        <v>10</v>
      </c>
      <c r="S388" s="26" t="s">
        <v>85</v>
      </c>
      <c r="T388" s="2" t="s">
        <v>1123</v>
      </c>
      <c r="U388" s="4">
        <v>86</v>
      </c>
      <c r="V388" s="11">
        <v>104</v>
      </c>
      <c r="W388" s="12">
        <v>15</v>
      </c>
      <c r="X388" s="12">
        <v>4.91</v>
      </c>
      <c r="Y388" s="2" t="s">
        <v>122</v>
      </c>
      <c r="Z388" s="2" t="s">
        <v>45</v>
      </c>
      <c r="AA388" s="10" t="s">
        <v>1124</v>
      </c>
      <c r="AB388" s="2" t="s">
        <v>46</v>
      </c>
      <c r="AC388" s="2" t="s">
        <v>1487</v>
      </c>
      <c r="AD388" s="13" t="s">
        <v>2189</v>
      </c>
      <c r="AE388" s="4" t="s">
        <v>1123</v>
      </c>
      <c r="AF388" s="14">
        <f t="shared" ref="AF388:AF451" si="12">X388-W388</f>
        <v>-10.09</v>
      </c>
      <c r="AG388">
        <f t="shared" si="11"/>
        <v>0</v>
      </c>
    </row>
    <row r="389" spans="1:33" x14ac:dyDescent="0.3">
      <c r="A389" s="2" t="s">
        <v>1488</v>
      </c>
      <c r="B389" s="2" t="s">
        <v>2181</v>
      </c>
      <c r="C389" s="2" t="s">
        <v>1489</v>
      </c>
      <c r="D389" s="2" t="s">
        <v>2185</v>
      </c>
      <c r="E389" s="4" t="s">
        <v>2182</v>
      </c>
      <c r="F389" s="2" t="s">
        <v>1490</v>
      </c>
      <c r="G389" s="2" t="s">
        <v>2184</v>
      </c>
      <c r="H389" s="2" t="s">
        <v>41</v>
      </c>
      <c r="I389" s="2" t="s">
        <v>4</v>
      </c>
      <c r="J389" s="2" t="s">
        <v>2183</v>
      </c>
      <c r="K389" s="4">
        <v>1</v>
      </c>
      <c r="L389" s="9" t="s">
        <v>2188</v>
      </c>
      <c r="M389" s="9" t="s">
        <v>2187</v>
      </c>
      <c r="N389" s="9" t="s">
        <v>2186</v>
      </c>
      <c r="O389" s="9">
        <v>45387.382303240702</v>
      </c>
      <c r="P389" s="9"/>
      <c r="Q389" s="4">
        <v>34</v>
      </c>
      <c r="R389" s="4">
        <v>10</v>
      </c>
      <c r="S389" s="26" t="s">
        <v>85</v>
      </c>
      <c r="T389" s="2" t="s">
        <v>1123</v>
      </c>
      <c r="U389" s="4">
        <v>85</v>
      </c>
      <c r="V389" s="11">
        <v>119</v>
      </c>
      <c r="W389" s="12">
        <v>8</v>
      </c>
      <c r="X389" s="12">
        <v>4.49</v>
      </c>
      <c r="Y389" s="2" t="s">
        <v>44</v>
      </c>
      <c r="Z389" s="2" t="s">
        <v>45</v>
      </c>
      <c r="AA389" s="10" t="s">
        <v>1124</v>
      </c>
      <c r="AB389" s="2" t="s">
        <v>46</v>
      </c>
      <c r="AC389" s="2" t="s">
        <v>1491</v>
      </c>
      <c r="AD389" s="13" t="s">
        <v>2189</v>
      </c>
      <c r="AE389" s="4" t="s">
        <v>1123</v>
      </c>
      <c r="AF389" s="14">
        <f t="shared" si="12"/>
        <v>-3.51</v>
      </c>
      <c r="AG389">
        <f t="shared" ref="AG389:AG452" si="13">IF($AI$2=I389,1,0)</f>
        <v>0</v>
      </c>
    </row>
    <row r="390" spans="1:33" x14ac:dyDescent="0.3">
      <c r="A390" s="2" t="s">
        <v>1492</v>
      </c>
      <c r="B390" s="2" t="s">
        <v>2181</v>
      </c>
      <c r="C390" s="2" t="s">
        <v>1493</v>
      </c>
      <c r="D390" s="2" t="s">
        <v>2185</v>
      </c>
      <c r="E390" s="4" t="s">
        <v>2182</v>
      </c>
      <c r="F390" s="2" t="s">
        <v>1494</v>
      </c>
      <c r="G390" s="2" t="s">
        <v>2184</v>
      </c>
      <c r="H390" s="2" t="s">
        <v>41</v>
      </c>
      <c r="I390" s="3" t="s">
        <v>2</v>
      </c>
      <c r="J390" s="2" t="s">
        <v>2183</v>
      </c>
      <c r="K390" s="5">
        <v>1</v>
      </c>
      <c r="L390" s="9" t="s">
        <v>2188</v>
      </c>
      <c r="M390" s="9" t="s">
        <v>2187</v>
      </c>
      <c r="N390" s="9" t="s">
        <v>2186</v>
      </c>
      <c r="O390" s="21">
        <v>45398.466689814799</v>
      </c>
      <c r="P390" s="21"/>
      <c r="Q390" s="5">
        <v>40</v>
      </c>
      <c r="R390" s="5">
        <v>94</v>
      </c>
      <c r="S390" s="26" t="s">
        <v>85</v>
      </c>
      <c r="T390" s="3" t="s">
        <v>1123</v>
      </c>
      <c r="U390" s="5">
        <v>84</v>
      </c>
      <c r="V390" s="23">
        <v>124</v>
      </c>
      <c r="W390" s="24">
        <v>5</v>
      </c>
      <c r="X390" s="24">
        <v>3.93</v>
      </c>
      <c r="Y390" s="3" t="s">
        <v>1474</v>
      </c>
      <c r="Z390" s="3" t="s">
        <v>52</v>
      </c>
      <c r="AA390" s="10" t="s">
        <v>1124</v>
      </c>
      <c r="AB390" s="2" t="s">
        <v>46</v>
      </c>
      <c r="AC390" s="2" t="s">
        <v>1495</v>
      </c>
      <c r="AD390" s="13" t="s">
        <v>2189</v>
      </c>
      <c r="AE390" s="4" t="s">
        <v>1123</v>
      </c>
      <c r="AF390" s="14">
        <f t="shared" si="12"/>
        <v>-1.0699999999999998</v>
      </c>
      <c r="AG390">
        <f t="shared" si="13"/>
        <v>0</v>
      </c>
    </row>
    <row r="391" spans="1:33" x14ac:dyDescent="0.3">
      <c r="A391" s="2" t="s">
        <v>1496</v>
      </c>
      <c r="B391" s="2" t="s">
        <v>2181</v>
      </c>
      <c r="C391" s="2" t="s">
        <v>1497</v>
      </c>
      <c r="D391" s="2" t="s">
        <v>2185</v>
      </c>
      <c r="E391" s="4" t="s">
        <v>2182</v>
      </c>
      <c r="F391" s="2" t="s">
        <v>1498</v>
      </c>
      <c r="G391" s="2" t="s">
        <v>2184</v>
      </c>
      <c r="H391" s="2" t="s">
        <v>41</v>
      </c>
      <c r="I391" s="2" t="s">
        <v>2</v>
      </c>
      <c r="J391" s="2" t="s">
        <v>2183</v>
      </c>
      <c r="K391" s="4">
        <v>1</v>
      </c>
      <c r="L391" s="9" t="s">
        <v>2188</v>
      </c>
      <c r="M391" s="9" t="s">
        <v>2187</v>
      </c>
      <c r="N391" s="9" t="s">
        <v>2186</v>
      </c>
      <c r="O391" s="9">
        <v>45397.399884259299</v>
      </c>
      <c r="P391" s="9"/>
      <c r="Q391" s="4">
        <v>8</v>
      </c>
      <c r="R391" s="4">
        <v>10</v>
      </c>
      <c r="S391" s="26" t="s">
        <v>85</v>
      </c>
      <c r="T391" s="2" t="s">
        <v>1123</v>
      </c>
      <c r="U391" s="4">
        <v>84</v>
      </c>
      <c r="V391" s="11">
        <v>92</v>
      </c>
      <c r="W391" s="12">
        <v>2</v>
      </c>
      <c r="X391" s="12">
        <v>0.94</v>
      </c>
      <c r="Y391" s="2" t="s">
        <v>101</v>
      </c>
      <c r="Z391" s="2" t="s">
        <v>45</v>
      </c>
      <c r="AA391" s="10" t="s">
        <v>1124</v>
      </c>
      <c r="AB391" s="2" t="s">
        <v>46</v>
      </c>
      <c r="AC391" s="2" t="s">
        <v>1283</v>
      </c>
      <c r="AD391" s="13" t="s">
        <v>2189</v>
      </c>
      <c r="AE391" s="4" t="s">
        <v>1123</v>
      </c>
      <c r="AF391" s="14">
        <f t="shared" si="12"/>
        <v>-1.06</v>
      </c>
      <c r="AG391">
        <f t="shared" si="13"/>
        <v>0</v>
      </c>
    </row>
    <row r="392" spans="1:33" x14ac:dyDescent="0.3">
      <c r="A392" s="2" t="s">
        <v>1499</v>
      </c>
      <c r="B392" s="2" t="s">
        <v>2181</v>
      </c>
      <c r="C392" s="2" t="s">
        <v>1500</v>
      </c>
      <c r="D392" s="2" t="s">
        <v>2185</v>
      </c>
      <c r="E392" s="4" t="s">
        <v>2182</v>
      </c>
      <c r="F392" s="2" t="s">
        <v>1501</v>
      </c>
      <c r="G392" s="2" t="s">
        <v>2184</v>
      </c>
      <c r="H392" s="2" t="s">
        <v>41</v>
      </c>
      <c r="I392" s="2" t="s">
        <v>2</v>
      </c>
      <c r="J392" s="2" t="s">
        <v>2183</v>
      </c>
      <c r="K392" s="4">
        <v>1</v>
      </c>
      <c r="L392" s="9" t="s">
        <v>2188</v>
      </c>
      <c r="M392" s="9" t="s">
        <v>2187</v>
      </c>
      <c r="N392" s="9" t="s">
        <v>2186</v>
      </c>
      <c r="O392" s="9">
        <v>45397.401655092603</v>
      </c>
      <c r="P392" s="9"/>
      <c r="Q392" s="4">
        <v>8</v>
      </c>
      <c r="R392" s="4">
        <v>10</v>
      </c>
      <c r="S392" s="26" t="s">
        <v>85</v>
      </c>
      <c r="T392" s="2" t="s">
        <v>1123</v>
      </c>
      <c r="U392" s="4">
        <v>84</v>
      </c>
      <c r="V392" s="11">
        <v>92</v>
      </c>
      <c r="W392" s="12">
        <v>2</v>
      </c>
      <c r="X392" s="12">
        <v>1.01</v>
      </c>
      <c r="Y392" s="2" t="s">
        <v>101</v>
      </c>
      <c r="Z392" s="2" t="s">
        <v>45</v>
      </c>
      <c r="AA392" s="10" t="s">
        <v>1124</v>
      </c>
      <c r="AB392" s="2" t="s">
        <v>46</v>
      </c>
      <c r="AC392" s="2" t="s">
        <v>1283</v>
      </c>
      <c r="AD392" s="13" t="s">
        <v>2189</v>
      </c>
      <c r="AE392" s="4" t="s">
        <v>1123</v>
      </c>
      <c r="AF392" s="14">
        <f t="shared" si="12"/>
        <v>-0.99</v>
      </c>
      <c r="AG392">
        <f t="shared" si="13"/>
        <v>0</v>
      </c>
    </row>
    <row r="393" spans="1:33" x14ac:dyDescent="0.3">
      <c r="A393" s="2" t="s">
        <v>1502</v>
      </c>
      <c r="B393" s="2" t="s">
        <v>2181</v>
      </c>
      <c r="C393" s="2" t="s">
        <v>1503</v>
      </c>
      <c r="D393" s="2" t="s">
        <v>2185</v>
      </c>
      <c r="E393" s="4" t="s">
        <v>2182</v>
      </c>
      <c r="F393" s="2" t="s">
        <v>1504</v>
      </c>
      <c r="G393" s="2" t="s">
        <v>2184</v>
      </c>
      <c r="H393" s="2" t="s">
        <v>41</v>
      </c>
      <c r="I393" s="2" t="s">
        <v>2</v>
      </c>
      <c r="J393" s="2" t="s">
        <v>2183</v>
      </c>
      <c r="K393" s="4">
        <v>1</v>
      </c>
      <c r="L393" s="9" t="s">
        <v>2188</v>
      </c>
      <c r="M393" s="9" t="s">
        <v>2187</v>
      </c>
      <c r="N393" s="9" t="s">
        <v>2186</v>
      </c>
      <c r="O393" s="9">
        <v>45397.434502314798</v>
      </c>
      <c r="P393" s="9"/>
      <c r="Q393" s="4">
        <v>8</v>
      </c>
      <c r="R393" s="4">
        <v>10</v>
      </c>
      <c r="S393" s="26" t="s">
        <v>85</v>
      </c>
      <c r="T393" s="2" t="s">
        <v>1123</v>
      </c>
      <c r="U393" s="4">
        <v>84</v>
      </c>
      <c r="V393" s="11">
        <v>92</v>
      </c>
      <c r="W393" s="12">
        <v>2</v>
      </c>
      <c r="X393" s="12">
        <v>1.01</v>
      </c>
      <c r="Y393" s="2" t="s">
        <v>101</v>
      </c>
      <c r="Z393" s="2" t="s">
        <v>45</v>
      </c>
      <c r="AA393" s="10" t="s">
        <v>1124</v>
      </c>
      <c r="AB393" s="2" t="s">
        <v>46</v>
      </c>
      <c r="AC393" s="2" t="s">
        <v>1283</v>
      </c>
      <c r="AD393" s="13" t="s">
        <v>2189</v>
      </c>
      <c r="AE393" s="4" t="s">
        <v>1123</v>
      </c>
      <c r="AF393" s="14">
        <f t="shared" si="12"/>
        <v>-0.99</v>
      </c>
      <c r="AG393">
        <f t="shared" si="13"/>
        <v>0</v>
      </c>
    </row>
    <row r="394" spans="1:33" x14ac:dyDescent="0.3">
      <c r="A394" s="2" t="s">
        <v>1505</v>
      </c>
      <c r="B394" s="2" t="s">
        <v>2181</v>
      </c>
      <c r="C394" s="2" t="s">
        <v>1506</v>
      </c>
      <c r="D394" s="2" t="s">
        <v>2185</v>
      </c>
      <c r="E394" s="4" t="s">
        <v>2182</v>
      </c>
      <c r="F394" s="2" t="s">
        <v>1507</v>
      </c>
      <c r="G394" s="2" t="s">
        <v>2184</v>
      </c>
      <c r="H394" s="2" t="s">
        <v>41</v>
      </c>
      <c r="I394" s="2" t="s">
        <v>2</v>
      </c>
      <c r="J394" s="2" t="s">
        <v>2183</v>
      </c>
      <c r="K394" s="4">
        <v>1</v>
      </c>
      <c r="L394" s="9" t="s">
        <v>2188</v>
      </c>
      <c r="M394" s="9" t="s">
        <v>2187</v>
      </c>
      <c r="N394" s="9" t="s">
        <v>2186</v>
      </c>
      <c r="O394" s="9">
        <v>45397.436076388898</v>
      </c>
      <c r="P394" s="9"/>
      <c r="Q394" s="4">
        <v>8</v>
      </c>
      <c r="R394" s="4">
        <v>10</v>
      </c>
      <c r="S394" s="26" t="s">
        <v>85</v>
      </c>
      <c r="T394" s="2" t="s">
        <v>1123</v>
      </c>
      <c r="U394" s="4">
        <v>84</v>
      </c>
      <c r="V394" s="11">
        <v>92</v>
      </c>
      <c r="W394" s="12">
        <v>2</v>
      </c>
      <c r="X394" s="12">
        <v>0.99</v>
      </c>
      <c r="Y394" s="2" t="s">
        <v>101</v>
      </c>
      <c r="Z394" s="2" t="s">
        <v>45</v>
      </c>
      <c r="AA394" s="10" t="s">
        <v>1124</v>
      </c>
      <c r="AB394" s="2" t="s">
        <v>46</v>
      </c>
      <c r="AC394" s="2" t="s">
        <v>1283</v>
      </c>
      <c r="AD394" s="13" t="s">
        <v>2189</v>
      </c>
      <c r="AE394" s="4" t="s">
        <v>1123</v>
      </c>
      <c r="AF394" s="14">
        <f t="shared" si="12"/>
        <v>-1.01</v>
      </c>
      <c r="AG394">
        <f t="shared" si="13"/>
        <v>0</v>
      </c>
    </row>
    <row r="395" spans="1:33" x14ac:dyDescent="0.3">
      <c r="A395" s="2" t="s">
        <v>1508</v>
      </c>
      <c r="B395" s="2" t="s">
        <v>2181</v>
      </c>
      <c r="C395" s="2" t="s">
        <v>1509</v>
      </c>
      <c r="D395" s="2" t="s">
        <v>2185</v>
      </c>
      <c r="E395" s="4" t="s">
        <v>2182</v>
      </c>
      <c r="F395" s="2" t="s">
        <v>1510</v>
      </c>
      <c r="G395" s="2" t="s">
        <v>2184</v>
      </c>
      <c r="H395" s="2" t="s">
        <v>41</v>
      </c>
      <c r="I395" s="2" t="s">
        <v>5</v>
      </c>
      <c r="J395" s="2" t="s">
        <v>2183</v>
      </c>
      <c r="K395" s="4">
        <v>1</v>
      </c>
      <c r="L395" s="9" t="s">
        <v>2188</v>
      </c>
      <c r="M395" s="9" t="s">
        <v>2187</v>
      </c>
      <c r="N395" s="9" t="s">
        <v>2186</v>
      </c>
      <c r="O395" s="9">
        <v>45356.387499999997</v>
      </c>
      <c r="P395" s="9"/>
      <c r="Q395" s="4">
        <v>57</v>
      </c>
      <c r="R395" s="4">
        <v>10</v>
      </c>
      <c r="S395" s="26" t="s">
        <v>85</v>
      </c>
      <c r="T395" s="2" t="s">
        <v>1123</v>
      </c>
      <c r="U395" s="4">
        <v>83</v>
      </c>
      <c r="V395" s="11">
        <v>140</v>
      </c>
      <c r="W395" s="12">
        <v>9</v>
      </c>
      <c r="X395" s="12">
        <v>7.8</v>
      </c>
      <c r="Y395" s="2" t="s">
        <v>71</v>
      </c>
      <c r="Z395" s="2" t="s">
        <v>64</v>
      </c>
      <c r="AA395" s="10" t="s">
        <v>1124</v>
      </c>
      <c r="AB395" s="2" t="s">
        <v>46</v>
      </c>
      <c r="AC395" s="2" t="s">
        <v>1283</v>
      </c>
      <c r="AD395" s="13" t="s">
        <v>2189</v>
      </c>
      <c r="AE395" s="4" t="s">
        <v>1123</v>
      </c>
      <c r="AF395" s="14">
        <f t="shared" si="12"/>
        <v>-1.2000000000000002</v>
      </c>
      <c r="AG395">
        <f t="shared" si="13"/>
        <v>0</v>
      </c>
    </row>
    <row r="396" spans="1:33" x14ac:dyDescent="0.3">
      <c r="A396" s="2" t="s">
        <v>1512</v>
      </c>
      <c r="B396" s="2" t="s">
        <v>2181</v>
      </c>
      <c r="C396" s="2" t="s">
        <v>1513</v>
      </c>
      <c r="D396" s="2" t="s">
        <v>2185</v>
      </c>
      <c r="E396" s="4" t="s">
        <v>2182</v>
      </c>
      <c r="F396" s="2" t="s">
        <v>1514</v>
      </c>
      <c r="G396" s="2" t="s">
        <v>2184</v>
      </c>
      <c r="H396" s="2" t="s">
        <v>41</v>
      </c>
      <c r="I396" s="2" t="s">
        <v>2</v>
      </c>
      <c r="J396" s="2" t="s">
        <v>2183</v>
      </c>
      <c r="K396" s="4">
        <v>1</v>
      </c>
      <c r="L396" s="9" t="s">
        <v>2188</v>
      </c>
      <c r="M396" s="9" t="s">
        <v>2187</v>
      </c>
      <c r="N396" s="9" t="s">
        <v>2186</v>
      </c>
      <c r="O396" s="9">
        <v>45394.464537036998</v>
      </c>
      <c r="P396" s="9"/>
      <c r="Q396" s="4">
        <v>40</v>
      </c>
      <c r="R396" s="4">
        <v>10</v>
      </c>
      <c r="S396" s="26" t="s">
        <v>85</v>
      </c>
      <c r="T396" s="2" t="s">
        <v>1123</v>
      </c>
      <c r="U396" s="4">
        <v>82</v>
      </c>
      <c r="V396" s="11">
        <v>92</v>
      </c>
      <c r="W396" s="12">
        <v>24</v>
      </c>
      <c r="X396" s="12">
        <v>1.21</v>
      </c>
      <c r="Y396" s="2" t="s">
        <v>228</v>
      </c>
      <c r="Z396" s="2" t="s">
        <v>52</v>
      </c>
      <c r="AA396" s="10" t="s">
        <v>1124</v>
      </c>
      <c r="AB396" s="2" t="s">
        <v>46</v>
      </c>
      <c r="AC396" s="2" t="s">
        <v>1515</v>
      </c>
      <c r="AD396" s="13" t="s">
        <v>2189</v>
      </c>
      <c r="AE396" s="4" t="s">
        <v>1123</v>
      </c>
      <c r="AF396" s="14">
        <f t="shared" si="12"/>
        <v>-22.79</v>
      </c>
      <c r="AG396">
        <f t="shared" si="13"/>
        <v>0</v>
      </c>
    </row>
    <row r="397" spans="1:33" x14ac:dyDescent="0.3">
      <c r="A397" s="2" t="s">
        <v>1516</v>
      </c>
      <c r="B397" s="2" t="s">
        <v>2181</v>
      </c>
      <c r="C397" s="2" t="s">
        <v>1517</v>
      </c>
      <c r="D397" s="2" t="s">
        <v>2185</v>
      </c>
      <c r="E397" s="4" t="s">
        <v>2182</v>
      </c>
      <c r="F397" s="2" t="s">
        <v>1518</v>
      </c>
      <c r="G397" s="2" t="s">
        <v>2184</v>
      </c>
      <c r="H397" s="2" t="s">
        <v>41</v>
      </c>
      <c r="I397" s="2" t="s">
        <v>2</v>
      </c>
      <c r="J397" s="2" t="s">
        <v>2183</v>
      </c>
      <c r="K397" s="4">
        <v>1</v>
      </c>
      <c r="L397" s="9" t="s">
        <v>2188</v>
      </c>
      <c r="M397" s="9" t="s">
        <v>2187</v>
      </c>
      <c r="N397" s="9" t="s">
        <v>2186</v>
      </c>
      <c r="O397" s="9">
        <v>45397.395324074103</v>
      </c>
      <c r="P397" s="9"/>
      <c r="Q397" s="4">
        <v>10</v>
      </c>
      <c r="R397" s="4">
        <v>10</v>
      </c>
      <c r="S397" s="26" t="s">
        <v>85</v>
      </c>
      <c r="T397" s="2" t="s">
        <v>1123</v>
      </c>
      <c r="U397" s="4">
        <v>82</v>
      </c>
      <c r="V397" s="11">
        <v>92</v>
      </c>
      <c r="W397" s="12">
        <v>2</v>
      </c>
      <c r="X397" s="12">
        <v>2.25</v>
      </c>
      <c r="Y397" s="2" t="s">
        <v>101</v>
      </c>
      <c r="Z397" s="2" t="s">
        <v>45</v>
      </c>
      <c r="AA397" s="10" t="s">
        <v>1124</v>
      </c>
      <c r="AB397" s="2" t="s">
        <v>46</v>
      </c>
      <c r="AC397" s="2" t="s">
        <v>1132</v>
      </c>
      <c r="AD397" s="13" t="s">
        <v>2189</v>
      </c>
      <c r="AE397" s="4" t="s">
        <v>1123</v>
      </c>
      <c r="AF397" s="14">
        <f t="shared" si="12"/>
        <v>0.25</v>
      </c>
      <c r="AG397">
        <f t="shared" si="13"/>
        <v>0</v>
      </c>
    </row>
    <row r="398" spans="1:33" x14ac:dyDescent="0.3">
      <c r="A398" s="2" t="s">
        <v>1519</v>
      </c>
      <c r="B398" s="2" t="s">
        <v>2181</v>
      </c>
      <c r="C398" s="2" t="s">
        <v>1520</v>
      </c>
      <c r="D398" s="2" t="s">
        <v>2185</v>
      </c>
      <c r="E398" s="4" t="s">
        <v>2182</v>
      </c>
      <c r="F398" s="2" t="s">
        <v>1521</v>
      </c>
      <c r="G398" s="2" t="s">
        <v>2184</v>
      </c>
      <c r="H398" s="2" t="s">
        <v>41</v>
      </c>
      <c r="I398" s="2" t="s">
        <v>2</v>
      </c>
      <c r="J398" s="2" t="s">
        <v>2183</v>
      </c>
      <c r="K398" s="4">
        <v>1</v>
      </c>
      <c r="L398" s="9" t="s">
        <v>2188</v>
      </c>
      <c r="M398" s="9" t="s">
        <v>2187</v>
      </c>
      <c r="N398" s="9" t="s">
        <v>2186</v>
      </c>
      <c r="O398" s="9">
        <v>45399.3913888889</v>
      </c>
      <c r="P398" s="9"/>
      <c r="Q398" s="4">
        <v>10</v>
      </c>
      <c r="R398" s="4">
        <v>10</v>
      </c>
      <c r="S398" s="26" t="s">
        <v>85</v>
      </c>
      <c r="T398" s="2" t="s">
        <v>1123</v>
      </c>
      <c r="U398" s="4">
        <v>82</v>
      </c>
      <c r="V398" s="11">
        <v>92</v>
      </c>
      <c r="W398" s="12">
        <v>2</v>
      </c>
      <c r="X398" s="12">
        <v>0.99</v>
      </c>
      <c r="Y398" s="2" t="s">
        <v>101</v>
      </c>
      <c r="Z398" s="2" t="s">
        <v>45</v>
      </c>
      <c r="AA398" s="10" t="s">
        <v>1124</v>
      </c>
      <c r="AB398" s="2" t="s">
        <v>46</v>
      </c>
      <c r="AC398" s="2" t="s">
        <v>1283</v>
      </c>
      <c r="AD398" s="13" t="s">
        <v>2189</v>
      </c>
      <c r="AE398" s="4" t="s">
        <v>1123</v>
      </c>
      <c r="AF398" s="14">
        <f t="shared" si="12"/>
        <v>-1.01</v>
      </c>
      <c r="AG398">
        <f t="shared" si="13"/>
        <v>0</v>
      </c>
    </row>
    <row r="399" spans="1:33" x14ac:dyDescent="0.3">
      <c r="A399" s="2" t="s">
        <v>1522</v>
      </c>
      <c r="B399" s="2" t="s">
        <v>2181</v>
      </c>
      <c r="C399" s="2" t="s">
        <v>1523</v>
      </c>
      <c r="D399" s="2" t="s">
        <v>2185</v>
      </c>
      <c r="E399" s="4" t="s">
        <v>2182</v>
      </c>
      <c r="F399" s="2" t="s">
        <v>1524</v>
      </c>
      <c r="G399" s="2" t="s">
        <v>2184</v>
      </c>
      <c r="H399" s="2" t="s">
        <v>41</v>
      </c>
      <c r="I399" s="2" t="s">
        <v>2</v>
      </c>
      <c r="J399" s="2" t="s">
        <v>2183</v>
      </c>
      <c r="K399" s="4">
        <v>1</v>
      </c>
      <c r="L399" s="9" t="s">
        <v>2188</v>
      </c>
      <c r="M399" s="9" t="s">
        <v>2187</v>
      </c>
      <c r="N399" s="9" t="s">
        <v>2186</v>
      </c>
      <c r="O399" s="9">
        <v>45397.400243055599</v>
      </c>
      <c r="P399" s="9"/>
      <c r="Q399" s="4">
        <v>10</v>
      </c>
      <c r="R399" s="4">
        <v>10</v>
      </c>
      <c r="S399" s="26" t="s">
        <v>85</v>
      </c>
      <c r="T399" s="2" t="s">
        <v>1123</v>
      </c>
      <c r="U399" s="4">
        <v>82</v>
      </c>
      <c r="V399" s="11">
        <v>92</v>
      </c>
      <c r="W399" s="12">
        <v>2</v>
      </c>
      <c r="X399" s="12">
        <v>1.01</v>
      </c>
      <c r="Y399" s="2" t="s">
        <v>101</v>
      </c>
      <c r="Z399" s="2" t="s">
        <v>45</v>
      </c>
      <c r="AA399" s="10" t="s">
        <v>1124</v>
      </c>
      <c r="AB399" s="2" t="s">
        <v>46</v>
      </c>
      <c r="AC399" s="2" t="s">
        <v>558</v>
      </c>
      <c r="AD399" s="13" t="s">
        <v>2189</v>
      </c>
      <c r="AE399" s="4" t="s">
        <v>1123</v>
      </c>
      <c r="AF399" s="14">
        <f t="shared" si="12"/>
        <v>-0.99</v>
      </c>
      <c r="AG399">
        <f t="shared" si="13"/>
        <v>0</v>
      </c>
    </row>
    <row r="400" spans="1:33" x14ac:dyDescent="0.3">
      <c r="A400" s="2" t="s">
        <v>1525</v>
      </c>
      <c r="B400" s="2" t="s">
        <v>2181</v>
      </c>
      <c r="C400" s="2" t="s">
        <v>1526</v>
      </c>
      <c r="D400" s="2" t="s">
        <v>2185</v>
      </c>
      <c r="E400" s="4" t="s">
        <v>2182</v>
      </c>
      <c r="F400" s="2" t="s">
        <v>1527</v>
      </c>
      <c r="G400" s="2" t="s">
        <v>2184</v>
      </c>
      <c r="H400" s="2" t="s">
        <v>41</v>
      </c>
      <c r="I400" s="2" t="s">
        <v>2</v>
      </c>
      <c r="J400" s="2" t="s">
        <v>2183</v>
      </c>
      <c r="K400" s="4">
        <v>1</v>
      </c>
      <c r="L400" s="9" t="s">
        <v>2188</v>
      </c>
      <c r="M400" s="9" t="s">
        <v>2187</v>
      </c>
      <c r="N400" s="9" t="s">
        <v>2186</v>
      </c>
      <c r="O400" s="9">
        <v>45399.396284722199</v>
      </c>
      <c r="P400" s="9"/>
      <c r="Q400" s="4">
        <v>10</v>
      </c>
      <c r="R400" s="4">
        <v>10</v>
      </c>
      <c r="S400" s="26" t="s">
        <v>85</v>
      </c>
      <c r="T400" s="2" t="s">
        <v>1123</v>
      </c>
      <c r="U400" s="4">
        <v>82</v>
      </c>
      <c r="V400" s="11">
        <v>92</v>
      </c>
      <c r="W400" s="12">
        <v>2</v>
      </c>
      <c r="X400" s="12">
        <v>1.32</v>
      </c>
      <c r="Y400" s="2" t="s">
        <v>101</v>
      </c>
      <c r="Z400" s="2" t="s">
        <v>45</v>
      </c>
      <c r="AA400" s="10" t="s">
        <v>1124</v>
      </c>
      <c r="AB400" s="2" t="s">
        <v>46</v>
      </c>
      <c r="AC400" s="2" t="s">
        <v>1283</v>
      </c>
      <c r="AD400" s="13" t="s">
        <v>2189</v>
      </c>
      <c r="AE400" s="4" t="s">
        <v>1123</v>
      </c>
      <c r="AF400" s="14">
        <f t="shared" si="12"/>
        <v>-0.67999999999999994</v>
      </c>
      <c r="AG400">
        <f t="shared" si="13"/>
        <v>0</v>
      </c>
    </row>
    <row r="401" spans="1:33" x14ac:dyDescent="0.3">
      <c r="A401" s="2" t="s">
        <v>1528</v>
      </c>
      <c r="B401" s="2" t="s">
        <v>2181</v>
      </c>
      <c r="C401" s="2" t="s">
        <v>1529</v>
      </c>
      <c r="D401" s="2" t="s">
        <v>2185</v>
      </c>
      <c r="E401" s="4" t="s">
        <v>2182</v>
      </c>
      <c r="F401" s="2" t="s">
        <v>1530</v>
      </c>
      <c r="G401" s="2" t="s">
        <v>2184</v>
      </c>
      <c r="H401" s="2" t="s">
        <v>41</v>
      </c>
      <c r="I401" s="2" t="s">
        <v>2</v>
      </c>
      <c r="J401" s="2" t="s">
        <v>2183</v>
      </c>
      <c r="K401" s="4">
        <v>1</v>
      </c>
      <c r="L401" s="9" t="s">
        <v>2188</v>
      </c>
      <c r="M401" s="9" t="s">
        <v>2187</v>
      </c>
      <c r="N401" s="9" t="s">
        <v>2186</v>
      </c>
      <c r="O401" s="9">
        <v>45399.386493055601</v>
      </c>
      <c r="P401" s="9"/>
      <c r="Q401" s="4">
        <v>10</v>
      </c>
      <c r="R401" s="4">
        <v>10</v>
      </c>
      <c r="S401" s="26" t="s">
        <v>85</v>
      </c>
      <c r="T401" s="2" t="s">
        <v>1123</v>
      </c>
      <c r="U401" s="4">
        <v>82</v>
      </c>
      <c r="V401" s="11">
        <v>92</v>
      </c>
      <c r="W401" s="12">
        <v>2</v>
      </c>
      <c r="X401" s="12">
        <v>0.96</v>
      </c>
      <c r="Y401" s="2" t="s">
        <v>101</v>
      </c>
      <c r="Z401" s="2" t="s">
        <v>45</v>
      </c>
      <c r="AA401" s="10" t="s">
        <v>1124</v>
      </c>
      <c r="AB401" s="2" t="s">
        <v>46</v>
      </c>
      <c r="AC401" s="2" t="s">
        <v>1283</v>
      </c>
      <c r="AD401" s="13" t="s">
        <v>2189</v>
      </c>
      <c r="AE401" s="4" t="s">
        <v>1123</v>
      </c>
      <c r="AF401" s="14">
        <f t="shared" si="12"/>
        <v>-1.04</v>
      </c>
      <c r="AG401">
        <f t="shared" si="13"/>
        <v>0</v>
      </c>
    </row>
    <row r="402" spans="1:33" x14ac:dyDescent="0.3">
      <c r="A402" s="2" t="s">
        <v>1531</v>
      </c>
      <c r="B402" s="2" t="s">
        <v>2181</v>
      </c>
      <c r="C402" s="2" t="s">
        <v>1532</v>
      </c>
      <c r="D402" s="2" t="s">
        <v>2185</v>
      </c>
      <c r="E402" s="4" t="s">
        <v>2182</v>
      </c>
      <c r="F402" s="2" t="s">
        <v>1533</v>
      </c>
      <c r="G402" s="2" t="s">
        <v>2184</v>
      </c>
      <c r="H402" s="2" t="s">
        <v>41</v>
      </c>
      <c r="I402" s="2" t="s">
        <v>2</v>
      </c>
      <c r="J402" s="2" t="s">
        <v>2183</v>
      </c>
      <c r="K402" s="4">
        <v>1</v>
      </c>
      <c r="L402" s="9" t="s">
        <v>2188</v>
      </c>
      <c r="M402" s="9" t="s">
        <v>2187</v>
      </c>
      <c r="N402" s="9" t="s">
        <v>2186</v>
      </c>
      <c r="O402" s="9">
        <v>45399.401712963001</v>
      </c>
      <c r="P402" s="9"/>
      <c r="Q402" s="4">
        <v>10</v>
      </c>
      <c r="R402" s="4">
        <v>10</v>
      </c>
      <c r="S402" s="26" t="s">
        <v>85</v>
      </c>
      <c r="T402" s="2" t="s">
        <v>1123</v>
      </c>
      <c r="U402" s="4">
        <v>82</v>
      </c>
      <c r="V402" s="11">
        <v>92</v>
      </c>
      <c r="W402" s="12">
        <v>2</v>
      </c>
      <c r="X402" s="12">
        <v>1.3</v>
      </c>
      <c r="Y402" s="2" t="s">
        <v>101</v>
      </c>
      <c r="Z402" s="2" t="s">
        <v>45</v>
      </c>
      <c r="AA402" s="10" t="s">
        <v>1124</v>
      </c>
      <c r="AB402" s="2" t="s">
        <v>46</v>
      </c>
      <c r="AC402" s="2" t="s">
        <v>1283</v>
      </c>
      <c r="AD402" s="13" t="s">
        <v>2189</v>
      </c>
      <c r="AE402" s="4" t="s">
        <v>1123</v>
      </c>
      <c r="AF402" s="14">
        <f t="shared" si="12"/>
        <v>-0.7</v>
      </c>
      <c r="AG402">
        <f t="shared" si="13"/>
        <v>0</v>
      </c>
    </row>
    <row r="403" spans="1:33" x14ac:dyDescent="0.3">
      <c r="A403" s="2" t="s">
        <v>1534</v>
      </c>
      <c r="B403" s="2" t="s">
        <v>2181</v>
      </c>
      <c r="C403" s="2" t="s">
        <v>1535</v>
      </c>
      <c r="D403" s="2" t="s">
        <v>2185</v>
      </c>
      <c r="E403" s="4" t="s">
        <v>2182</v>
      </c>
      <c r="F403" s="2" t="s">
        <v>1536</v>
      </c>
      <c r="G403" s="2" t="s">
        <v>2184</v>
      </c>
      <c r="H403" s="2" t="s">
        <v>41</v>
      </c>
      <c r="I403" s="3" t="s">
        <v>2</v>
      </c>
      <c r="J403" s="2" t="s">
        <v>2183</v>
      </c>
      <c r="K403" s="5">
        <v>1</v>
      </c>
      <c r="L403" s="9" t="s">
        <v>2188</v>
      </c>
      <c r="M403" s="9" t="s">
        <v>2187</v>
      </c>
      <c r="N403" s="9" t="s">
        <v>2186</v>
      </c>
      <c r="O403" s="21">
        <v>45404.441493055601</v>
      </c>
      <c r="P403" s="21"/>
      <c r="Q403" s="5">
        <v>40</v>
      </c>
      <c r="R403" s="5">
        <v>10</v>
      </c>
      <c r="S403" s="26" t="s">
        <v>85</v>
      </c>
      <c r="T403" s="3" t="s">
        <v>1123</v>
      </c>
      <c r="U403" s="5">
        <v>79</v>
      </c>
      <c r="V403" s="23">
        <v>119</v>
      </c>
      <c r="W403" s="24">
        <v>10</v>
      </c>
      <c r="X403" s="24">
        <v>1.8</v>
      </c>
      <c r="Y403" s="3" t="s">
        <v>1474</v>
      </c>
      <c r="Z403" s="3" t="s">
        <v>52</v>
      </c>
      <c r="AA403" s="10" t="s">
        <v>1124</v>
      </c>
      <c r="AB403" s="2" t="s">
        <v>46</v>
      </c>
      <c r="AC403" s="2" t="s">
        <v>1537</v>
      </c>
      <c r="AD403" s="13" t="s">
        <v>2189</v>
      </c>
      <c r="AE403" s="4" t="s">
        <v>1123</v>
      </c>
      <c r="AF403" s="14">
        <f t="shared" si="12"/>
        <v>-8.1999999999999993</v>
      </c>
      <c r="AG403">
        <f t="shared" si="13"/>
        <v>0</v>
      </c>
    </row>
    <row r="404" spans="1:33" x14ac:dyDescent="0.3">
      <c r="A404" s="2" t="s">
        <v>1538</v>
      </c>
      <c r="B404" s="2" t="s">
        <v>2181</v>
      </c>
      <c r="C404" s="2" t="s">
        <v>1539</v>
      </c>
      <c r="D404" s="2" t="s">
        <v>2185</v>
      </c>
      <c r="E404" s="4" t="s">
        <v>2182</v>
      </c>
      <c r="F404" s="2" t="s">
        <v>1540</v>
      </c>
      <c r="G404" s="2" t="s">
        <v>2184</v>
      </c>
      <c r="H404" s="2" t="s">
        <v>41</v>
      </c>
      <c r="I404" s="3" t="s">
        <v>2</v>
      </c>
      <c r="J404" s="2" t="s">
        <v>2183</v>
      </c>
      <c r="K404" s="5">
        <v>1</v>
      </c>
      <c r="L404" s="9" t="s">
        <v>2188</v>
      </c>
      <c r="M404" s="9" t="s">
        <v>2187</v>
      </c>
      <c r="N404" s="9" t="s">
        <v>2186</v>
      </c>
      <c r="O404" s="21">
        <v>45400.480590277803</v>
      </c>
      <c r="P404" s="21"/>
      <c r="Q404" s="5">
        <v>40</v>
      </c>
      <c r="R404" s="5">
        <v>10</v>
      </c>
      <c r="S404" s="26" t="s">
        <v>85</v>
      </c>
      <c r="T404" s="3" t="s">
        <v>1123</v>
      </c>
      <c r="U404" s="5">
        <v>79</v>
      </c>
      <c r="V404" s="23">
        <v>119</v>
      </c>
      <c r="W404" s="24">
        <v>9</v>
      </c>
      <c r="X404" s="24">
        <v>2.91</v>
      </c>
      <c r="Y404" s="3" t="s">
        <v>1474</v>
      </c>
      <c r="Z404" s="3" t="s">
        <v>52</v>
      </c>
      <c r="AA404" s="10" t="s">
        <v>1124</v>
      </c>
      <c r="AB404" s="2" t="s">
        <v>46</v>
      </c>
      <c r="AC404" s="2" t="s">
        <v>1541</v>
      </c>
      <c r="AD404" s="13" t="s">
        <v>2189</v>
      </c>
      <c r="AE404" s="4" t="s">
        <v>1123</v>
      </c>
      <c r="AF404" s="14">
        <f t="shared" si="12"/>
        <v>-6.09</v>
      </c>
      <c r="AG404">
        <f t="shared" si="13"/>
        <v>0</v>
      </c>
    </row>
    <row r="405" spans="1:33" x14ac:dyDescent="0.3">
      <c r="A405" s="2" t="s">
        <v>1542</v>
      </c>
      <c r="B405" s="2" t="s">
        <v>2181</v>
      </c>
      <c r="C405" s="2" t="s">
        <v>1543</v>
      </c>
      <c r="D405" s="2" t="s">
        <v>2185</v>
      </c>
      <c r="E405" s="4" t="s">
        <v>2182</v>
      </c>
      <c r="F405" s="2" t="s">
        <v>1544</v>
      </c>
      <c r="G405" s="2" t="s">
        <v>2184</v>
      </c>
      <c r="H405" s="2" t="s">
        <v>41</v>
      </c>
      <c r="I405" s="2" t="s">
        <v>2</v>
      </c>
      <c r="J405" s="2" t="s">
        <v>2183</v>
      </c>
      <c r="K405" s="4">
        <v>1</v>
      </c>
      <c r="L405" s="9" t="s">
        <v>2188</v>
      </c>
      <c r="M405" s="9" t="s">
        <v>2187</v>
      </c>
      <c r="N405" s="9" t="s">
        <v>2186</v>
      </c>
      <c r="O405" s="9">
        <v>45399.408645833297</v>
      </c>
      <c r="P405" s="9"/>
      <c r="Q405" s="4">
        <v>13</v>
      </c>
      <c r="R405" s="4">
        <v>10</v>
      </c>
      <c r="S405" s="26" t="s">
        <v>85</v>
      </c>
      <c r="T405" s="2" t="s">
        <v>1123</v>
      </c>
      <c r="U405" s="4">
        <v>79</v>
      </c>
      <c r="V405" s="11">
        <v>92</v>
      </c>
      <c r="W405" s="12">
        <v>2</v>
      </c>
      <c r="X405" s="12">
        <v>1.04</v>
      </c>
      <c r="Y405" s="2" t="s">
        <v>101</v>
      </c>
      <c r="Z405" s="2" t="s">
        <v>45</v>
      </c>
      <c r="AA405" s="10" t="s">
        <v>1124</v>
      </c>
      <c r="AB405" s="2" t="s">
        <v>46</v>
      </c>
      <c r="AC405" s="2" t="s">
        <v>558</v>
      </c>
      <c r="AD405" s="13" t="s">
        <v>2189</v>
      </c>
      <c r="AE405" s="4" t="s">
        <v>1123</v>
      </c>
      <c r="AF405" s="14">
        <f t="shared" si="12"/>
        <v>-0.96</v>
      </c>
      <c r="AG405">
        <f t="shared" si="13"/>
        <v>0</v>
      </c>
    </row>
    <row r="406" spans="1:33" x14ac:dyDescent="0.3">
      <c r="A406" s="2" t="s">
        <v>1545</v>
      </c>
      <c r="B406" s="2" t="s">
        <v>2181</v>
      </c>
      <c r="C406" s="2" t="s">
        <v>1546</v>
      </c>
      <c r="D406" s="2" t="s">
        <v>2185</v>
      </c>
      <c r="E406" s="4" t="s">
        <v>2182</v>
      </c>
      <c r="F406" s="2" t="s">
        <v>1547</v>
      </c>
      <c r="G406" s="2" t="s">
        <v>2184</v>
      </c>
      <c r="H406" s="2" t="s">
        <v>41</v>
      </c>
      <c r="I406" s="2" t="s">
        <v>2</v>
      </c>
      <c r="J406" s="2" t="s">
        <v>2183</v>
      </c>
      <c r="K406" s="4">
        <v>1</v>
      </c>
      <c r="L406" s="9" t="s">
        <v>2188</v>
      </c>
      <c r="M406" s="9" t="s">
        <v>2187</v>
      </c>
      <c r="N406" s="9" t="s">
        <v>2186</v>
      </c>
      <c r="O406" s="9">
        <v>45399.404976851903</v>
      </c>
      <c r="P406" s="9"/>
      <c r="Q406" s="4">
        <v>13</v>
      </c>
      <c r="R406" s="4">
        <v>10</v>
      </c>
      <c r="S406" s="26" t="s">
        <v>85</v>
      </c>
      <c r="T406" s="2" t="s">
        <v>1123</v>
      </c>
      <c r="U406" s="4">
        <v>79</v>
      </c>
      <c r="V406" s="11">
        <v>92</v>
      </c>
      <c r="W406" s="12">
        <v>2</v>
      </c>
      <c r="X406" s="12">
        <v>0.98</v>
      </c>
      <c r="Y406" s="2" t="s">
        <v>101</v>
      </c>
      <c r="Z406" s="2" t="s">
        <v>45</v>
      </c>
      <c r="AA406" s="10" t="s">
        <v>1124</v>
      </c>
      <c r="AB406" s="2" t="s">
        <v>46</v>
      </c>
      <c r="AC406" s="2" t="s">
        <v>1283</v>
      </c>
      <c r="AD406" s="13" t="s">
        <v>2189</v>
      </c>
      <c r="AE406" s="4" t="s">
        <v>1123</v>
      </c>
      <c r="AF406" s="14">
        <f t="shared" si="12"/>
        <v>-1.02</v>
      </c>
      <c r="AG406">
        <f t="shared" si="13"/>
        <v>0</v>
      </c>
    </row>
    <row r="407" spans="1:33" x14ac:dyDescent="0.3">
      <c r="A407" s="2" t="s">
        <v>1548</v>
      </c>
      <c r="B407" s="2" t="s">
        <v>2181</v>
      </c>
      <c r="C407" s="2" t="s">
        <v>1549</v>
      </c>
      <c r="D407" s="2" t="s">
        <v>2185</v>
      </c>
      <c r="E407" s="4" t="s">
        <v>2182</v>
      </c>
      <c r="F407" s="2" t="s">
        <v>1550</v>
      </c>
      <c r="G407" s="2" t="s">
        <v>2184</v>
      </c>
      <c r="H407" s="2" t="s">
        <v>41</v>
      </c>
      <c r="I407" s="3" t="s">
        <v>232</v>
      </c>
      <c r="J407" s="2" t="s">
        <v>2183</v>
      </c>
      <c r="K407" s="5">
        <v>1</v>
      </c>
      <c r="L407" s="9" t="s">
        <v>2188</v>
      </c>
      <c r="M407" s="9" t="s">
        <v>2187</v>
      </c>
      <c r="N407" s="9" t="s">
        <v>2186</v>
      </c>
      <c r="O407" s="21">
        <v>45447.568506944401</v>
      </c>
      <c r="P407" s="21"/>
      <c r="Q407" s="5">
        <v>20</v>
      </c>
      <c r="R407" s="5">
        <v>10</v>
      </c>
      <c r="S407" s="26" t="s">
        <v>85</v>
      </c>
      <c r="T407" s="3" t="s">
        <v>1123</v>
      </c>
      <c r="U407" s="5">
        <v>77</v>
      </c>
      <c r="V407" s="23">
        <v>97</v>
      </c>
      <c r="W407" s="24">
        <v>6</v>
      </c>
      <c r="X407" s="24">
        <v>1.85</v>
      </c>
      <c r="Y407" s="3" t="s">
        <v>130</v>
      </c>
      <c r="Z407" s="3" t="s">
        <v>45</v>
      </c>
      <c r="AA407" s="10" t="s">
        <v>1124</v>
      </c>
      <c r="AB407" s="2" t="s">
        <v>46</v>
      </c>
      <c r="AC407" s="2" t="s">
        <v>1201</v>
      </c>
      <c r="AD407" s="13" t="s">
        <v>2189</v>
      </c>
      <c r="AE407" s="4" t="s">
        <v>1123</v>
      </c>
      <c r="AF407" s="14">
        <f t="shared" si="12"/>
        <v>-4.1500000000000004</v>
      </c>
      <c r="AG407">
        <f t="shared" si="13"/>
        <v>0</v>
      </c>
    </row>
    <row r="408" spans="1:33" x14ac:dyDescent="0.3">
      <c r="A408" s="2" t="s">
        <v>1551</v>
      </c>
      <c r="B408" s="2" t="s">
        <v>2181</v>
      </c>
      <c r="C408" s="2" t="s">
        <v>1552</v>
      </c>
      <c r="D408" s="2" t="s">
        <v>2185</v>
      </c>
      <c r="E408" s="4" t="s">
        <v>2182</v>
      </c>
      <c r="F408" s="2" t="s">
        <v>1553</v>
      </c>
      <c r="G408" s="2" t="s">
        <v>2184</v>
      </c>
      <c r="H408" s="2" t="s">
        <v>41</v>
      </c>
      <c r="I408" s="15" t="s">
        <v>3</v>
      </c>
      <c r="J408" s="2" t="s">
        <v>2183</v>
      </c>
      <c r="K408" s="16">
        <v>1</v>
      </c>
      <c r="L408" s="9" t="s">
        <v>2188</v>
      </c>
      <c r="M408" s="9" t="s">
        <v>2187</v>
      </c>
      <c r="N408" s="9" t="s">
        <v>2186</v>
      </c>
      <c r="O408" s="17">
        <v>45400.405740740702</v>
      </c>
      <c r="P408" s="17"/>
      <c r="Q408" s="16">
        <v>8</v>
      </c>
      <c r="R408" s="16">
        <v>10</v>
      </c>
      <c r="S408" s="25" t="s">
        <v>85</v>
      </c>
      <c r="T408" s="15" t="s">
        <v>1123</v>
      </c>
      <c r="U408" s="16">
        <v>74</v>
      </c>
      <c r="V408" s="18">
        <v>82</v>
      </c>
      <c r="W408" s="19">
        <v>4</v>
      </c>
      <c r="X408" s="19">
        <v>0.52</v>
      </c>
      <c r="Y408" s="15" t="s">
        <v>126</v>
      </c>
      <c r="Z408" s="15" t="s">
        <v>64</v>
      </c>
      <c r="AA408" s="10" t="s">
        <v>1124</v>
      </c>
      <c r="AB408" s="2" t="s">
        <v>46</v>
      </c>
      <c r="AC408" s="2" t="s">
        <v>1554</v>
      </c>
      <c r="AD408" s="13" t="s">
        <v>2189</v>
      </c>
      <c r="AE408" s="4" t="s">
        <v>1123</v>
      </c>
      <c r="AF408" s="14">
        <f t="shared" si="12"/>
        <v>-3.48</v>
      </c>
      <c r="AG408">
        <f t="shared" si="13"/>
        <v>0</v>
      </c>
    </row>
    <row r="409" spans="1:33" x14ac:dyDescent="0.3">
      <c r="A409" s="2" t="s">
        <v>1555</v>
      </c>
      <c r="B409" s="2" t="s">
        <v>2181</v>
      </c>
      <c r="C409" s="2" t="s">
        <v>1556</v>
      </c>
      <c r="D409" s="2" t="s">
        <v>2185</v>
      </c>
      <c r="E409" s="4" t="s">
        <v>2182</v>
      </c>
      <c r="F409" s="2" t="s">
        <v>1557</v>
      </c>
      <c r="G409" s="2" t="s">
        <v>2184</v>
      </c>
      <c r="H409" s="2" t="s">
        <v>41</v>
      </c>
      <c r="I409" s="2" t="s">
        <v>2</v>
      </c>
      <c r="J409" s="2" t="s">
        <v>2183</v>
      </c>
      <c r="K409" s="4">
        <v>1</v>
      </c>
      <c r="L409" s="9" t="s">
        <v>2188</v>
      </c>
      <c r="M409" s="9" t="s">
        <v>2187</v>
      </c>
      <c r="N409" s="9" t="s">
        <v>2186</v>
      </c>
      <c r="O409" s="9">
        <v>45429.399768518502</v>
      </c>
      <c r="P409" s="9"/>
      <c r="Q409" s="4">
        <v>29</v>
      </c>
      <c r="R409" s="4">
        <v>10</v>
      </c>
      <c r="S409" s="26" t="s">
        <v>85</v>
      </c>
      <c r="T409" s="2" t="s">
        <v>1123</v>
      </c>
      <c r="U409" s="4">
        <v>71</v>
      </c>
      <c r="V409" s="11">
        <v>100</v>
      </c>
      <c r="W409" s="12">
        <v>6</v>
      </c>
      <c r="X409" s="12">
        <v>1.92</v>
      </c>
      <c r="Y409" s="2" t="s">
        <v>44</v>
      </c>
      <c r="Z409" s="2" t="s">
        <v>45</v>
      </c>
      <c r="AA409" s="10" t="s">
        <v>1124</v>
      </c>
      <c r="AB409" s="2" t="s">
        <v>46</v>
      </c>
      <c r="AC409" s="2" t="s">
        <v>1558</v>
      </c>
      <c r="AD409" s="13" t="s">
        <v>2189</v>
      </c>
      <c r="AE409" s="4">
        <v>71</v>
      </c>
      <c r="AF409" s="14">
        <f t="shared" si="12"/>
        <v>-4.08</v>
      </c>
      <c r="AG409">
        <f t="shared" si="13"/>
        <v>0</v>
      </c>
    </row>
    <row r="410" spans="1:33" x14ac:dyDescent="0.3">
      <c r="A410" s="2" t="s">
        <v>1559</v>
      </c>
      <c r="B410" s="2" t="s">
        <v>2181</v>
      </c>
      <c r="C410" s="2" t="s">
        <v>1560</v>
      </c>
      <c r="D410" s="2" t="s">
        <v>2185</v>
      </c>
      <c r="E410" s="4" t="s">
        <v>2182</v>
      </c>
      <c r="F410" s="2" t="s">
        <v>1561</v>
      </c>
      <c r="G410" s="2" t="s">
        <v>2184</v>
      </c>
      <c r="H410" s="2" t="s">
        <v>41</v>
      </c>
      <c r="I410" s="2" t="s">
        <v>5</v>
      </c>
      <c r="J410" s="2" t="s">
        <v>2183</v>
      </c>
      <c r="K410" s="4">
        <v>1</v>
      </c>
      <c r="L410" s="9" t="s">
        <v>2188</v>
      </c>
      <c r="M410" s="9" t="s">
        <v>2187</v>
      </c>
      <c r="N410" s="9" t="s">
        <v>2186</v>
      </c>
      <c r="O410" s="9">
        <v>45393.462881944499</v>
      </c>
      <c r="P410" s="9">
        <v>45426.5641203704</v>
      </c>
      <c r="Q410" s="4">
        <v>57</v>
      </c>
      <c r="R410" s="4">
        <v>10</v>
      </c>
      <c r="S410" s="2" t="s">
        <v>42</v>
      </c>
      <c r="T410" s="2" t="s">
        <v>1123</v>
      </c>
      <c r="U410" s="4">
        <v>70</v>
      </c>
      <c r="V410" s="11">
        <v>127</v>
      </c>
      <c r="W410" s="12">
        <v>18</v>
      </c>
      <c r="X410" s="12"/>
      <c r="Y410" s="2" t="s">
        <v>71</v>
      </c>
      <c r="Z410" s="2" t="s">
        <v>64</v>
      </c>
      <c r="AA410" s="10" t="s">
        <v>1124</v>
      </c>
      <c r="AB410" s="2" t="s">
        <v>46</v>
      </c>
      <c r="AC410" s="2" t="s">
        <v>1562</v>
      </c>
      <c r="AD410" s="13" t="s">
        <v>2189</v>
      </c>
      <c r="AE410" s="4" t="s">
        <v>1123</v>
      </c>
      <c r="AF410" s="14">
        <f t="shared" si="12"/>
        <v>-18</v>
      </c>
      <c r="AG410">
        <f t="shared" si="13"/>
        <v>0</v>
      </c>
    </row>
    <row r="411" spans="1:33" x14ac:dyDescent="0.3">
      <c r="A411" s="2" t="s">
        <v>1563</v>
      </c>
      <c r="B411" s="2" t="s">
        <v>2181</v>
      </c>
      <c r="C411" s="2" t="s">
        <v>1564</v>
      </c>
      <c r="D411" s="2" t="s">
        <v>2185</v>
      </c>
      <c r="E411" s="4" t="s">
        <v>2182</v>
      </c>
      <c r="F411" s="2" t="s">
        <v>1565</v>
      </c>
      <c r="G411" s="2" t="s">
        <v>2184</v>
      </c>
      <c r="H411" s="2" t="s">
        <v>41</v>
      </c>
      <c r="I411" s="15" t="s">
        <v>1</v>
      </c>
      <c r="J411" s="2" t="s">
        <v>2183</v>
      </c>
      <c r="K411" s="16">
        <v>1</v>
      </c>
      <c r="L411" s="9" t="s">
        <v>2188</v>
      </c>
      <c r="M411" s="9" t="s">
        <v>2187</v>
      </c>
      <c r="N411" s="9" t="s">
        <v>2186</v>
      </c>
      <c r="O411" s="17">
        <v>45408.429675925901</v>
      </c>
      <c r="P411" s="17"/>
      <c r="Q411" s="16">
        <v>8</v>
      </c>
      <c r="R411" s="16">
        <v>10</v>
      </c>
      <c r="S411" s="25" t="s">
        <v>85</v>
      </c>
      <c r="T411" s="15" t="s">
        <v>1123</v>
      </c>
      <c r="U411" s="16">
        <v>66</v>
      </c>
      <c r="V411" s="18">
        <v>84</v>
      </c>
      <c r="W411" s="19">
        <v>15</v>
      </c>
      <c r="X411" s="19">
        <v>3.56</v>
      </c>
      <c r="Y411" s="15" t="s">
        <v>1</v>
      </c>
      <c r="Z411" s="15" t="s">
        <v>64</v>
      </c>
      <c r="AA411" s="10" t="s">
        <v>1124</v>
      </c>
      <c r="AB411" s="2" t="s">
        <v>46</v>
      </c>
      <c r="AC411" s="2" t="s">
        <v>1566</v>
      </c>
      <c r="AD411" s="13" t="s">
        <v>2189</v>
      </c>
      <c r="AE411" s="4" t="s">
        <v>1123</v>
      </c>
      <c r="AF411" s="14">
        <f t="shared" si="12"/>
        <v>-11.44</v>
      </c>
      <c r="AG411">
        <f t="shared" si="13"/>
        <v>1</v>
      </c>
    </row>
    <row r="412" spans="1:33" x14ac:dyDescent="0.3">
      <c r="A412" s="2" t="s">
        <v>1567</v>
      </c>
      <c r="B412" s="2" t="s">
        <v>2181</v>
      </c>
      <c r="C412" s="2" t="s">
        <v>1568</v>
      </c>
      <c r="D412" s="2" t="s">
        <v>2185</v>
      </c>
      <c r="E412" s="4" t="s">
        <v>2182</v>
      </c>
      <c r="F412" s="2" t="s">
        <v>1569</v>
      </c>
      <c r="G412" s="2" t="s">
        <v>2184</v>
      </c>
      <c r="H412" s="2" t="s">
        <v>41</v>
      </c>
      <c r="I412" s="2" t="s">
        <v>2</v>
      </c>
      <c r="J412" s="2" t="s">
        <v>2183</v>
      </c>
      <c r="K412" s="4">
        <v>1</v>
      </c>
      <c r="L412" s="9" t="s">
        <v>2188</v>
      </c>
      <c r="M412" s="9" t="s">
        <v>2187</v>
      </c>
      <c r="N412" s="9" t="s">
        <v>2186</v>
      </c>
      <c r="O412" s="9">
        <v>45398.592662037001</v>
      </c>
      <c r="P412" s="9"/>
      <c r="Q412" s="4">
        <v>32</v>
      </c>
      <c r="R412" s="4">
        <v>10</v>
      </c>
      <c r="S412" s="26" t="s">
        <v>85</v>
      </c>
      <c r="T412" s="2" t="s">
        <v>1123</v>
      </c>
      <c r="U412" s="4">
        <v>66</v>
      </c>
      <c r="V412" s="11">
        <v>98</v>
      </c>
      <c r="W412" s="12">
        <v>12</v>
      </c>
      <c r="X412" s="12">
        <v>8.01</v>
      </c>
      <c r="Y412" s="2" t="s">
        <v>1474</v>
      </c>
      <c r="Z412" s="2" t="s">
        <v>45</v>
      </c>
      <c r="AA412" s="10" t="s">
        <v>1124</v>
      </c>
      <c r="AB412" s="2" t="s">
        <v>46</v>
      </c>
      <c r="AC412" s="2" t="s">
        <v>1570</v>
      </c>
      <c r="AD412" s="13" t="s">
        <v>2189</v>
      </c>
      <c r="AE412" s="4" t="s">
        <v>1123</v>
      </c>
      <c r="AF412" s="14">
        <f t="shared" si="12"/>
        <v>-3.99</v>
      </c>
      <c r="AG412">
        <f t="shared" si="13"/>
        <v>0</v>
      </c>
    </row>
    <row r="413" spans="1:33" x14ac:dyDescent="0.3">
      <c r="A413" s="2" t="s">
        <v>1571</v>
      </c>
      <c r="B413" s="2" t="s">
        <v>2181</v>
      </c>
      <c r="C413" s="2" t="s">
        <v>1572</v>
      </c>
      <c r="D413" s="2" t="s">
        <v>2185</v>
      </c>
      <c r="E413" s="4" t="s">
        <v>2182</v>
      </c>
      <c r="F413" s="2" t="s">
        <v>1573</v>
      </c>
      <c r="G413" s="2" t="s">
        <v>2184</v>
      </c>
      <c r="H413" s="2" t="s">
        <v>41</v>
      </c>
      <c r="I413" s="2" t="s">
        <v>2</v>
      </c>
      <c r="J413" s="2" t="s">
        <v>2183</v>
      </c>
      <c r="K413" s="4">
        <v>1</v>
      </c>
      <c r="L413" s="9" t="s">
        <v>2188</v>
      </c>
      <c r="M413" s="9" t="s">
        <v>2187</v>
      </c>
      <c r="N413" s="9" t="s">
        <v>2186</v>
      </c>
      <c r="O413" s="9">
        <v>45393.4691550926</v>
      </c>
      <c r="P413" s="9"/>
      <c r="Q413" s="4">
        <v>40</v>
      </c>
      <c r="R413" s="4">
        <v>10</v>
      </c>
      <c r="S413" s="26" t="s">
        <v>85</v>
      </c>
      <c r="T413" s="2" t="s">
        <v>1123</v>
      </c>
      <c r="U413" s="4">
        <v>63</v>
      </c>
      <c r="V413" s="11">
        <v>103</v>
      </c>
      <c r="W413" s="12">
        <v>7</v>
      </c>
      <c r="X413" s="12">
        <v>1.03</v>
      </c>
      <c r="Y413" s="2" t="s">
        <v>228</v>
      </c>
      <c r="Z413" s="2" t="s">
        <v>52</v>
      </c>
      <c r="AA413" s="10" t="s">
        <v>1124</v>
      </c>
      <c r="AB413" s="2" t="s">
        <v>46</v>
      </c>
      <c r="AC413" s="2" t="s">
        <v>1574</v>
      </c>
      <c r="AD413" s="13" t="s">
        <v>2189</v>
      </c>
      <c r="AE413" s="4" t="s">
        <v>1123</v>
      </c>
      <c r="AF413" s="14">
        <f t="shared" si="12"/>
        <v>-5.97</v>
      </c>
      <c r="AG413">
        <f t="shared" si="13"/>
        <v>0</v>
      </c>
    </row>
    <row r="414" spans="1:33" x14ac:dyDescent="0.3">
      <c r="A414" s="2" t="s">
        <v>1575</v>
      </c>
      <c r="B414" s="2" t="s">
        <v>2181</v>
      </c>
      <c r="C414" s="2" t="s">
        <v>1576</v>
      </c>
      <c r="D414" s="2" t="s">
        <v>2185</v>
      </c>
      <c r="E414" s="4" t="s">
        <v>2182</v>
      </c>
      <c r="F414" s="2" t="s">
        <v>1577</v>
      </c>
      <c r="G414" s="2" t="s">
        <v>2184</v>
      </c>
      <c r="H414" s="2" t="s">
        <v>41</v>
      </c>
      <c r="I414" s="3" t="s">
        <v>121</v>
      </c>
      <c r="J414" s="2" t="s">
        <v>2183</v>
      </c>
      <c r="K414" s="5">
        <v>1</v>
      </c>
      <c r="L414" s="9" t="s">
        <v>2188</v>
      </c>
      <c r="M414" s="9" t="s">
        <v>2187</v>
      </c>
      <c r="N414" s="9" t="s">
        <v>2186</v>
      </c>
      <c r="O414" s="21">
        <v>45434.391493055598</v>
      </c>
      <c r="P414" s="21"/>
      <c r="Q414" s="5">
        <v>66</v>
      </c>
      <c r="R414" s="5">
        <v>10</v>
      </c>
      <c r="S414" s="26" t="s">
        <v>85</v>
      </c>
      <c r="T414" s="3" t="s">
        <v>1123</v>
      </c>
      <c r="U414" s="5">
        <v>61</v>
      </c>
      <c r="V414" s="23">
        <v>127</v>
      </c>
      <c r="W414" s="24">
        <v>16</v>
      </c>
      <c r="X414" s="24">
        <v>15.34</v>
      </c>
      <c r="Y414" s="3" t="s">
        <v>122</v>
      </c>
      <c r="Z414" s="3" t="s">
        <v>45</v>
      </c>
      <c r="AA414" s="10" t="s">
        <v>1124</v>
      </c>
      <c r="AB414" s="2" t="s">
        <v>46</v>
      </c>
      <c r="AC414" s="2" t="s">
        <v>1020</v>
      </c>
      <c r="AD414" s="13" t="s">
        <v>2189</v>
      </c>
      <c r="AE414" s="4" t="s">
        <v>1123</v>
      </c>
      <c r="AF414" s="14">
        <f t="shared" si="12"/>
        <v>-0.66000000000000014</v>
      </c>
      <c r="AG414">
        <f t="shared" si="13"/>
        <v>0</v>
      </c>
    </row>
    <row r="415" spans="1:33" x14ac:dyDescent="0.3">
      <c r="A415" s="2" t="s">
        <v>1578</v>
      </c>
      <c r="B415" s="2" t="s">
        <v>2181</v>
      </c>
      <c r="C415" s="2" t="s">
        <v>1579</v>
      </c>
      <c r="D415" s="2" t="s">
        <v>2185</v>
      </c>
      <c r="E415" s="4" t="s">
        <v>2182</v>
      </c>
      <c r="F415" s="2" t="s">
        <v>1580</v>
      </c>
      <c r="G415" s="2" t="s">
        <v>2184</v>
      </c>
      <c r="H415" s="2" t="s">
        <v>41</v>
      </c>
      <c r="I415" s="2" t="s">
        <v>1</v>
      </c>
      <c r="J415" s="2" t="s">
        <v>2183</v>
      </c>
      <c r="K415" s="4">
        <v>1</v>
      </c>
      <c r="L415" s="9" t="s">
        <v>2188</v>
      </c>
      <c r="M415" s="9" t="s">
        <v>2187</v>
      </c>
      <c r="N415" s="9" t="s">
        <v>2186</v>
      </c>
      <c r="O415" s="9">
        <v>45372.432233796302</v>
      </c>
      <c r="P415" s="9"/>
      <c r="Q415" s="4">
        <v>53</v>
      </c>
      <c r="R415" s="4">
        <v>10</v>
      </c>
      <c r="S415" s="26" t="s">
        <v>85</v>
      </c>
      <c r="T415" s="2" t="s">
        <v>1123</v>
      </c>
      <c r="U415" s="4">
        <v>60</v>
      </c>
      <c r="V415" s="11">
        <v>113</v>
      </c>
      <c r="W415" s="12">
        <v>18</v>
      </c>
      <c r="X415" s="12">
        <v>4.79</v>
      </c>
      <c r="Y415" s="2" t="s">
        <v>1</v>
      </c>
      <c r="Z415" s="2" t="s">
        <v>45</v>
      </c>
      <c r="AA415" s="10" t="s">
        <v>1124</v>
      </c>
      <c r="AB415" s="2" t="s">
        <v>46</v>
      </c>
      <c r="AC415" s="2" t="s">
        <v>1581</v>
      </c>
      <c r="AD415" s="13" t="s">
        <v>2189</v>
      </c>
      <c r="AE415" s="4" t="s">
        <v>1123</v>
      </c>
      <c r="AF415" s="14">
        <f t="shared" si="12"/>
        <v>-13.21</v>
      </c>
      <c r="AG415">
        <f t="shared" si="13"/>
        <v>1</v>
      </c>
    </row>
    <row r="416" spans="1:33" x14ac:dyDescent="0.3">
      <c r="A416" s="2" t="s">
        <v>1582</v>
      </c>
      <c r="B416" s="2" t="s">
        <v>2181</v>
      </c>
      <c r="C416" s="2" t="s">
        <v>1583</v>
      </c>
      <c r="D416" s="2" t="s">
        <v>2185</v>
      </c>
      <c r="E416" s="4" t="s">
        <v>2182</v>
      </c>
      <c r="F416" s="2" t="s">
        <v>1584</v>
      </c>
      <c r="G416" s="2" t="s">
        <v>2184</v>
      </c>
      <c r="H416" s="2" t="s">
        <v>41</v>
      </c>
      <c r="I416" s="2" t="s">
        <v>2</v>
      </c>
      <c r="J416" s="2" t="s">
        <v>2183</v>
      </c>
      <c r="K416" s="4">
        <v>1</v>
      </c>
      <c r="L416" s="9" t="s">
        <v>2188</v>
      </c>
      <c r="M416" s="9" t="s">
        <v>2187</v>
      </c>
      <c r="N416" s="9" t="s">
        <v>2186</v>
      </c>
      <c r="O416" s="9">
        <v>45400.396967592598</v>
      </c>
      <c r="P416" s="9"/>
      <c r="Q416" s="4">
        <v>40</v>
      </c>
      <c r="R416" s="4">
        <v>90</v>
      </c>
      <c r="S416" s="26" t="s">
        <v>85</v>
      </c>
      <c r="T416" s="2" t="s">
        <v>1123</v>
      </c>
      <c r="U416" s="4">
        <v>60</v>
      </c>
      <c r="V416" s="11">
        <v>100</v>
      </c>
      <c r="W416" s="12">
        <v>7</v>
      </c>
      <c r="X416" s="12">
        <v>5.98</v>
      </c>
      <c r="Y416" s="2" t="s">
        <v>228</v>
      </c>
      <c r="Z416" s="2" t="s">
        <v>52</v>
      </c>
      <c r="AA416" s="10" t="s">
        <v>1124</v>
      </c>
      <c r="AB416" s="2" t="s">
        <v>46</v>
      </c>
      <c r="AC416" s="2" t="s">
        <v>1143</v>
      </c>
      <c r="AD416" s="13" t="s">
        <v>2189</v>
      </c>
      <c r="AE416" s="4" t="s">
        <v>1123</v>
      </c>
      <c r="AF416" s="14">
        <f t="shared" si="12"/>
        <v>-1.0199999999999996</v>
      </c>
      <c r="AG416">
        <f t="shared" si="13"/>
        <v>0</v>
      </c>
    </row>
    <row r="417" spans="1:33" x14ac:dyDescent="0.3">
      <c r="A417" s="2" t="s">
        <v>1585</v>
      </c>
      <c r="B417" s="2" t="s">
        <v>2181</v>
      </c>
      <c r="C417" s="2" t="s">
        <v>1586</v>
      </c>
      <c r="D417" s="2" t="s">
        <v>2185</v>
      </c>
      <c r="E417" s="4" t="s">
        <v>2182</v>
      </c>
      <c r="F417" s="2" t="s">
        <v>1587</v>
      </c>
      <c r="G417" s="2" t="s">
        <v>2184</v>
      </c>
      <c r="H417" s="2" t="s">
        <v>41</v>
      </c>
      <c r="I417" s="2" t="s">
        <v>165</v>
      </c>
      <c r="J417" s="2" t="s">
        <v>2183</v>
      </c>
      <c r="K417" s="4">
        <v>1</v>
      </c>
      <c r="L417" s="9" t="s">
        <v>2188</v>
      </c>
      <c r="M417" s="9" t="s">
        <v>2187</v>
      </c>
      <c r="N417" s="9" t="s">
        <v>2186</v>
      </c>
      <c r="O417" s="9">
        <v>45414.408518518503</v>
      </c>
      <c r="P417" s="9"/>
      <c r="Q417" s="4">
        <v>22</v>
      </c>
      <c r="R417" s="4">
        <v>10</v>
      </c>
      <c r="S417" s="26" t="s">
        <v>85</v>
      </c>
      <c r="T417" s="2" t="s">
        <v>1123</v>
      </c>
      <c r="U417" s="4">
        <v>56</v>
      </c>
      <c r="V417" s="11">
        <v>78</v>
      </c>
      <c r="W417" s="12">
        <v>12</v>
      </c>
      <c r="X417" s="12">
        <v>1.01</v>
      </c>
      <c r="Y417" s="2" t="s">
        <v>228</v>
      </c>
      <c r="Z417" s="2" t="s">
        <v>64</v>
      </c>
      <c r="AA417" s="10" t="s">
        <v>1124</v>
      </c>
      <c r="AB417" s="2" t="s">
        <v>46</v>
      </c>
      <c r="AC417" s="2" t="s">
        <v>1159</v>
      </c>
      <c r="AD417" s="13" t="s">
        <v>2189</v>
      </c>
      <c r="AE417" s="4" t="s">
        <v>1123</v>
      </c>
      <c r="AF417" s="14">
        <f t="shared" si="12"/>
        <v>-10.99</v>
      </c>
      <c r="AG417">
        <f t="shared" si="13"/>
        <v>0</v>
      </c>
    </row>
    <row r="418" spans="1:33" x14ac:dyDescent="0.3">
      <c r="A418" s="2" t="s">
        <v>1588</v>
      </c>
      <c r="B418" s="2" t="s">
        <v>2181</v>
      </c>
      <c r="C418" s="2" t="s">
        <v>1589</v>
      </c>
      <c r="D418" s="2" t="s">
        <v>2185</v>
      </c>
      <c r="E418" s="4" t="s">
        <v>2182</v>
      </c>
      <c r="F418" s="2" t="s">
        <v>1590</v>
      </c>
      <c r="G418" s="2" t="s">
        <v>2184</v>
      </c>
      <c r="H418" s="2" t="s">
        <v>41</v>
      </c>
      <c r="I418" s="3" t="s">
        <v>121</v>
      </c>
      <c r="J418" s="2" t="s">
        <v>2183</v>
      </c>
      <c r="K418" s="5">
        <v>1</v>
      </c>
      <c r="L418" s="9" t="s">
        <v>2188</v>
      </c>
      <c r="M418" s="9" t="s">
        <v>2187</v>
      </c>
      <c r="N418" s="9" t="s">
        <v>2186</v>
      </c>
      <c r="O418" s="21">
        <v>45439.506967592599</v>
      </c>
      <c r="P418" s="21"/>
      <c r="Q418" s="5">
        <v>66</v>
      </c>
      <c r="R418" s="5">
        <v>10</v>
      </c>
      <c r="S418" s="26" t="s">
        <v>85</v>
      </c>
      <c r="T418" s="3" t="s">
        <v>1123</v>
      </c>
      <c r="U418" s="5">
        <v>52</v>
      </c>
      <c r="V418" s="23">
        <v>118</v>
      </c>
      <c r="W418" s="24">
        <v>7</v>
      </c>
      <c r="X418" s="24">
        <v>4.74</v>
      </c>
      <c r="Y418" s="3" t="s">
        <v>122</v>
      </c>
      <c r="Z418" s="3" t="s">
        <v>45</v>
      </c>
      <c r="AA418" s="10" t="s">
        <v>1124</v>
      </c>
      <c r="AB418" s="2" t="s">
        <v>46</v>
      </c>
      <c r="AC418" s="2" t="s">
        <v>1128</v>
      </c>
      <c r="AD418" s="13" t="s">
        <v>2189</v>
      </c>
      <c r="AE418" s="4" t="s">
        <v>1123</v>
      </c>
      <c r="AF418" s="14">
        <f t="shared" si="12"/>
        <v>-2.2599999999999998</v>
      </c>
      <c r="AG418">
        <f t="shared" si="13"/>
        <v>0</v>
      </c>
    </row>
    <row r="419" spans="1:33" x14ac:dyDescent="0.3">
      <c r="A419" s="2" t="s">
        <v>1591</v>
      </c>
      <c r="B419" s="2" t="s">
        <v>2181</v>
      </c>
      <c r="C419" s="2" t="s">
        <v>1592</v>
      </c>
      <c r="D419" s="2" t="s">
        <v>2185</v>
      </c>
      <c r="E419" s="4" t="s">
        <v>2182</v>
      </c>
      <c r="F419" s="2" t="s">
        <v>1593</v>
      </c>
      <c r="G419" s="2" t="s">
        <v>2184</v>
      </c>
      <c r="H419" s="2" t="s">
        <v>41</v>
      </c>
      <c r="I419" s="2" t="s">
        <v>2</v>
      </c>
      <c r="J419" s="2" t="s">
        <v>2183</v>
      </c>
      <c r="K419" s="4">
        <v>1</v>
      </c>
      <c r="L419" s="9" t="s">
        <v>2188</v>
      </c>
      <c r="M419" s="9" t="s">
        <v>2187</v>
      </c>
      <c r="N419" s="9" t="s">
        <v>2186</v>
      </c>
      <c r="O419" s="9">
        <v>45397.405462962997</v>
      </c>
      <c r="P419" s="9"/>
      <c r="Q419" s="4">
        <v>40</v>
      </c>
      <c r="R419" s="4">
        <v>10</v>
      </c>
      <c r="S419" s="26" t="s">
        <v>85</v>
      </c>
      <c r="T419" s="2" t="s">
        <v>1123</v>
      </c>
      <c r="U419" s="4">
        <v>52</v>
      </c>
      <c r="V419" s="11">
        <v>92</v>
      </c>
      <c r="W419" s="12">
        <v>2</v>
      </c>
      <c r="X419" s="12">
        <v>0.94</v>
      </c>
      <c r="Y419" s="2" t="s">
        <v>101</v>
      </c>
      <c r="Z419" s="2" t="s">
        <v>52</v>
      </c>
      <c r="AA419" s="10" t="s">
        <v>1124</v>
      </c>
      <c r="AB419" s="2" t="s">
        <v>46</v>
      </c>
      <c r="AC419" s="2" t="s">
        <v>1283</v>
      </c>
      <c r="AD419" s="13" t="s">
        <v>2189</v>
      </c>
      <c r="AE419" s="4" t="s">
        <v>1123</v>
      </c>
      <c r="AF419" s="14">
        <f t="shared" si="12"/>
        <v>-1.06</v>
      </c>
      <c r="AG419">
        <f t="shared" si="13"/>
        <v>0</v>
      </c>
    </row>
    <row r="420" spans="1:33" x14ac:dyDescent="0.3">
      <c r="A420" s="2" t="s">
        <v>1594</v>
      </c>
      <c r="B420" s="2" t="s">
        <v>2181</v>
      </c>
      <c r="C420" s="2" t="s">
        <v>1595</v>
      </c>
      <c r="D420" s="2" t="s">
        <v>2185</v>
      </c>
      <c r="E420" s="4" t="s">
        <v>2182</v>
      </c>
      <c r="F420" s="2" t="s">
        <v>1596</v>
      </c>
      <c r="G420" s="2" t="s">
        <v>2184</v>
      </c>
      <c r="H420" s="2" t="s">
        <v>41</v>
      </c>
      <c r="I420" s="2" t="s">
        <v>2</v>
      </c>
      <c r="J420" s="2" t="s">
        <v>2183</v>
      </c>
      <c r="K420" s="4">
        <v>1</v>
      </c>
      <c r="L420" s="9" t="s">
        <v>2188</v>
      </c>
      <c r="M420" s="9" t="s">
        <v>2187</v>
      </c>
      <c r="N420" s="9" t="s">
        <v>2186</v>
      </c>
      <c r="O420" s="9">
        <v>45397.407407407401</v>
      </c>
      <c r="P420" s="9"/>
      <c r="Q420" s="4">
        <v>40</v>
      </c>
      <c r="R420" s="4">
        <v>10</v>
      </c>
      <c r="S420" s="26" t="s">
        <v>85</v>
      </c>
      <c r="T420" s="2" t="s">
        <v>1123</v>
      </c>
      <c r="U420" s="4">
        <v>52</v>
      </c>
      <c r="V420" s="11">
        <v>92</v>
      </c>
      <c r="W420" s="12">
        <v>2</v>
      </c>
      <c r="X420" s="12">
        <v>0.94</v>
      </c>
      <c r="Y420" s="2" t="s">
        <v>101</v>
      </c>
      <c r="Z420" s="2" t="s">
        <v>52</v>
      </c>
      <c r="AA420" s="10" t="s">
        <v>1124</v>
      </c>
      <c r="AB420" s="2" t="s">
        <v>46</v>
      </c>
      <c r="AC420" s="2" t="s">
        <v>1283</v>
      </c>
      <c r="AD420" s="13" t="s">
        <v>2189</v>
      </c>
      <c r="AE420" s="4" t="s">
        <v>1123</v>
      </c>
      <c r="AF420" s="14">
        <f t="shared" si="12"/>
        <v>-1.06</v>
      </c>
      <c r="AG420">
        <f t="shared" si="13"/>
        <v>0</v>
      </c>
    </row>
    <row r="421" spans="1:33" x14ac:dyDescent="0.3">
      <c r="A421" s="2" t="s">
        <v>1597</v>
      </c>
      <c r="B421" s="2" t="s">
        <v>2181</v>
      </c>
      <c r="C421" s="2" t="s">
        <v>1598</v>
      </c>
      <c r="D421" s="2" t="s">
        <v>2185</v>
      </c>
      <c r="E421" s="4" t="s">
        <v>2182</v>
      </c>
      <c r="F421" s="2" t="s">
        <v>1599</v>
      </c>
      <c r="G421" s="2" t="s">
        <v>2184</v>
      </c>
      <c r="H421" s="2" t="s">
        <v>41</v>
      </c>
      <c r="I421" s="2" t="s">
        <v>2</v>
      </c>
      <c r="J421" s="2" t="s">
        <v>2183</v>
      </c>
      <c r="K421" s="4">
        <v>1</v>
      </c>
      <c r="L421" s="9" t="s">
        <v>2188</v>
      </c>
      <c r="M421" s="9" t="s">
        <v>2187</v>
      </c>
      <c r="N421" s="9" t="s">
        <v>2186</v>
      </c>
      <c r="O421" s="9">
        <v>45397.4379513889</v>
      </c>
      <c r="P421" s="9"/>
      <c r="Q421" s="4">
        <v>40</v>
      </c>
      <c r="R421" s="4">
        <v>10</v>
      </c>
      <c r="S421" s="26" t="s">
        <v>85</v>
      </c>
      <c r="T421" s="2" t="s">
        <v>1123</v>
      </c>
      <c r="U421" s="4">
        <v>52</v>
      </c>
      <c r="V421" s="11">
        <v>92</v>
      </c>
      <c r="W421" s="12">
        <v>2</v>
      </c>
      <c r="X421" s="12">
        <v>0.85</v>
      </c>
      <c r="Y421" s="2" t="s">
        <v>101</v>
      </c>
      <c r="Z421" s="2" t="s">
        <v>52</v>
      </c>
      <c r="AA421" s="10" t="s">
        <v>1124</v>
      </c>
      <c r="AB421" s="2" t="s">
        <v>46</v>
      </c>
      <c r="AC421" s="2" t="s">
        <v>1283</v>
      </c>
      <c r="AD421" s="13" t="s">
        <v>2189</v>
      </c>
      <c r="AE421" s="4" t="s">
        <v>1123</v>
      </c>
      <c r="AF421" s="14">
        <f t="shared" si="12"/>
        <v>-1.1499999999999999</v>
      </c>
      <c r="AG421">
        <f t="shared" si="13"/>
        <v>0</v>
      </c>
    </row>
    <row r="422" spans="1:33" x14ac:dyDescent="0.3">
      <c r="A422" s="2" t="s">
        <v>1600</v>
      </c>
      <c r="B422" s="2" t="s">
        <v>2181</v>
      </c>
      <c r="C422" s="2" t="s">
        <v>1601</v>
      </c>
      <c r="D422" s="2" t="s">
        <v>2185</v>
      </c>
      <c r="E422" s="4" t="s">
        <v>2182</v>
      </c>
      <c r="F422" s="2" t="s">
        <v>1602</v>
      </c>
      <c r="G422" s="2" t="s">
        <v>2184</v>
      </c>
      <c r="H422" s="2" t="s">
        <v>41</v>
      </c>
      <c r="I422" s="2" t="s">
        <v>2</v>
      </c>
      <c r="J422" s="2" t="s">
        <v>2183</v>
      </c>
      <c r="K422" s="4">
        <v>1</v>
      </c>
      <c r="L422" s="9" t="s">
        <v>2188</v>
      </c>
      <c r="M422" s="9" t="s">
        <v>2187</v>
      </c>
      <c r="N422" s="9" t="s">
        <v>2186</v>
      </c>
      <c r="O422" s="9">
        <v>45448.476087962998</v>
      </c>
      <c r="P422" s="9"/>
      <c r="Q422" s="4">
        <v>40</v>
      </c>
      <c r="R422" s="4">
        <v>10</v>
      </c>
      <c r="S422" s="26" t="s">
        <v>85</v>
      </c>
      <c r="T422" s="2" t="s">
        <v>1123</v>
      </c>
      <c r="U422" s="4">
        <v>51</v>
      </c>
      <c r="V422" s="11">
        <v>91</v>
      </c>
      <c r="W422" s="12">
        <v>6</v>
      </c>
      <c r="X422" s="12">
        <v>3.15</v>
      </c>
      <c r="Y422" s="2" t="s">
        <v>58</v>
      </c>
      <c r="Z422" s="2" t="s">
        <v>52</v>
      </c>
      <c r="AA422" s="10" t="s">
        <v>1124</v>
      </c>
      <c r="AB422" s="2" t="s">
        <v>46</v>
      </c>
      <c r="AC422" s="2" t="s">
        <v>1603</v>
      </c>
      <c r="AD422" s="13" t="s">
        <v>2189</v>
      </c>
      <c r="AE422" s="4" t="s">
        <v>1123</v>
      </c>
      <c r="AF422" s="14">
        <f t="shared" si="12"/>
        <v>-2.85</v>
      </c>
      <c r="AG422">
        <f t="shared" si="13"/>
        <v>0</v>
      </c>
    </row>
    <row r="423" spans="1:33" x14ac:dyDescent="0.3">
      <c r="A423" s="2" t="s">
        <v>1604</v>
      </c>
      <c r="B423" s="2" t="s">
        <v>2181</v>
      </c>
      <c r="C423" s="2" t="s">
        <v>1605</v>
      </c>
      <c r="D423" s="2" t="s">
        <v>2185</v>
      </c>
      <c r="E423" s="4" t="s">
        <v>2182</v>
      </c>
      <c r="F423" s="2" t="s">
        <v>1606</v>
      </c>
      <c r="G423" s="2" t="s">
        <v>2184</v>
      </c>
      <c r="H423" s="2" t="s">
        <v>41</v>
      </c>
      <c r="I423" s="2" t="s">
        <v>169</v>
      </c>
      <c r="J423" s="2" t="s">
        <v>2183</v>
      </c>
      <c r="K423" s="4">
        <v>1</v>
      </c>
      <c r="L423" s="9" t="s">
        <v>2188</v>
      </c>
      <c r="M423" s="9" t="s">
        <v>2187</v>
      </c>
      <c r="N423" s="9" t="s">
        <v>2186</v>
      </c>
      <c r="O423" s="9">
        <v>45457.393159722204</v>
      </c>
      <c r="P423" s="9"/>
      <c r="Q423" s="4">
        <v>40</v>
      </c>
      <c r="R423" s="4">
        <v>10</v>
      </c>
      <c r="S423" s="26" t="s">
        <v>85</v>
      </c>
      <c r="T423" s="2" t="s">
        <v>1123</v>
      </c>
      <c r="U423" s="4">
        <v>50</v>
      </c>
      <c r="V423" s="11">
        <v>90</v>
      </c>
      <c r="W423" s="12">
        <v>11</v>
      </c>
      <c r="X423" s="12">
        <v>3.25</v>
      </c>
      <c r="Y423" s="2" t="s">
        <v>90</v>
      </c>
      <c r="Z423" s="2" t="s">
        <v>52</v>
      </c>
      <c r="AA423" s="10" t="s">
        <v>1124</v>
      </c>
      <c r="AB423" s="2" t="s">
        <v>46</v>
      </c>
      <c r="AC423" s="2" t="s">
        <v>1607</v>
      </c>
      <c r="AD423" s="13" t="s">
        <v>2189</v>
      </c>
      <c r="AE423" s="4" t="s">
        <v>1123</v>
      </c>
      <c r="AF423" s="14">
        <f t="shared" si="12"/>
        <v>-7.75</v>
      </c>
      <c r="AG423">
        <f t="shared" si="13"/>
        <v>0</v>
      </c>
    </row>
    <row r="424" spans="1:33" x14ac:dyDescent="0.3">
      <c r="A424" s="2" t="s">
        <v>1608</v>
      </c>
      <c r="B424" s="2" t="s">
        <v>2181</v>
      </c>
      <c r="C424" s="2" t="s">
        <v>1609</v>
      </c>
      <c r="D424" s="2" t="s">
        <v>2185</v>
      </c>
      <c r="E424" s="4" t="s">
        <v>2182</v>
      </c>
      <c r="F424" s="2" t="s">
        <v>1610</v>
      </c>
      <c r="G424" s="2" t="s">
        <v>2184</v>
      </c>
      <c r="H424" s="2" t="s">
        <v>41</v>
      </c>
      <c r="I424" s="2" t="e">
        <v>#N/A</v>
      </c>
      <c r="J424" s="2" t="s">
        <v>2183</v>
      </c>
      <c r="K424" s="4">
        <v>1</v>
      </c>
      <c r="L424" s="9" t="s">
        <v>2188</v>
      </c>
      <c r="M424" s="9" t="s">
        <v>2187</v>
      </c>
      <c r="N424" s="9" t="s">
        <v>2186</v>
      </c>
      <c r="O424" s="9">
        <v>45453.434456018498</v>
      </c>
      <c r="P424" s="9"/>
      <c r="Q424" s="4">
        <v>68</v>
      </c>
      <c r="R424" s="4">
        <v>10</v>
      </c>
      <c r="S424" s="26" t="s">
        <v>85</v>
      </c>
      <c r="T424" s="2" t="s">
        <v>1123</v>
      </c>
      <c r="U424" s="4">
        <v>49</v>
      </c>
      <c r="V424" s="11">
        <v>117</v>
      </c>
      <c r="W424" s="12">
        <v>10</v>
      </c>
      <c r="X424" s="12">
        <v>8.94</v>
      </c>
      <c r="Y424" s="2" t="s">
        <v>570</v>
      </c>
      <c r="Z424" s="2" t="s">
        <v>45</v>
      </c>
      <c r="AA424" s="10" t="s">
        <v>1124</v>
      </c>
      <c r="AB424" s="2" t="s">
        <v>46</v>
      </c>
      <c r="AC424" s="2" t="s">
        <v>1283</v>
      </c>
      <c r="AD424" s="13" t="s">
        <v>2189</v>
      </c>
      <c r="AE424" s="4" t="s">
        <v>1123</v>
      </c>
      <c r="AF424" s="14">
        <f t="shared" si="12"/>
        <v>-1.0600000000000005</v>
      </c>
      <c r="AG424" t="e">
        <f t="shared" si="13"/>
        <v>#N/A</v>
      </c>
    </row>
    <row r="425" spans="1:33" x14ac:dyDescent="0.3">
      <c r="A425" s="2" t="s">
        <v>1611</v>
      </c>
      <c r="B425" s="2" t="s">
        <v>2181</v>
      </c>
      <c r="C425" s="2" t="s">
        <v>1612</v>
      </c>
      <c r="D425" s="2" t="s">
        <v>2185</v>
      </c>
      <c r="E425" s="4" t="s">
        <v>2182</v>
      </c>
      <c r="F425" s="2" t="s">
        <v>1613</v>
      </c>
      <c r="G425" s="2" t="s">
        <v>2184</v>
      </c>
      <c r="H425" s="2" t="s">
        <v>41</v>
      </c>
      <c r="I425" s="3" t="s">
        <v>2</v>
      </c>
      <c r="J425" s="2" t="s">
        <v>2183</v>
      </c>
      <c r="K425" s="5">
        <v>1</v>
      </c>
      <c r="L425" s="9" t="s">
        <v>2188</v>
      </c>
      <c r="M425" s="9" t="s">
        <v>2187</v>
      </c>
      <c r="N425" s="9" t="s">
        <v>2186</v>
      </c>
      <c r="O425" s="21">
        <v>45433.442962963003</v>
      </c>
      <c r="P425" s="21"/>
      <c r="Q425" s="5">
        <v>37</v>
      </c>
      <c r="R425" s="5">
        <v>10</v>
      </c>
      <c r="S425" s="26" t="s">
        <v>85</v>
      </c>
      <c r="T425" s="3" t="s">
        <v>1123</v>
      </c>
      <c r="U425" s="5">
        <v>46</v>
      </c>
      <c r="V425" s="23">
        <v>83</v>
      </c>
      <c r="W425" s="24">
        <v>10</v>
      </c>
      <c r="X425" s="24">
        <v>6.12</v>
      </c>
      <c r="Y425" s="3" t="s">
        <v>58</v>
      </c>
      <c r="Z425" s="3" t="s">
        <v>45</v>
      </c>
      <c r="AA425" s="10" t="s">
        <v>1124</v>
      </c>
      <c r="AB425" s="2" t="s">
        <v>46</v>
      </c>
      <c r="AC425" s="2" t="s">
        <v>1614</v>
      </c>
      <c r="AD425" s="13" t="s">
        <v>2189</v>
      </c>
      <c r="AE425" s="4" t="s">
        <v>1123</v>
      </c>
      <c r="AF425" s="14">
        <f t="shared" si="12"/>
        <v>-3.88</v>
      </c>
      <c r="AG425">
        <f t="shared" si="13"/>
        <v>0</v>
      </c>
    </row>
    <row r="426" spans="1:33" x14ac:dyDescent="0.3">
      <c r="A426" s="2" t="s">
        <v>1615</v>
      </c>
      <c r="B426" s="2" t="s">
        <v>2181</v>
      </c>
      <c r="C426" s="2" t="s">
        <v>244</v>
      </c>
      <c r="D426" s="2" t="s">
        <v>2185</v>
      </c>
      <c r="E426" s="4" t="s">
        <v>2182</v>
      </c>
      <c r="F426" s="2" t="s">
        <v>1616</v>
      </c>
      <c r="G426" s="2" t="s">
        <v>2184</v>
      </c>
      <c r="H426" s="2" t="s">
        <v>41</v>
      </c>
      <c r="I426" s="3" t="s">
        <v>165</v>
      </c>
      <c r="J426" s="2" t="s">
        <v>2183</v>
      </c>
      <c r="K426" s="5">
        <v>1</v>
      </c>
      <c r="L426" s="9" t="s">
        <v>2188</v>
      </c>
      <c r="M426" s="9" t="s">
        <v>2187</v>
      </c>
      <c r="N426" s="9" t="s">
        <v>2186</v>
      </c>
      <c r="O426" s="21">
        <v>45426.411597222199</v>
      </c>
      <c r="P426" s="21"/>
      <c r="Q426" s="5">
        <v>22</v>
      </c>
      <c r="R426" s="5">
        <v>10</v>
      </c>
      <c r="S426" s="26" t="s">
        <v>85</v>
      </c>
      <c r="T426" s="3" t="s">
        <v>1123</v>
      </c>
      <c r="U426" s="5">
        <v>46</v>
      </c>
      <c r="V426" s="23">
        <v>68</v>
      </c>
      <c r="W426" s="24">
        <v>12</v>
      </c>
      <c r="X426" s="24"/>
      <c r="Y426" s="3" t="s">
        <v>130</v>
      </c>
      <c r="Z426" s="3" t="s">
        <v>64</v>
      </c>
      <c r="AA426" s="10" t="s">
        <v>1124</v>
      </c>
      <c r="AB426" s="2" t="s">
        <v>46</v>
      </c>
      <c r="AC426" s="2" t="s">
        <v>1617</v>
      </c>
      <c r="AD426" s="13" t="s">
        <v>2189</v>
      </c>
      <c r="AE426" s="4" t="s">
        <v>1123</v>
      </c>
      <c r="AF426" s="14">
        <f t="shared" si="12"/>
        <v>-12</v>
      </c>
      <c r="AG426">
        <f t="shared" si="13"/>
        <v>0</v>
      </c>
    </row>
    <row r="427" spans="1:33" x14ac:dyDescent="0.3">
      <c r="A427" s="2" t="s">
        <v>1618</v>
      </c>
      <c r="B427" s="2" t="s">
        <v>2181</v>
      </c>
      <c r="C427" s="2" t="s">
        <v>1619</v>
      </c>
      <c r="D427" s="2" t="s">
        <v>2185</v>
      </c>
      <c r="E427" s="4" t="s">
        <v>2182</v>
      </c>
      <c r="F427" s="2" t="s">
        <v>1620</v>
      </c>
      <c r="G427" s="2" t="s">
        <v>2184</v>
      </c>
      <c r="H427" s="2" t="s">
        <v>41</v>
      </c>
      <c r="I427" s="2" t="s">
        <v>4</v>
      </c>
      <c r="J427" s="2" t="s">
        <v>2183</v>
      </c>
      <c r="K427" s="4">
        <v>1</v>
      </c>
      <c r="L427" s="9" t="s">
        <v>2188</v>
      </c>
      <c r="M427" s="9" t="s">
        <v>2187</v>
      </c>
      <c r="N427" s="9" t="s">
        <v>2186</v>
      </c>
      <c r="O427" s="9">
        <v>45470.394571759301</v>
      </c>
      <c r="P427" s="9"/>
      <c r="Q427" s="4">
        <v>40</v>
      </c>
      <c r="R427" s="4">
        <v>10</v>
      </c>
      <c r="S427" s="26" t="s">
        <v>85</v>
      </c>
      <c r="T427" s="2" t="s">
        <v>1123</v>
      </c>
      <c r="U427" s="4">
        <v>46</v>
      </c>
      <c r="V427" s="11">
        <v>85</v>
      </c>
      <c r="W427" s="12">
        <v>4</v>
      </c>
      <c r="X427" s="12">
        <v>5.26</v>
      </c>
      <c r="Y427" s="2" t="s">
        <v>196</v>
      </c>
      <c r="Z427" s="2" t="s">
        <v>52</v>
      </c>
      <c r="AA427" s="10" t="s">
        <v>1124</v>
      </c>
      <c r="AB427" s="2" t="s">
        <v>46</v>
      </c>
      <c r="AC427" s="2" t="s">
        <v>413</v>
      </c>
      <c r="AD427" s="13" t="s">
        <v>2189</v>
      </c>
      <c r="AE427" s="4" t="s">
        <v>1123</v>
      </c>
      <c r="AF427" s="14">
        <f t="shared" si="12"/>
        <v>1.2599999999999998</v>
      </c>
      <c r="AG427">
        <f t="shared" si="13"/>
        <v>0</v>
      </c>
    </row>
    <row r="428" spans="1:33" x14ac:dyDescent="0.3">
      <c r="A428" s="2" t="s">
        <v>1621</v>
      </c>
      <c r="B428" s="2" t="s">
        <v>2181</v>
      </c>
      <c r="C428" s="2" t="s">
        <v>1622</v>
      </c>
      <c r="D428" s="2" t="s">
        <v>2185</v>
      </c>
      <c r="E428" s="4" t="s">
        <v>2182</v>
      </c>
      <c r="F428" s="2" t="s">
        <v>1623</v>
      </c>
      <c r="G428" s="2" t="s">
        <v>2184</v>
      </c>
      <c r="H428" s="2" t="s">
        <v>41</v>
      </c>
      <c r="I428" s="2" t="s">
        <v>4</v>
      </c>
      <c r="J428" s="2" t="s">
        <v>2183</v>
      </c>
      <c r="K428" s="4">
        <v>1</v>
      </c>
      <c r="L428" s="9" t="s">
        <v>2188</v>
      </c>
      <c r="M428" s="9" t="s">
        <v>2187</v>
      </c>
      <c r="N428" s="9" t="s">
        <v>2186</v>
      </c>
      <c r="O428" s="9">
        <v>45440.389965277798</v>
      </c>
      <c r="P428" s="9"/>
      <c r="Q428" s="4">
        <v>40</v>
      </c>
      <c r="R428" s="4">
        <v>10</v>
      </c>
      <c r="S428" s="26" t="s">
        <v>85</v>
      </c>
      <c r="T428" s="2" t="s">
        <v>1123</v>
      </c>
      <c r="U428" s="4">
        <v>46</v>
      </c>
      <c r="V428" s="11">
        <v>85</v>
      </c>
      <c r="W428" s="12">
        <v>3</v>
      </c>
      <c r="X428" s="12">
        <v>0.66</v>
      </c>
      <c r="Y428" s="2" t="s">
        <v>196</v>
      </c>
      <c r="Z428" s="2" t="s">
        <v>52</v>
      </c>
      <c r="AA428" s="10" t="s">
        <v>1124</v>
      </c>
      <c r="AB428" s="2" t="s">
        <v>46</v>
      </c>
      <c r="AC428" s="2" t="s">
        <v>413</v>
      </c>
      <c r="AD428" s="13" t="s">
        <v>2189</v>
      </c>
      <c r="AE428" s="4" t="s">
        <v>1123</v>
      </c>
      <c r="AF428" s="14">
        <f t="shared" si="12"/>
        <v>-2.34</v>
      </c>
      <c r="AG428">
        <f t="shared" si="13"/>
        <v>0</v>
      </c>
    </row>
    <row r="429" spans="1:33" x14ac:dyDescent="0.3">
      <c r="A429" s="2" t="s">
        <v>1624</v>
      </c>
      <c r="B429" s="2" t="s">
        <v>2181</v>
      </c>
      <c r="C429" s="2" t="s">
        <v>1625</v>
      </c>
      <c r="D429" s="2" t="s">
        <v>2185</v>
      </c>
      <c r="E429" s="4" t="s">
        <v>2182</v>
      </c>
      <c r="F429" s="2" t="s">
        <v>1626</v>
      </c>
      <c r="G429" s="2" t="s">
        <v>2184</v>
      </c>
      <c r="H429" s="2" t="s">
        <v>41</v>
      </c>
      <c r="I429" s="2" t="s">
        <v>232</v>
      </c>
      <c r="J429" s="2" t="s">
        <v>2183</v>
      </c>
      <c r="K429" s="4">
        <v>1</v>
      </c>
      <c r="L429" s="9" t="s">
        <v>2188</v>
      </c>
      <c r="M429" s="9" t="s">
        <v>2187</v>
      </c>
      <c r="N429" s="9" t="s">
        <v>2186</v>
      </c>
      <c r="O429" s="10">
        <v>0</v>
      </c>
      <c r="P429" s="9"/>
      <c r="Q429" s="4">
        <v>40</v>
      </c>
      <c r="R429" s="4">
        <v>94</v>
      </c>
      <c r="S429" s="26" t="s">
        <v>85</v>
      </c>
      <c r="T429" s="2" t="s">
        <v>1466</v>
      </c>
      <c r="U429" s="4">
        <v>45</v>
      </c>
      <c r="V429" s="11">
        <v>85</v>
      </c>
      <c r="W429" s="12">
        <v>10</v>
      </c>
      <c r="X429" s="12">
        <v>2.67</v>
      </c>
      <c r="Y429" s="2" t="s">
        <v>126</v>
      </c>
      <c r="Z429" s="2" t="s">
        <v>52</v>
      </c>
      <c r="AA429" s="10" t="s">
        <v>1124</v>
      </c>
      <c r="AB429" s="2" t="s">
        <v>46</v>
      </c>
      <c r="AC429" s="2" t="s">
        <v>1627</v>
      </c>
      <c r="AD429" s="13" t="s">
        <v>2189</v>
      </c>
      <c r="AE429" s="4">
        <v>45</v>
      </c>
      <c r="AF429" s="14">
        <f t="shared" si="12"/>
        <v>-7.33</v>
      </c>
      <c r="AG429">
        <f t="shared" si="13"/>
        <v>0</v>
      </c>
    </row>
    <row r="430" spans="1:33" x14ac:dyDescent="0.3">
      <c r="A430" s="2" t="s">
        <v>1628</v>
      </c>
      <c r="B430" s="2" t="s">
        <v>2181</v>
      </c>
      <c r="C430" s="2" t="s">
        <v>1629</v>
      </c>
      <c r="D430" s="2" t="s">
        <v>2185</v>
      </c>
      <c r="E430" s="4" t="s">
        <v>2182</v>
      </c>
      <c r="F430" s="2" t="s">
        <v>1630</v>
      </c>
      <c r="G430" s="2" t="s">
        <v>2184</v>
      </c>
      <c r="H430" s="2" t="s">
        <v>41</v>
      </c>
      <c r="I430" s="15" t="s">
        <v>1</v>
      </c>
      <c r="J430" s="2" t="s">
        <v>2183</v>
      </c>
      <c r="K430" s="16">
        <v>1</v>
      </c>
      <c r="L430" s="9" t="s">
        <v>2188</v>
      </c>
      <c r="M430" s="9" t="s">
        <v>2187</v>
      </c>
      <c r="N430" s="9" t="s">
        <v>2186</v>
      </c>
      <c r="O430" s="17">
        <v>45442.401608796303</v>
      </c>
      <c r="P430" s="17"/>
      <c r="Q430" s="16">
        <v>8</v>
      </c>
      <c r="R430" s="16">
        <v>10</v>
      </c>
      <c r="S430" s="25" t="s">
        <v>85</v>
      </c>
      <c r="T430" s="15" t="s">
        <v>1123</v>
      </c>
      <c r="U430" s="16">
        <v>43</v>
      </c>
      <c r="V430" s="18">
        <v>43</v>
      </c>
      <c r="W430" s="19">
        <v>16</v>
      </c>
      <c r="X430" s="19">
        <v>7.5</v>
      </c>
      <c r="Y430" s="15" t="s">
        <v>1</v>
      </c>
      <c r="Z430" s="15" t="s">
        <v>64</v>
      </c>
      <c r="AA430" s="10" t="s">
        <v>1124</v>
      </c>
      <c r="AB430" s="2" t="s">
        <v>46</v>
      </c>
      <c r="AC430" s="2" t="s">
        <v>1631</v>
      </c>
      <c r="AD430" s="13" t="s">
        <v>2189</v>
      </c>
      <c r="AE430" s="4" t="s">
        <v>1123</v>
      </c>
      <c r="AF430" s="14">
        <f t="shared" si="12"/>
        <v>-8.5</v>
      </c>
      <c r="AG430">
        <f t="shared" si="13"/>
        <v>1</v>
      </c>
    </row>
    <row r="431" spans="1:33" x14ac:dyDescent="0.3">
      <c r="A431" s="2" t="s">
        <v>1632</v>
      </c>
      <c r="B431" s="2" t="s">
        <v>2181</v>
      </c>
      <c r="C431" s="2" t="s">
        <v>1633</v>
      </c>
      <c r="D431" s="2" t="s">
        <v>2185</v>
      </c>
      <c r="E431" s="4" t="s">
        <v>2182</v>
      </c>
      <c r="F431" s="2" t="s">
        <v>1634</v>
      </c>
      <c r="G431" s="2" t="s">
        <v>2184</v>
      </c>
      <c r="H431" s="2" t="s">
        <v>41</v>
      </c>
      <c r="I431" s="3" t="s">
        <v>232</v>
      </c>
      <c r="J431" s="2" t="s">
        <v>2183</v>
      </c>
      <c r="K431" s="5">
        <v>1</v>
      </c>
      <c r="L431" s="9" t="s">
        <v>2188</v>
      </c>
      <c r="M431" s="9" t="s">
        <v>2187</v>
      </c>
      <c r="N431" s="9" t="s">
        <v>2186</v>
      </c>
      <c r="O431" s="21">
        <v>45427.4514583333</v>
      </c>
      <c r="P431" s="21"/>
      <c r="Q431" s="5">
        <v>20</v>
      </c>
      <c r="R431" s="5">
        <v>90</v>
      </c>
      <c r="S431" s="26" t="s">
        <v>85</v>
      </c>
      <c r="T431" s="3" t="s">
        <v>1123</v>
      </c>
      <c r="U431" s="5">
        <v>42</v>
      </c>
      <c r="V431" s="23">
        <v>62</v>
      </c>
      <c r="W431" s="24">
        <v>2</v>
      </c>
      <c r="X431" s="24">
        <v>2.33</v>
      </c>
      <c r="Y431" s="3" t="s">
        <v>126</v>
      </c>
      <c r="Z431" s="3" t="s">
        <v>45</v>
      </c>
      <c r="AA431" s="10" t="s">
        <v>1124</v>
      </c>
      <c r="AB431" s="2" t="s">
        <v>46</v>
      </c>
      <c r="AC431" s="2" t="s">
        <v>1020</v>
      </c>
      <c r="AD431" s="13" t="s">
        <v>2189</v>
      </c>
      <c r="AE431" s="4" t="s">
        <v>1123</v>
      </c>
      <c r="AF431" s="14">
        <f t="shared" si="12"/>
        <v>0.33000000000000007</v>
      </c>
      <c r="AG431">
        <f t="shared" si="13"/>
        <v>0</v>
      </c>
    </row>
    <row r="432" spans="1:33" x14ac:dyDescent="0.3">
      <c r="A432" s="2" t="s">
        <v>1635</v>
      </c>
      <c r="B432" s="2" t="s">
        <v>2181</v>
      </c>
      <c r="C432" s="2" t="s">
        <v>1636</v>
      </c>
      <c r="D432" s="2" t="s">
        <v>2185</v>
      </c>
      <c r="E432" s="4" t="s">
        <v>2182</v>
      </c>
      <c r="F432" s="2" t="s">
        <v>1637</v>
      </c>
      <c r="G432" s="2" t="s">
        <v>2184</v>
      </c>
      <c r="H432" s="2" t="s">
        <v>41</v>
      </c>
      <c r="I432" s="2" t="s">
        <v>121</v>
      </c>
      <c r="J432" s="2" t="s">
        <v>2183</v>
      </c>
      <c r="K432" s="4">
        <v>1</v>
      </c>
      <c r="L432" s="9" t="s">
        <v>2188</v>
      </c>
      <c r="M432" s="9" t="s">
        <v>2187</v>
      </c>
      <c r="N432" s="9" t="s">
        <v>2186</v>
      </c>
      <c r="O432" s="9">
        <v>45449.478217592601</v>
      </c>
      <c r="P432" s="9"/>
      <c r="Q432" s="4">
        <v>68</v>
      </c>
      <c r="R432" s="4">
        <v>10</v>
      </c>
      <c r="S432" s="26" t="s">
        <v>85</v>
      </c>
      <c r="T432" s="2" t="s">
        <v>1123</v>
      </c>
      <c r="U432" s="4">
        <v>38</v>
      </c>
      <c r="V432" s="11">
        <v>83</v>
      </c>
      <c r="W432" s="12">
        <v>19</v>
      </c>
      <c r="X432" s="12">
        <v>3.61</v>
      </c>
      <c r="Y432" s="2" t="s">
        <v>570</v>
      </c>
      <c r="Z432" s="2" t="s">
        <v>45</v>
      </c>
      <c r="AA432" s="10" t="s">
        <v>1124</v>
      </c>
      <c r="AB432" s="2" t="s">
        <v>46</v>
      </c>
      <c r="AC432" s="2" t="s">
        <v>1639</v>
      </c>
      <c r="AD432" s="13" t="s">
        <v>2189</v>
      </c>
      <c r="AE432" s="4" t="s">
        <v>1123</v>
      </c>
      <c r="AF432" s="14">
        <f t="shared" si="12"/>
        <v>-15.39</v>
      </c>
      <c r="AG432">
        <f t="shared" si="13"/>
        <v>0</v>
      </c>
    </row>
    <row r="433" spans="1:33" x14ac:dyDescent="0.3">
      <c r="A433" s="2" t="s">
        <v>1640</v>
      </c>
      <c r="B433" s="2" t="s">
        <v>2181</v>
      </c>
      <c r="C433" s="2" t="s">
        <v>1641</v>
      </c>
      <c r="D433" s="2" t="s">
        <v>2185</v>
      </c>
      <c r="E433" s="4" t="s">
        <v>2182</v>
      </c>
      <c r="F433" s="2" t="s">
        <v>1642</v>
      </c>
      <c r="G433" s="2" t="s">
        <v>2184</v>
      </c>
      <c r="H433" s="2" t="s">
        <v>41</v>
      </c>
      <c r="I433" s="3" t="s">
        <v>2</v>
      </c>
      <c r="J433" s="2" t="s">
        <v>2183</v>
      </c>
      <c r="K433" s="5">
        <v>1</v>
      </c>
      <c r="L433" s="9" t="s">
        <v>2188</v>
      </c>
      <c r="M433" s="9" t="s">
        <v>2187</v>
      </c>
      <c r="N433" s="9" t="s">
        <v>2186</v>
      </c>
      <c r="O433" s="21">
        <v>45442.403298611098</v>
      </c>
      <c r="P433" s="21"/>
      <c r="Q433" s="5">
        <v>29</v>
      </c>
      <c r="R433" s="5">
        <v>10</v>
      </c>
      <c r="S433" s="26" t="s">
        <v>85</v>
      </c>
      <c r="T433" s="3" t="s">
        <v>1123</v>
      </c>
      <c r="U433" s="5">
        <v>35</v>
      </c>
      <c r="V433" s="23">
        <v>64</v>
      </c>
      <c r="W433" s="24">
        <v>2</v>
      </c>
      <c r="X433" s="24">
        <v>0.98</v>
      </c>
      <c r="Y433" s="3" t="s">
        <v>228</v>
      </c>
      <c r="Z433" s="3" t="s">
        <v>45</v>
      </c>
      <c r="AA433" s="10" t="s">
        <v>1124</v>
      </c>
      <c r="AB433" s="2" t="s">
        <v>46</v>
      </c>
      <c r="AC433" s="2" t="s">
        <v>1643</v>
      </c>
      <c r="AD433" s="13" t="s">
        <v>2189</v>
      </c>
      <c r="AE433" s="4" t="s">
        <v>1123</v>
      </c>
      <c r="AF433" s="14">
        <f t="shared" si="12"/>
        <v>-1.02</v>
      </c>
      <c r="AG433">
        <f t="shared" si="13"/>
        <v>0</v>
      </c>
    </row>
    <row r="434" spans="1:33" x14ac:dyDescent="0.3">
      <c r="A434" s="2" t="s">
        <v>1644</v>
      </c>
      <c r="B434" s="2" t="s">
        <v>2181</v>
      </c>
      <c r="C434" s="2" t="s">
        <v>1276</v>
      </c>
      <c r="D434" s="2" t="s">
        <v>2185</v>
      </c>
      <c r="E434" s="4" t="s">
        <v>2182</v>
      </c>
      <c r="F434" s="2" t="s">
        <v>1645</v>
      </c>
      <c r="G434" s="2" t="s">
        <v>2184</v>
      </c>
      <c r="H434" s="2" t="s">
        <v>41</v>
      </c>
      <c r="I434" s="2" t="s">
        <v>2</v>
      </c>
      <c r="J434" s="2" t="s">
        <v>2183</v>
      </c>
      <c r="K434" s="4">
        <v>1</v>
      </c>
      <c r="L434" s="9" t="s">
        <v>2188</v>
      </c>
      <c r="M434" s="9" t="s">
        <v>2187</v>
      </c>
      <c r="N434" s="9" t="s">
        <v>2186</v>
      </c>
      <c r="O434" s="9">
        <v>45461.410393518498</v>
      </c>
      <c r="P434" s="9"/>
      <c r="Q434" s="4">
        <v>49</v>
      </c>
      <c r="R434" s="4">
        <v>10</v>
      </c>
      <c r="S434" s="26" t="s">
        <v>85</v>
      </c>
      <c r="T434" s="2" t="s">
        <v>1123</v>
      </c>
      <c r="U434" s="4">
        <v>35</v>
      </c>
      <c r="V434" s="11">
        <v>84</v>
      </c>
      <c r="W434" s="12">
        <v>8</v>
      </c>
      <c r="X434" s="12">
        <v>2.33</v>
      </c>
      <c r="Y434" s="2" t="s">
        <v>1474</v>
      </c>
      <c r="Z434" s="2" t="s">
        <v>45</v>
      </c>
      <c r="AA434" s="10" t="s">
        <v>1124</v>
      </c>
      <c r="AB434" s="2" t="s">
        <v>46</v>
      </c>
      <c r="AC434" s="2" t="s">
        <v>1646</v>
      </c>
      <c r="AD434" s="13" t="s">
        <v>2189</v>
      </c>
      <c r="AE434" s="4">
        <v>35</v>
      </c>
      <c r="AF434" s="14">
        <f t="shared" si="12"/>
        <v>-5.67</v>
      </c>
      <c r="AG434">
        <f t="shared" si="13"/>
        <v>0</v>
      </c>
    </row>
    <row r="435" spans="1:33" x14ac:dyDescent="0.3">
      <c r="A435" s="2" t="s">
        <v>1647</v>
      </c>
      <c r="B435" s="2" t="s">
        <v>2181</v>
      </c>
      <c r="C435" s="2" t="s">
        <v>1247</v>
      </c>
      <c r="D435" s="2" t="s">
        <v>2185</v>
      </c>
      <c r="E435" s="4" t="s">
        <v>2182</v>
      </c>
      <c r="F435" s="2" t="s">
        <v>1648</v>
      </c>
      <c r="G435" s="2" t="s">
        <v>2184</v>
      </c>
      <c r="H435" s="2" t="s">
        <v>41</v>
      </c>
      <c r="I435" s="2" t="s">
        <v>1</v>
      </c>
      <c r="J435" s="2" t="s">
        <v>2183</v>
      </c>
      <c r="K435" s="4">
        <v>1</v>
      </c>
      <c r="L435" s="9" t="s">
        <v>2188</v>
      </c>
      <c r="M435" s="9" t="s">
        <v>2187</v>
      </c>
      <c r="N435" s="9" t="s">
        <v>2186</v>
      </c>
      <c r="O435" s="9">
        <v>45442.4610763889</v>
      </c>
      <c r="P435" s="9"/>
      <c r="Q435" s="4">
        <v>30</v>
      </c>
      <c r="R435" s="4">
        <v>90</v>
      </c>
      <c r="S435" s="2" t="s">
        <v>42</v>
      </c>
      <c r="T435" s="2" t="s">
        <v>1123</v>
      </c>
      <c r="U435" s="4">
        <v>32</v>
      </c>
      <c r="V435" s="11">
        <v>62</v>
      </c>
      <c r="W435" s="12">
        <v>12</v>
      </c>
      <c r="X435" s="12">
        <v>10.41</v>
      </c>
      <c r="Y435" s="2" t="s">
        <v>1</v>
      </c>
      <c r="Z435" s="2" t="s">
        <v>64</v>
      </c>
      <c r="AA435" s="10" t="s">
        <v>1124</v>
      </c>
      <c r="AB435" s="2" t="s">
        <v>46</v>
      </c>
      <c r="AC435" s="2" t="s">
        <v>1649</v>
      </c>
      <c r="AD435" s="13" t="s">
        <v>2189</v>
      </c>
      <c r="AE435" s="4">
        <v>32</v>
      </c>
      <c r="AF435" s="14">
        <f t="shared" si="12"/>
        <v>-1.5899999999999999</v>
      </c>
      <c r="AG435">
        <f t="shared" si="13"/>
        <v>1</v>
      </c>
    </row>
    <row r="436" spans="1:33" x14ac:dyDescent="0.3">
      <c r="A436" s="2" t="s">
        <v>1650</v>
      </c>
      <c r="B436" s="2" t="s">
        <v>2181</v>
      </c>
      <c r="C436" s="2" t="s">
        <v>100</v>
      </c>
      <c r="D436" s="2" t="s">
        <v>2185</v>
      </c>
      <c r="E436" s="4" t="s">
        <v>2182</v>
      </c>
      <c r="F436" s="2" t="s">
        <v>1651</v>
      </c>
      <c r="G436" s="2" t="s">
        <v>2184</v>
      </c>
      <c r="H436" s="2" t="s">
        <v>41</v>
      </c>
      <c r="I436" s="3" t="s">
        <v>4</v>
      </c>
      <c r="J436" s="2" t="s">
        <v>2183</v>
      </c>
      <c r="K436" s="5">
        <v>1</v>
      </c>
      <c r="L436" s="9" t="s">
        <v>2188</v>
      </c>
      <c r="M436" s="9" t="s">
        <v>2187</v>
      </c>
      <c r="N436" s="9" t="s">
        <v>2186</v>
      </c>
      <c r="O436" s="21">
        <v>45448.430972222202</v>
      </c>
      <c r="P436" s="21"/>
      <c r="Q436" s="5">
        <v>35</v>
      </c>
      <c r="R436" s="5">
        <v>10</v>
      </c>
      <c r="S436" s="26" t="s">
        <v>85</v>
      </c>
      <c r="T436" s="3" t="s">
        <v>1123</v>
      </c>
      <c r="U436" s="5">
        <v>30</v>
      </c>
      <c r="V436" s="23">
        <v>65</v>
      </c>
      <c r="W436" s="24">
        <v>12</v>
      </c>
      <c r="X436" s="24">
        <v>7.47</v>
      </c>
      <c r="Y436" s="3" t="s">
        <v>63</v>
      </c>
      <c r="Z436" s="3" t="s">
        <v>64</v>
      </c>
      <c r="AA436" s="10" t="s">
        <v>1124</v>
      </c>
      <c r="AB436" s="2" t="s">
        <v>46</v>
      </c>
      <c r="AC436" s="2" t="s">
        <v>1652</v>
      </c>
      <c r="AD436" s="13" t="s">
        <v>2189</v>
      </c>
      <c r="AE436" s="4" t="s">
        <v>1123</v>
      </c>
      <c r="AF436" s="14">
        <f t="shared" si="12"/>
        <v>-4.53</v>
      </c>
      <c r="AG436">
        <f t="shared" si="13"/>
        <v>0</v>
      </c>
    </row>
    <row r="437" spans="1:33" x14ac:dyDescent="0.3">
      <c r="A437" s="2" t="s">
        <v>1653</v>
      </c>
      <c r="B437" s="2" t="s">
        <v>2181</v>
      </c>
      <c r="C437" s="2" t="s">
        <v>1251</v>
      </c>
      <c r="D437" s="2" t="s">
        <v>2185</v>
      </c>
      <c r="E437" s="4" t="s">
        <v>2182</v>
      </c>
      <c r="F437" s="2" t="s">
        <v>1654</v>
      </c>
      <c r="G437" s="2" t="s">
        <v>2184</v>
      </c>
      <c r="H437" s="2" t="s">
        <v>41</v>
      </c>
      <c r="I437" s="2" t="s">
        <v>2</v>
      </c>
      <c r="J437" s="2" t="s">
        <v>2183</v>
      </c>
      <c r="K437" s="4">
        <v>1</v>
      </c>
      <c r="L437" s="9" t="s">
        <v>2188</v>
      </c>
      <c r="M437" s="9" t="s">
        <v>2187</v>
      </c>
      <c r="N437" s="9" t="s">
        <v>2186</v>
      </c>
      <c r="O437" s="9">
        <v>45433.478379629603</v>
      </c>
      <c r="P437" s="9"/>
      <c r="Q437" s="4">
        <v>40</v>
      </c>
      <c r="R437" s="4">
        <v>10</v>
      </c>
      <c r="S437" s="26" t="s">
        <v>85</v>
      </c>
      <c r="T437" s="2" t="s">
        <v>1123</v>
      </c>
      <c r="U437" s="4">
        <v>29</v>
      </c>
      <c r="V437" s="11">
        <v>69</v>
      </c>
      <c r="W437" s="12">
        <v>12</v>
      </c>
      <c r="X437" s="12"/>
      <c r="Y437" s="2" t="s">
        <v>63</v>
      </c>
      <c r="Z437" s="2" t="s">
        <v>52</v>
      </c>
      <c r="AA437" s="10" t="s">
        <v>1124</v>
      </c>
      <c r="AB437" s="2" t="s">
        <v>46</v>
      </c>
      <c r="AC437" s="2" t="s">
        <v>413</v>
      </c>
      <c r="AD437" s="13" t="s">
        <v>2189</v>
      </c>
      <c r="AE437" s="4" t="s">
        <v>1123</v>
      </c>
      <c r="AF437" s="14">
        <f t="shared" si="12"/>
        <v>-12</v>
      </c>
      <c r="AG437">
        <f t="shared" si="13"/>
        <v>0</v>
      </c>
    </row>
    <row r="438" spans="1:33" x14ac:dyDescent="0.3">
      <c r="A438" s="2" t="s">
        <v>1655</v>
      </c>
      <c r="B438" s="2" t="s">
        <v>2181</v>
      </c>
      <c r="C438" s="2" t="s">
        <v>1656</v>
      </c>
      <c r="D438" s="2" t="s">
        <v>2185</v>
      </c>
      <c r="E438" s="4" t="s">
        <v>2182</v>
      </c>
      <c r="F438" s="2" t="s">
        <v>1657</v>
      </c>
      <c r="G438" s="2" t="s">
        <v>2184</v>
      </c>
      <c r="H438" s="2" t="s">
        <v>41</v>
      </c>
      <c r="I438" s="2" t="s">
        <v>2</v>
      </c>
      <c r="J438" s="2" t="s">
        <v>2183</v>
      </c>
      <c r="K438" s="4">
        <v>1</v>
      </c>
      <c r="L438" s="9" t="s">
        <v>2188</v>
      </c>
      <c r="M438" s="9" t="s">
        <v>2187</v>
      </c>
      <c r="N438" s="9" t="s">
        <v>2186</v>
      </c>
      <c r="O438" s="9">
        <v>45457.394907407397</v>
      </c>
      <c r="P438" s="9"/>
      <c r="Q438" s="4">
        <v>30</v>
      </c>
      <c r="R438" s="4">
        <v>10</v>
      </c>
      <c r="S438" s="26" t="s">
        <v>85</v>
      </c>
      <c r="T438" s="2" t="s">
        <v>1123</v>
      </c>
      <c r="U438" s="4">
        <v>27</v>
      </c>
      <c r="V438" s="11">
        <v>57</v>
      </c>
      <c r="W438" s="12">
        <v>4</v>
      </c>
      <c r="X438" s="12">
        <v>3.68</v>
      </c>
      <c r="Y438" s="2" t="s">
        <v>122</v>
      </c>
      <c r="Z438" s="2" t="s">
        <v>45</v>
      </c>
      <c r="AA438" s="10" t="s">
        <v>1124</v>
      </c>
      <c r="AB438" s="2" t="s">
        <v>46</v>
      </c>
      <c r="AC438" s="2" t="s">
        <v>1132</v>
      </c>
      <c r="AD438" s="13" t="s">
        <v>2189</v>
      </c>
      <c r="AE438" s="4" t="s">
        <v>1123</v>
      </c>
      <c r="AF438" s="14">
        <f t="shared" si="12"/>
        <v>-0.31999999999999984</v>
      </c>
      <c r="AG438">
        <f t="shared" si="13"/>
        <v>0</v>
      </c>
    </row>
    <row r="439" spans="1:33" x14ac:dyDescent="0.3">
      <c r="A439" s="2" t="s">
        <v>1658</v>
      </c>
      <c r="B439" s="2" t="s">
        <v>2181</v>
      </c>
      <c r="C439" s="2" t="s">
        <v>1659</v>
      </c>
      <c r="D439" s="2" t="s">
        <v>2185</v>
      </c>
      <c r="E439" s="4" t="s">
        <v>2182</v>
      </c>
      <c r="F439" s="2" t="s">
        <v>1660</v>
      </c>
      <c r="G439" s="2" t="s">
        <v>2184</v>
      </c>
      <c r="H439" s="2" t="s">
        <v>41</v>
      </c>
      <c r="I439" s="2" t="s">
        <v>165</v>
      </c>
      <c r="J439" s="2" t="s">
        <v>2183</v>
      </c>
      <c r="K439" s="4">
        <v>1</v>
      </c>
      <c r="L439" s="9" t="s">
        <v>2188</v>
      </c>
      <c r="M439" s="9" t="s">
        <v>2187</v>
      </c>
      <c r="N439" s="9" t="s">
        <v>2186</v>
      </c>
      <c r="O439" s="9">
        <v>45453.452280092599</v>
      </c>
      <c r="P439" s="9"/>
      <c r="Q439" s="4">
        <v>22</v>
      </c>
      <c r="R439" s="4">
        <v>10</v>
      </c>
      <c r="S439" s="26" t="s">
        <v>85</v>
      </c>
      <c r="T439" s="2" t="s">
        <v>1123</v>
      </c>
      <c r="U439" s="4">
        <v>25</v>
      </c>
      <c r="V439" s="11">
        <v>47</v>
      </c>
      <c r="W439" s="12">
        <v>8</v>
      </c>
      <c r="X439" s="12">
        <v>2.35</v>
      </c>
      <c r="Y439" s="2" t="s">
        <v>130</v>
      </c>
      <c r="Z439" s="2" t="s">
        <v>64</v>
      </c>
      <c r="AA439" s="10" t="s">
        <v>1124</v>
      </c>
      <c r="AB439" s="2" t="s">
        <v>46</v>
      </c>
      <c r="AC439" s="2" t="s">
        <v>1661</v>
      </c>
      <c r="AD439" s="13" t="s">
        <v>2189</v>
      </c>
      <c r="AE439" s="4" t="s">
        <v>1123</v>
      </c>
      <c r="AF439" s="14">
        <f t="shared" si="12"/>
        <v>-5.65</v>
      </c>
      <c r="AG439">
        <f t="shared" si="13"/>
        <v>0</v>
      </c>
    </row>
    <row r="440" spans="1:33" x14ac:dyDescent="0.3">
      <c r="A440" s="2" t="s">
        <v>1662</v>
      </c>
      <c r="B440" s="2" t="s">
        <v>2181</v>
      </c>
      <c r="C440" s="2" t="s">
        <v>1663</v>
      </c>
      <c r="D440" s="2" t="s">
        <v>2185</v>
      </c>
      <c r="E440" s="4" t="s">
        <v>2182</v>
      </c>
      <c r="F440" s="2" t="s">
        <v>1664</v>
      </c>
      <c r="G440" s="2" t="s">
        <v>2184</v>
      </c>
      <c r="H440" s="2" t="s">
        <v>41</v>
      </c>
      <c r="I440" s="2" t="s">
        <v>165</v>
      </c>
      <c r="J440" s="2" t="s">
        <v>2183</v>
      </c>
      <c r="K440" s="4">
        <v>1</v>
      </c>
      <c r="L440" s="9" t="s">
        <v>2188</v>
      </c>
      <c r="M440" s="9" t="s">
        <v>2187</v>
      </c>
      <c r="N440" s="9" t="s">
        <v>2186</v>
      </c>
      <c r="O440" s="9">
        <v>45455.447233796302</v>
      </c>
      <c r="P440" s="9"/>
      <c r="Q440" s="4">
        <v>22</v>
      </c>
      <c r="R440" s="4">
        <v>10</v>
      </c>
      <c r="S440" s="26" t="s">
        <v>85</v>
      </c>
      <c r="T440" s="2" t="s">
        <v>1123</v>
      </c>
      <c r="U440" s="4">
        <v>25</v>
      </c>
      <c r="V440" s="11">
        <v>47</v>
      </c>
      <c r="W440" s="12">
        <v>12</v>
      </c>
      <c r="X440" s="12">
        <v>4.17</v>
      </c>
      <c r="Y440" s="2" t="s">
        <v>130</v>
      </c>
      <c r="Z440" s="2" t="s">
        <v>64</v>
      </c>
      <c r="AA440" s="10" t="s">
        <v>1124</v>
      </c>
      <c r="AB440" s="2" t="s">
        <v>46</v>
      </c>
      <c r="AC440" s="2" t="s">
        <v>1665</v>
      </c>
      <c r="AD440" s="13" t="s">
        <v>2189</v>
      </c>
      <c r="AE440" s="4" t="s">
        <v>1123</v>
      </c>
      <c r="AF440" s="14">
        <f t="shared" si="12"/>
        <v>-7.83</v>
      </c>
      <c r="AG440">
        <f t="shared" si="13"/>
        <v>0</v>
      </c>
    </row>
    <row r="441" spans="1:33" x14ac:dyDescent="0.3">
      <c r="A441" s="2" t="s">
        <v>1666</v>
      </c>
      <c r="B441" s="2" t="s">
        <v>2181</v>
      </c>
      <c r="C441" s="2" t="s">
        <v>1667</v>
      </c>
      <c r="D441" s="2" t="s">
        <v>2185</v>
      </c>
      <c r="E441" s="4" t="s">
        <v>2182</v>
      </c>
      <c r="F441" s="2" t="s">
        <v>1668</v>
      </c>
      <c r="G441" s="2" t="s">
        <v>2184</v>
      </c>
      <c r="H441" s="2" t="s">
        <v>41</v>
      </c>
      <c r="I441" s="3" t="s">
        <v>2</v>
      </c>
      <c r="J441" s="2" t="s">
        <v>2183</v>
      </c>
      <c r="K441" s="5">
        <v>1</v>
      </c>
      <c r="L441" s="9" t="s">
        <v>2188</v>
      </c>
      <c r="M441" s="9" t="s">
        <v>2187</v>
      </c>
      <c r="N441" s="9" t="s">
        <v>2186</v>
      </c>
      <c r="O441" s="21">
        <v>45455.425092592603</v>
      </c>
      <c r="P441" s="21"/>
      <c r="Q441" s="5">
        <v>40</v>
      </c>
      <c r="R441" s="5">
        <v>10</v>
      </c>
      <c r="S441" s="26" t="s">
        <v>85</v>
      </c>
      <c r="T441" s="3" t="s">
        <v>1123</v>
      </c>
      <c r="U441" s="5">
        <v>25</v>
      </c>
      <c r="V441" s="23">
        <v>65</v>
      </c>
      <c r="W441" s="24">
        <v>11</v>
      </c>
      <c r="X441" s="24">
        <v>5.7</v>
      </c>
      <c r="Y441" s="3" t="s">
        <v>101</v>
      </c>
      <c r="Z441" s="3" t="s">
        <v>52</v>
      </c>
      <c r="AA441" s="10" t="s">
        <v>1124</v>
      </c>
      <c r="AB441" s="2" t="s">
        <v>46</v>
      </c>
      <c r="AC441" s="2" t="s">
        <v>1669</v>
      </c>
      <c r="AD441" s="13" t="s">
        <v>2189</v>
      </c>
      <c r="AE441" s="4" t="s">
        <v>1123</v>
      </c>
      <c r="AF441" s="14">
        <f t="shared" si="12"/>
        <v>-5.3</v>
      </c>
      <c r="AG441">
        <f t="shared" si="13"/>
        <v>0</v>
      </c>
    </row>
    <row r="442" spans="1:33" x14ac:dyDescent="0.3">
      <c r="A442" s="2" t="s">
        <v>1670</v>
      </c>
      <c r="B442" s="2" t="s">
        <v>2181</v>
      </c>
      <c r="C442" s="2" t="s">
        <v>1268</v>
      </c>
      <c r="D442" s="2" t="s">
        <v>2185</v>
      </c>
      <c r="E442" s="4" t="s">
        <v>2182</v>
      </c>
      <c r="F442" s="2" t="s">
        <v>1671</v>
      </c>
      <c r="G442" s="2" t="s">
        <v>2184</v>
      </c>
      <c r="H442" s="2" t="s">
        <v>41</v>
      </c>
      <c r="I442" s="2" t="e">
        <v>#N/A</v>
      </c>
      <c r="J442" s="2" t="s">
        <v>2183</v>
      </c>
      <c r="K442" s="4">
        <v>1</v>
      </c>
      <c r="L442" s="9" t="s">
        <v>2188</v>
      </c>
      <c r="M442" s="9" t="s">
        <v>2187</v>
      </c>
      <c r="N442" s="9" t="s">
        <v>2186</v>
      </c>
      <c r="O442" s="9">
        <v>45359.482141203698</v>
      </c>
      <c r="P442" s="9">
        <v>45379.405092592599</v>
      </c>
      <c r="Q442" s="4">
        <v>18</v>
      </c>
      <c r="R442" s="4">
        <v>10</v>
      </c>
      <c r="S442" s="26" t="s">
        <v>85</v>
      </c>
      <c r="T442" s="2" t="s">
        <v>1123</v>
      </c>
      <c r="U442" s="4">
        <v>23</v>
      </c>
      <c r="V442" s="11">
        <v>147</v>
      </c>
      <c r="W442" s="12">
        <v>15</v>
      </c>
      <c r="X442" s="12">
        <v>5.91</v>
      </c>
      <c r="Y442" s="2" t="s">
        <v>570</v>
      </c>
      <c r="Z442" s="2" t="s">
        <v>52</v>
      </c>
      <c r="AA442" s="10" t="s">
        <v>1124</v>
      </c>
      <c r="AB442" s="2" t="s">
        <v>46</v>
      </c>
      <c r="AC442" s="2" t="s">
        <v>1672</v>
      </c>
      <c r="AD442" s="13" t="s">
        <v>2189</v>
      </c>
      <c r="AE442" s="4" t="s">
        <v>1123</v>
      </c>
      <c r="AF442" s="14">
        <f t="shared" si="12"/>
        <v>-9.09</v>
      </c>
      <c r="AG442" t="e">
        <f t="shared" si="13"/>
        <v>#N/A</v>
      </c>
    </row>
    <row r="443" spans="1:33" x14ac:dyDescent="0.3">
      <c r="A443" s="2" t="s">
        <v>1673</v>
      </c>
      <c r="B443" s="2" t="s">
        <v>2181</v>
      </c>
      <c r="C443" s="2" t="s">
        <v>1272</v>
      </c>
      <c r="D443" s="2" t="s">
        <v>2185</v>
      </c>
      <c r="E443" s="4" t="s">
        <v>2182</v>
      </c>
      <c r="F443" s="2" t="s">
        <v>1674</v>
      </c>
      <c r="G443" s="2" t="s">
        <v>2184</v>
      </c>
      <c r="H443" s="2" t="s">
        <v>41</v>
      </c>
      <c r="I443" s="3" t="s">
        <v>2</v>
      </c>
      <c r="J443" s="2" t="s">
        <v>2183</v>
      </c>
      <c r="K443" s="5">
        <v>1</v>
      </c>
      <c r="L443" s="9" t="s">
        <v>2188</v>
      </c>
      <c r="M443" s="9" t="s">
        <v>2187</v>
      </c>
      <c r="N443" s="9" t="s">
        <v>2186</v>
      </c>
      <c r="O443" s="21">
        <v>45450.625370370399</v>
      </c>
      <c r="P443" s="21"/>
      <c r="Q443" s="5">
        <v>19</v>
      </c>
      <c r="R443" s="5">
        <v>94</v>
      </c>
      <c r="S443" s="26" t="s">
        <v>85</v>
      </c>
      <c r="T443" s="3" t="s">
        <v>1123</v>
      </c>
      <c r="U443" s="5">
        <v>21</v>
      </c>
      <c r="V443" s="23">
        <v>40</v>
      </c>
      <c r="W443" s="24">
        <v>4</v>
      </c>
      <c r="X443" s="24">
        <v>3.17</v>
      </c>
      <c r="Y443" s="3" t="s">
        <v>228</v>
      </c>
      <c r="Z443" s="3" t="s">
        <v>45</v>
      </c>
      <c r="AA443" s="10" t="s">
        <v>1124</v>
      </c>
      <c r="AB443" s="2" t="s">
        <v>46</v>
      </c>
      <c r="AC443" s="2" t="s">
        <v>1020</v>
      </c>
      <c r="AD443" s="13" t="s">
        <v>2189</v>
      </c>
      <c r="AE443" s="4" t="s">
        <v>1123</v>
      </c>
      <c r="AF443" s="14">
        <f t="shared" si="12"/>
        <v>-0.83000000000000007</v>
      </c>
      <c r="AG443">
        <f t="shared" si="13"/>
        <v>0</v>
      </c>
    </row>
    <row r="444" spans="1:33" x14ac:dyDescent="0.3">
      <c r="A444" s="2" t="s">
        <v>1675</v>
      </c>
      <c r="B444" s="2" t="s">
        <v>2181</v>
      </c>
      <c r="C444" s="2" t="s">
        <v>1676</v>
      </c>
      <c r="D444" s="2" t="s">
        <v>2185</v>
      </c>
      <c r="E444" s="4" t="s">
        <v>2182</v>
      </c>
      <c r="F444" s="2" t="s">
        <v>1677</v>
      </c>
      <c r="G444" s="2" t="s">
        <v>2184</v>
      </c>
      <c r="H444" s="2" t="s">
        <v>41</v>
      </c>
      <c r="I444" s="3" t="s">
        <v>2</v>
      </c>
      <c r="J444" s="2" t="s">
        <v>2183</v>
      </c>
      <c r="K444" s="5">
        <v>1</v>
      </c>
      <c r="L444" s="9" t="s">
        <v>2188</v>
      </c>
      <c r="M444" s="9" t="s">
        <v>2187</v>
      </c>
      <c r="N444" s="9" t="s">
        <v>2186</v>
      </c>
      <c r="O444" s="21">
        <v>45450.399363425902</v>
      </c>
      <c r="P444" s="21"/>
      <c r="Q444" s="5">
        <v>29</v>
      </c>
      <c r="R444" s="5">
        <v>10</v>
      </c>
      <c r="S444" s="26" t="s">
        <v>85</v>
      </c>
      <c r="T444" s="3" t="s">
        <v>1123</v>
      </c>
      <c r="U444" s="5">
        <v>20</v>
      </c>
      <c r="V444" s="23">
        <v>49</v>
      </c>
      <c r="W444" s="24">
        <v>9</v>
      </c>
      <c r="X444" s="24">
        <v>1.19</v>
      </c>
      <c r="Y444" s="3" t="s">
        <v>228</v>
      </c>
      <c r="Z444" s="3" t="s">
        <v>45</v>
      </c>
      <c r="AA444" s="10" t="s">
        <v>1124</v>
      </c>
      <c r="AB444" s="2" t="s">
        <v>46</v>
      </c>
      <c r="AC444" s="2" t="s">
        <v>1678</v>
      </c>
      <c r="AD444" s="13" t="s">
        <v>2189</v>
      </c>
      <c r="AE444" s="4" t="s">
        <v>1123</v>
      </c>
      <c r="AF444" s="14">
        <f t="shared" si="12"/>
        <v>-7.8100000000000005</v>
      </c>
      <c r="AG444">
        <f t="shared" si="13"/>
        <v>0</v>
      </c>
    </row>
    <row r="445" spans="1:33" x14ac:dyDescent="0.3">
      <c r="A445" s="2" t="s">
        <v>1679</v>
      </c>
      <c r="B445" s="2" t="s">
        <v>2181</v>
      </c>
      <c r="C445" s="2" t="s">
        <v>1680</v>
      </c>
      <c r="D445" s="2" t="s">
        <v>2185</v>
      </c>
      <c r="E445" s="4" t="s">
        <v>2182</v>
      </c>
      <c r="F445" s="2" t="s">
        <v>1681</v>
      </c>
      <c r="G445" s="2" t="s">
        <v>2184</v>
      </c>
      <c r="H445" s="2" t="s">
        <v>41</v>
      </c>
      <c r="I445" s="2" t="s">
        <v>2</v>
      </c>
      <c r="J445" s="2" t="s">
        <v>2183</v>
      </c>
      <c r="K445" s="4">
        <v>1</v>
      </c>
      <c r="L445" s="9" t="s">
        <v>2188</v>
      </c>
      <c r="M445" s="9" t="s">
        <v>2187</v>
      </c>
      <c r="N445" s="9" t="s">
        <v>2186</v>
      </c>
      <c r="O445" s="9">
        <v>45457.518229166701</v>
      </c>
      <c r="P445" s="9"/>
      <c r="Q445" s="4">
        <v>9</v>
      </c>
      <c r="R445" s="4">
        <v>10</v>
      </c>
      <c r="S445" s="26" t="s">
        <v>85</v>
      </c>
      <c r="T445" s="2" t="s">
        <v>1123</v>
      </c>
      <c r="U445" s="4">
        <v>20</v>
      </c>
      <c r="V445" s="11">
        <v>29</v>
      </c>
      <c r="W445" s="12">
        <v>2</v>
      </c>
      <c r="X445" s="12">
        <v>1.23</v>
      </c>
      <c r="Y445" s="2" t="s">
        <v>101</v>
      </c>
      <c r="Z445" s="2" t="s">
        <v>45</v>
      </c>
      <c r="AA445" s="10" t="s">
        <v>1124</v>
      </c>
      <c r="AB445" s="2" t="s">
        <v>46</v>
      </c>
      <c r="AC445" s="2" t="s">
        <v>472</v>
      </c>
      <c r="AD445" s="13" t="s">
        <v>2189</v>
      </c>
      <c r="AE445" s="4" t="s">
        <v>1123</v>
      </c>
      <c r="AF445" s="14">
        <f t="shared" si="12"/>
        <v>-0.77</v>
      </c>
      <c r="AG445">
        <f t="shared" si="13"/>
        <v>0</v>
      </c>
    </row>
    <row r="446" spans="1:33" x14ac:dyDescent="0.3">
      <c r="A446" s="2" t="s">
        <v>1682</v>
      </c>
      <c r="B446" s="2" t="s">
        <v>2181</v>
      </c>
      <c r="C446" s="2" t="s">
        <v>1683</v>
      </c>
      <c r="D446" s="2" t="s">
        <v>2185</v>
      </c>
      <c r="E446" s="4" t="s">
        <v>2182</v>
      </c>
      <c r="F446" s="2" t="s">
        <v>1684</v>
      </c>
      <c r="G446" s="2" t="s">
        <v>2184</v>
      </c>
      <c r="H446" s="2" t="s">
        <v>41</v>
      </c>
      <c r="I446" s="2" t="s">
        <v>2</v>
      </c>
      <c r="J446" s="2" t="s">
        <v>2183</v>
      </c>
      <c r="K446" s="4">
        <v>1</v>
      </c>
      <c r="L446" s="9" t="s">
        <v>2188</v>
      </c>
      <c r="M446" s="9" t="s">
        <v>2187</v>
      </c>
      <c r="N446" s="9" t="s">
        <v>2186</v>
      </c>
      <c r="O446" s="9">
        <v>45471.4990972222</v>
      </c>
      <c r="P446" s="9"/>
      <c r="Q446" s="4">
        <v>29</v>
      </c>
      <c r="R446" s="4">
        <v>10</v>
      </c>
      <c r="S446" s="2" t="s">
        <v>42</v>
      </c>
      <c r="T446" s="2" t="s">
        <v>1123</v>
      </c>
      <c r="U446" s="4">
        <v>20</v>
      </c>
      <c r="V446" s="11">
        <v>49</v>
      </c>
      <c r="W446" s="12">
        <v>20</v>
      </c>
      <c r="X446" s="12">
        <v>11.46</v>
      </c>
      <c r="Y446" s="2" t="s">
        <v>58</v>
      </c>
      <c r="Z446" s="2" t="s">
        <v>45</v>
      </c>
      <c r="AA446" s="10" t="s">
        <v>1124</v>
      </c>
      <c r="AB446" s="2" t="s">
        <v>46</v>
      </c>
      <c r="AC446" s="2" t="s">
        <v>1686</v>
      </c>
      <c r="AD446" s="13" t="s">
        <v>2189</v>
      </c>
      <c r="AE446" s="4">
        <v>20</v>
      </c>
      <c r="AF446" s="14">
        <f t="shared" si="12"/>
        <v>-8.5399999999999991</v>
      </c>
      <c r="AG446">
        <f t="shared" si="13"/>
        <v>0</v>
      </c>
    </row>
    <row r="447" spans="1:33" x14ac:dyDescent="0.3">
      <c r="A447" s="2" t="s">
        <v>1687</v>
      </c>
      <c r="B447" s="2" t="s">
        <v>2181</v>
      </c>
      <c r="C447" s="2" t="s">
        <v>1342</v>
      </c>
      <c r="D447" s="2" t="s">
        <v>2185</v>
      </c>
      <c r="E447" s="4" t="s">
        <v>2182</v>
      </c>
      <c r="F447" s="2" t="s">
        <v>1688</v>
      </c>
      <c r="G447" s="2" t="s">
        <v>2184</v>
      </c>
      <c r="H447" s="2" t="s">
        <v>41</v>
      </c>
      <c r="I447" s="2" t="s">
        <v>5</v>
      </c>
      <c r="J447" s="2" t="s">
        <v>2183</v>
      </c>
      <c r="K447" s="4">
        <v>1</v>
      </c>
      <c r="L447" s="9" t="s">
        <v>2188</v>
      </c>
      <c r="M447" s="9" t="s">
        <v>2187</v>
      </c>
      <c r="N447" s="9" t="s">
        <v>2186</v>
      </c>
      <c r="O447" s="9">
        <v>45435.416319444397</v>
      </c>
      <c r="P447" s="9"/>
      <c r="Q447" s="4">
        <v>57</v>
      </c>
      <c r="R447" s="4">
        <v>10</v>
      </c>
      <c r="S447" s="26" t="s">
        <v>85</v>
      </c>
      <c r="T447" s="2" t="s">
        <v>1123</v>
      </c>
      <c r="U447" s="4">
        <v>19</v>
      </c>
      <c r="V447" s="11">
        <v>76</v>
      </c>
      <c r="W447" s="12">
        <v>9</v>
      </c>
      <c r="X447" s="12">
        <v>8.2100000000000009</v>
      </c>
      <c r="Y447" s="2" t="s">
        <v>71</v>
      </c>
      <c r="Z447" s="2" t="s">
        <v>64</v>
      </c>
      <c r="AA447" s="10" t="s">
        <v>1124</v>
      </c>
      <c r="AB447" s="2" t="s">
        <v>46</v>
      </c>
      <c r="AC447" s="2" t="s">
        <v>1689</v>
      </c>
      <c r="AD447" s="13" t="s">
        <v>2189</v>
      </c>
      <c r="AE447" s="4" t="s">
        <v>1123</v>
      </c>
      <c r="AF447" s="14">
        <f t="shared" si="12"/>
        <v>-0.78999999999999915</v>
      </c>
      <c r="AG447">
        <f t="shared" si="13"/>
        <v>0</v>
      </c>
    </row>
    <row r="448" spans="1:33" x14ac:dyDescent="0.3">
      <c r="A448" s="2" t="s">
        <v>1690</v>
      </c>
      <c r="B448" s="2" t="s">
        <v>2181</v>
      </c>
      <c r="C448" s="2" t="s">
        <v>1691</v>
      </c>
      <c r="D448" s="2" t="s">
        <v>2185</v>
      </c>
      <c r="E448" s="4" t="s">
        <v>2182</v>
      </c>
      <c r="F448" s="2" t="s">
        <v>1692</v>
      </c>
      <c r="G448" s="2" t="s">
        <v>2184</v>
      </c>
      <c r="H448" s="2" t="s">
        <v>41</v>
      </c>
      <c r="I448" s="2" t="s">
        <v>1</v>
      </c>
      <c r="J448" s="2" t="s">
        <v>2183</v>
      </c>
      <c r="K448" s="4">
        <v>1</v>
      </c>
      <c r="L448" s="9" t="s">
        <v>2188</v>
      </c>
      <c r="M448" s="9" t="s">
        <v>2187</v>
      </c>
      <c r="N448" s="9" t="s">
        <v>2186</v>
      </c>
      <c r="O448" s="9">
        <v>45461.480659722198</v>
      </c>
      <c r="P448" s="9"/>
      <c r="Q448" s="4">
        <v>23</v>
      </c>
      <c r="R448" s="4">
        <v>10</v>
      </c>
      <c r="S448" s="26" t="s">
        <v>85</v>
      </c>
      <c r="T448" s="2" t="s">
        <v>1123</v>
      </c>
      <c r="U448" s="4">
        <v>19</v>
      </c>
      <c r="V448" s="11">
        <v>42</v>
      </c>
      <c r="W448" s="12">
        <v>14</v>
      </c>
      <c r="X448" s="12">
        <v>4.8499999999999996</v>
      </c>
      <c r="Y448" s="2" t="s">
        <v>1</v>
      </c>
      <c r="Z448" s="2" t="s">
        <v>45</v>
      </c>
      <c r="AA448" s="10" t="s">
        <v>1124</v>
      </c>
      <c r="AB448" s="2" t="s">
        <v>46</v>
      </c>
      <c r="AC448" s="2" t="s">
        <v>1693</v>
      </c>
      <c r="AD448" s="13" t="s">
        <v>2189</v>
      </c>
      <c r="AE448" s="4" t="s">
        <v>1123</v>
      </c>
      <c r="AF448" s="14">
        <f t="shared" si="12"/>
        <v>-9.15</v>
      </c>
      <c r="AG448">
        <f t="shared" si="13"/>
        <v>1</v>
      </c>
    </row>
    <row r="449" spans="1:33" x14ac:dyDescent="0.3">
      <c r="A449" s="2" t="s">
        <v>1694</v>
      </c>
      <c r="B449" s="2" t="s">
        <v>2181</v>
      </c>
      <c r="C449" s="2" t="s">
        <v>1695</v>
      </c>
      <c r="D449" s="2" t="s">
        <v>2185</v>
      </c>
      <c r="E449" s="4" t="s">
        <v>2182</v>
      </c>
      <c r="F449" s="2" t="s">
        <v>1696</v>
      </c>
      <c r="G449" s="2" t="s">
        <v>2184</v>
      </c>
      <c r="H449" s="2" t="s">
        <v>41</v>
      </c>
      <c r="I449" s="2" t="s">
        <v>2</v>
      </c>
      <c r="J449" s="2" t="s">
        <v>2183</v>
      </c>
      <c r="K449" s="4">
        <v>1</v>
      </c>
      <c r="L449" s="9" t="s">
        <v>2188</v>
      </c>
      <c r="M449" s="9" t="s">
        <v>2187</v>
      </c>
      <c r="N449" s="9" t="s">
        <v>2186</v>
      </c>
      <c r="O449" s="9">
        <v>45428.591435185197</v>
      </c>
      <c r="P449" s="9"/>
      <c r="Q449" s="4">
        <v>40</v>
      </c>
      <c r="R449" s="4">
        <v>10</v>
      </c>
      <c r="S449" s="26" t="s">
        <v>85</v>
      </c>
      <c r="T449" s="2" t="s">
        <v>1123</v>
      </c>
      <c r="U449" s="4">
        <v>18</v>
      </c>
      <c r="V449" s="11">
        <v>58</v>
      </c>
      <c r="W449" s="12">
        <v>12</v>
      </c>
      <c r="X449" s="12">
        <v>1.02</v>
      </c>
      <c r="Y449" s="2" t="s">
        <v>130</v>
      </c>
      <c r="Z449" s="2" t="s">
        <v>52</v>
      </c>
      <c r="AA449" s="10" t="s">
        <v>1124</v>
      </c>
      <c r="AB449" s="2" t="s">
        <v>46</v>
      </c>
      <c r="AC449" s="2" t="s">
        <v>1697</v>
      </c>
      <c r="AD449" s="13" t="s">
        <v>2189</v>
      </c>
      <c r="AE449" s="4" t="s">
        <v>1123</v>
      </c>
      <c r="AF449" s="14">
        <f t="shared" si="12"/>
        <v>-10.98</v>
      </c>
      <c r="AG449">
        <f t="shared" si="13"/>
        <v>0</v>
      </c>
    </row>
    <row r="450" spans="1:33" x14ac:dyDescent="0.3">
      <c r="A450" s="2" t="s">
        <v>1698</v>
      </c>
      <c r="B450" s="2" t="s">
        <v>2181</v>
      </c>
      <c r="C450" s="2" t="s">
        <v>1699</v>
      </c>
      <c r="D450" s="2" t="s">
        <v>2185</v>
      </c>
      <c r="E450" s="4" t="s">
        <v>2182</v>
      </c>
      <c r="F450" s="2" t="s">
        <v>1700</v>
      </c>
      <c r="G450" s="2" t="s">
        <v>2184</v>
      </c>
      <c r="H450" s="2" t="s">
        <v>41</v>
      </c>
      <c r="I450" s="2" t="s">
        <v>121</v>
      </c>
      <c r="J450" s="2" t="s">
        <v>2183</v>
      </c>
      <c r="K450" s="4">
        <v>1</v>
      </c>
      <c r="L450" s="9" t="s">
        <v>2188</v>
      </c>
      <c r="M450" s="9" t="s">
        <v>2187</v>
      </c>
      <c r="N450" s="9" t="s">
        <v>2186</v>
      </c>
      <c r="O450" s="9">
        <v>45359.652060185203</v>
      </c>
      <c r="P450" s="9">
        <v>45370.765011574098</v>
      </c>
      <c r="Q450" s="4">
        <v>68</v>
      </c>
      <c r="R450" s="4">
        <v>10</v>
      </c>
      <c r="S450" s="26" t="s">
        <v>85</v>
      </c>
      <c r="T450" s="2" t="s">
        <v>1123</v>
      </c>
      <c r="U450" s="4">
        <v>16</v>
      </c>
      <c r="V450" s="11">
        <v>264</v>
      </c>
      <c r="W450" s="12">
        <v>19</v>
      </c>
      <c r="X450" s="12">
        <v>13.32</v>
      </c>
      <c r="Y450" s="2" t="s">
        <v>570</v>
      </c>
      <c r="Z450" s="2" t="s">
        <v>45</v>
      </c>
      <c r="AA450" s="10" t="s">
        <v>1124</v>
      </c>
      <c r="AB450" s="2" t="s">
        <v>46</v>
      </c>
      <c r="AC450" s="2" t="s">
        <v>1701</v>
      </c>
      <c r="AD450" s="13" t="s">
        <v>2189</v>
      </c>
      <c r="AE450" s="4" t="s">
        <v>1123</v>
      </c>
      <c r="AF450" s="14">
        <f t="shared" si="12"/>
        <v>-5.68</v>
      </c>
      <c r="AG450">
        <f t="shared" si="13"/>
        <v>0</v>
      </c>
    </row>
    <row r="451" spans="1:33" x14ac:dyDescent="0.3">
      <c r="A451" s="2" t="s">
        <v>1702</v>
      </c>
      <c r="B451" s="2" t="s">
        <v>2181</v>
      </c>
      <c r="C451" s="2" t="s">
        <v>1703</v>
      </c>
      <c r="D451" s="2" t="s">
        <v>2185</v>
      </c>
      <c r="E451" s="4" t="s">
        <v>2182</v>
      </c>
      <c r="F451" s="2" t="s">
        <v>1704</v>
      </c>
      <c r="G451" s="2" t="s">
        <v>2184</v>
      </c>
      <c r="H451" s="2" t="s">
        <v>41</v>
      </c>
      <c r="I451" s="3" t="s">
        <v>121</v>
      </c>
      <c r="J451" s="2" t="s">
        <v>2183</v>
      </c>
      <c r="K451" s="5">
        <v>1</v>
      </c>
      <c r="L451" s="9" t="s">
        <v>2188</v>
      </c>
      <c r="M451" s="9" t="s">
        <v>2187</v>
      </c>
      <c r="N451" s="9" t="s">
        <v>2186</v>
      </c>
      <c r="O451" s="21">
        <v>45435.410023148201</v>
      </c>
      <c r="P451" s="21"/>
      <c r="Q451" s="5">
        <v>66</v>
      </c>
      <c r="R451" s="5">
        <v>10</v>
      </c>
      <c r="S451" s="26" t="s">
        <v>85</v>
      </c>
      <c r="T451" s="3" t="s">
        <v>1123</v>
      </c>
      <c r="U451" s="5">
        <v>16</v>
      </c>
      <c r="V451" s="23">
        <v>82</v>
      </c>
      <c r="W451" s="24">
        <v>4</v>
      </c>
      <c r="X451" s="24">
        <v>3.36</v>
      </c>
      <c r="Y451" s="3" t="s">
        <v>570</v>
      </c>
      <c r="Z451" s="3" t="s">
        <v>45</v>
      </c>
      <c r="AA451" s="10" t="s">
        <v>1124</v>
      </c>
      <c r="AB451" s="2" t="s">
        <v>46</v>
      </c>
      <c r="AC451" s="2" t="s">
        <v>1020</v>
      </c>
      <c r="AD451" s="13" t="s">
        <v>2189</v>
      </c>
      <c r="AE451" s="4" t="s">
        <v>1123</v>
      </c>
      <c r="AF451" s="14">
        <f t="shared" si="12"/>
        <v>-0.64000000000000012</v>
      </c>
      <c r="AG451">
        <f t="shared" si="13"/>
        <v>0</v>
      </c>
    </row>
    <row r="452" spans="1:33" x14ac:dyDescent="0.3">
      <c r="A452" s="2" t="s">
        <v>1705</v>
      </c>
      <c r="B452" s="2" t="s">
        <v>2181</v>
      </c>
      <c r="C452" s="2" t="s">
        <v>1706</v>
      </c>
      <c r="D452" s="2" t="s">
        <v>2185</v>
      </c>
      <c r="E452" s="4" t="s">
        <v>2182</v>
      </c>
      <c r="F452" s="2" t="s">
        <v>1707</v>
      </c>
      <c r="G452" s="2" t="s">
        <v>2184</v>
      </c>
      <c r="H452" s="2" t="s">
        <v>41</v>
      </c>
      <c r="I452" s="2" t="s">
        <v>2</v>
      </c>
      <c r="J452" s="2" t="s">
        <v>2183</v>
      </c>
      <c r="K452" s="4">
        <v>1</v>
      </c>
      <c r="L452" s="9" t="s">
        <v>2188</v>
      </c>
      <c r="M452" s="9" t="s">
        <v>2187</v>
      </c>
      <c r="N452" s="9" t="s">
        <v>2186</v>
      </c>
      <c r="O452" s="9">
        <v>45464.381053240701</v>
      </c>
      <c r="P452" s="9"/>
      <c r="Q452" s="4">
        <v>11</v>
      </c>
      <c r="R452" s="4">
        <v>10</v>
      </c>
      <c r="S452" s="26" t="s">
        <v>85</v>
      </c>
      <c r="T452" s="2" t="s">
        <v>1123</v>
      </c>
      <c r="U452" s="4">
        <v>15</v>
      </c>
      <c r="V452" s="11">
        <v>26</v>
      </c>
      <c r="W452" s="12">
        <v>1.5</v>
      </c>
      <c r="X452" s="12">
        <v>1.23</v>
      </c>
      <c r="Y452" s="2" t="s">
        <v>101</v>
      </c>
      <c r="Z452" s="2" t="s">
        <v>45</v>
      </c>
      <c r="AA452" s="10" t="s">
        <v>1124</v>
      </c>
      <c r="AB452" s="2" t="s">
        <v>46</v>
      </c>
      <c r="AC452" s="2" t="s">
        <v>472</v>
      </c>
      <c r="AD452" s="13" t="s">
        <v>2189</v>
      </c>
      <c r="AE452" s="4">
        <v>15</v>
      </c>
      <c r="AF452" s="14">
        <f t="shared" ref="AF452:AF515" si="14">X452-W452</f>
        <v>-0.27</v>
      </c>
      <c r="AG452">
        <f t="shared" si="13"/>
        <v>0</v>
      </c>
    </row>
    <row r="453" spans="1:33" x14ac:dyDescent="0.3">
      <c r="A453" s="2" t="s">
        <v>1708</v>
      </c>
      <c r="B453" s="2" t="s">
        <v>2181</v>
      </c>
      <c r="C453" s="2" t="s">
        <v>1709</v>
      </c>
      <c r="D453" s="2" t="s">
        <v>2185</v>
      </c>
      <c r="E453" s="4" t="s">
        <v>2182</v>
      </c>
      <c r="F453" s="2" t="s">
        <v>1710</v>
      </c>
      <c r="G453" s="2" t="s">
        <v>2184</v>
      </c>
      <c r="H453" s="2" t="s">
        <v>41</v>
      </c>
      <c r="I453" s="2" t="s">
        <v>1</v>
      </c>
      <c r="J453" s="2" t="s">
        <v>2183</v>
      </c>
      <c r="K453" s="4">
        <v>1</v>
      </c>
      <c r="L453" s="9" t="s">
        <v>2188</v>
      </c>
      <c r="M453" s="9" t="s">
        <v>2187</v>
      </c>
      <c r="N453" s="9" t="s">
        <v>2186</v>
      </c>
      <c r="O453" s="9">
        <v>45446.402210648201</v>
      </c>
      <c r="P453" s="9"/>
      <c r="Q453" s="4">
        <v>23</v>
      </c>
      <c r="R453" s="4">
        <v>10</v>
      </c>
      <c r="S453" s="26" t="s">
        <v>85</v>
      </c>
      <c r="T453" s="2" t="s">
        <v>1123</v>
      </c>
      <c r="U453" s="4">
        <v>14</v>
      </c>
      <c r="V453" s="11">
        <v>37</v>
      </c>
      <c r="W453" s="12">
        <v>8</v>
      </c>
      <c r="X453" s="12">
        <v>7.06</v>
      </c>
      <c r="Y453" s="2" t="s">
        <v>1</v>
      </c>
      <c r="Z453" s="2" t="s">
        <v>45</v>
      </c>
      <c r="AA453" s="10" t="s">
        <v>1124</v>
      </c>
      <c r="AB453" s="2" t="s">
        <v>46</v>
      </c>
      <c r="AC453" s="2" t="s">
        <v>413</v>
      </c>
      <c r="AD453" s="13" t="s">
        <v>2189</v>
      </c>
      <c r="AE453" s="4" t="s">
        <v>1123</v>
      </c>
      <c r="AF453" s="14">
        <f t="shared" si="14"/>
        <v>-0.94000000000000039</v>
      </c>
      <c r="AG453">
        <f t="shared" ref="AG453:AG516" si="15">IF($AI$2=I453,1,0)</f>
        <v>1</v>
      </c>
    </row>
    <row r="454" spans="1:33" x14ac:dyDescent="0.3">
      <c r="A454" s="2" t="s">
        <v>1711</v>
      </c>
      <c r="B454" s="2" t="s">
        <v>2181</v>
      </c>
      <c r="C454" s="2" t="s">
        <v>1712</v>
      </c>
      <c r="D454" s="2" t="s">
        <v>2185</v>
      </c>
      <c r="E454" s="4" t="s">
        <v>2182</v>
      </c>
      <c r="F454" s="2" t="s">
        <v>1713</v>
      </c>
      <c r="G454" s="2" t="s">
        <v>2184</v>
      </c>
      <c r="H454" s="2" t="s">
        <v>41</v>
      </c>
      <c r="I454" s="3" t="s">
        <v>165</v>
      </c>
      <c r="J454" s="2" t="s">
        <v>2183</v>
      </c>
      <c r="K454" s="5">
        <v>1</v>
      </c>
      <c r="L454" s="9" t="s">
        <v>2188</v>
      </c>
      <c r="M454" s="9" t="s">
        <v>2187</v>
      </c>
      <c r="N454" s="9" t="s">
        <v>2186</v>
      </c>
      <c r="O454" s="21">
        <v>45461.434907407398</v>
      </c>
      <c r="P454" s="21"/>
      <c r="Q454" s="5">
        <v>22</v>
      </c>
      <c r="R454" s="5">
        <v>10</v>
      </c>
      <c r="S454" s="26" t="s">
        <v>85</v>
      </c>
      <c r="T454" s="3" t="s">
        <v>1123</v>
      </c>
      <c r="U454" s="5">
        <v>13</v>
      </c>
      <c r="V454" s="23">
        <v>35</v>
      </c>
      <c r="W454" s="24">
        <v>12</v>
      </c>
      <c r="X454" s="24">
        <v>3.6</v>
      </c>
      <c r="Y454" s="3" t="s">
        <v>130</v>
      </c>
      <c r="Z454" s="3" t="s">
        <v>64</v>
      </c>
      <c r="AA454" s="10" t="s">
        <v>1124</v>
      </c>
      <c r="AB454" s="2" t="s">
        <v>46</v>
      </c>
      <c r="AC454" s="2" t="s">
        <v>1714</v>
      </c>
      <c r="AD454" s="13" t="s">
        <v>2189</v>
      </c>
      <c r="AE454" s="4" t="s">
        <v>1123</v>
      </c>
      <c r="AF454" s="14">
        <f t="shared" si="14"/>
        <v>-8.4</v>
      </c>
      <c r="AG454">
        <f t="shared" si="15"/>
        <v>0</v>
      </c>
    </row>
    <row r="455" spans="1:33" x14ac:dyDescent="0.3">
      <c r="A455" s="2" t="s">
        <v>1715</v>
      </c>
      <c r="B455" s="2" t="s">
        <v>2181</v>
      </c>
      <c r="C455" s="2" t="s">
        <v>1716</v>
      </c>
      <c r="D455" s="2" t="s">
        <v>2185</v>
      </c>
      <c r="E455" s="4" t="s">
        <v>2182</v>
      </c>
      <c r="F455" s="2" t="s">
        <v>1717</v>
      </c>
      <c r="G455" s="2" t="s">
        <v>2184</v>
      </c>
      <c r="H455" s="2" t="s">
        <v>41</v>
      </c>
      <c r="I455" s="2" t="s">
        <v>165</v>
      </c>
      <c r="J455" s="2" t="s">
        <v>2183</v>
      </c>
      <c r="K455" s="4">
        <v>1</v>
      </c>
      <c r="L455" s="9" t="s">
        <v>2188</v>
      </c>
      <c r="M455" s="9" t="s">
        <v>2187</v>
      </c>
      <c r="N455" s="9" t="s">
        <v>2186</v>
      </c>
      <c r="O455" s="9">
        <v>45450.444780092599</v>
      </c>
      <c r="P455" s="9"/>
      <c r="Q455" s="4">
        <v>22</v>
      </c>
      <c r="R455" s="4">
        <v>10</v>
      </c>
      <c r="S455" s="26" t="s">
        <v>85</v>
      </c>
      <c r="T455" s="2" t="s">
        <v>1123</v>
      </c>
      <c r="U455" s="4">
        <v>12</v>
      </c>
      <c r="V455" s="11">
        <v>34</v>
      </c>
      <c r="W455" s="12">
        <v>13</v>
      </c>
      <c r="X455" s="12">
        <v>0.53</v>
      </c>
      <c r="Y455" s="2" t="s">
        <v>130</v>
      </c>
      <c r="Z455" s="2" t="s">
        <v>64</v>
      </c>
      <c r="AA455" s="10" t="s">
        <v>1124</v>
      </c>
      <c r="AB455" s="2" t="s">
        <v>46</v>
      </c>
      <c r="AC455" s="2" t="s">
        <v>1718</v>
      </c>
      <c r="AD455" s="13" t="s">
        <v>2189</v>
      </c>
      <c r="AE455" s="4" t="s">
        <v>1123</v>
      </c>
      <c r="AF455" s="14">
        <f t="shared" si="14"/>
        <v>-12.47</v>
      </c>
      <c r="AG455">
        <f t="shared" si="15"/>
        <v>0</v>
      </c>
    </row>
    <row r="456" spans="1:33" x14ac:dyDescent="0.3">
      <c r="A456" s="2" t="s">
        <v>1719</v>
      </c>
      <c r="B456" s="2" t="s">
        <v>2181</v>
      </c>
      <c r="C456" s="2" t="s">
        <v>1720</v>
      </c>
      <c r="D456" s="2" t="s">
        <v>2185</v>
      </c>
      <c r="E456" s="4" t="s">
        <v>2182</v>
      </c>
      <c r="F456" s="2" t="s">
        <v>1721</v>
      </c>
      <c r="G456" s="2" t="s">
        <v>2184</v>
      </c>
      <c r="H456" s="2" t="s">
        <v>41</v>
      </c>
      <c r="I456" s="2" t="s">
        <v>165</v>
      </c>
      <c r="J456" s="2" t="s">
        <v>2183</v>
      </c>
      <c r="K456" s="4">
        <v>1</v>
      </c>
      <c r="L456" s="9" t="s">
        <v>2188</v>
      </c>
      <c r="M456" s="9" t="s">
        <v>2187</v>
      </c>
      <c r="N456" s="9" t="s">
        <v>2186</v>
      </c>
      <c r="O456" s="9">
        <v>45461.407986111102</v>
      </c>
      <c r="P456" s="9"/>
      <c r="Q456" s="4">
        <v>22</v>
      </c>
      <c r="R456" s="4">
        <v>10</v>
      </c>
      <c r="S456" s="26" t="s">
        <v>85</v>
      </c>
      <c r="T456" s="2" t="s">
        <v>1123</v>
      </c>
      <c r="U456" s="4">
        <v>12</v>
      </c>
      <c r="V456" s="11">
        <v>34</v>
      </c>
      <c r="W456" s="12">
        <v>9</v>
      </c>
      <c r="X456" s="12">
        <v>3.87</v>
      </c>
      <c r="Y456" s="2" t="s">
        <v>130</v>
      </c>
      <c r="Z456" s="2" t="s">
        <v>64</v>
      </c>
      <c r="AA456" s="10" t="s">
        <v>1124</v>
      </c>
      <c r="AB456" s="2" t="s">
        <v>46</v>
      </c>
      <c r="AC456" s="2" t="s">
        <v>1722</v>
      </c>
      <c r="AD456" s="13" t="s">
        <v>2189</v>
      </c>
      <c r="AE456" s="4" t="s">
        <v>1123</v>
      </c>
      <c r="AF456" s="14">
        <f t="shared" si="14"/>
        <v>-5.13</v>
      </c>
      <c r="AG456">
        <f t="shared" si="15"/>
        <v>0</v>
      </c>
    </row>
    <row r="457" spans="1:33" x14ac:dyDescent="0.3">
      <c r="A457" s="2" t="s">
        <v>1723</v>
      </c>
      <c r="B457" s="2" t="s">
        <v>2181</v>
      </c>
      <c r="C457" s="2" t="s">
        <v>1724</v>
      </c>
      <c r="D457" s="2" t="s">
        <v>2185</v>
      </c>
      <c r="E457" s="4" t="s">
        <v>2182</v>
      </c>
      <c r="F457" s="2" t="s">
        <v>1725</v>
      </c>
      <c r="G457" s="2" t="s">
        <v>2184</v>
      </c>
      <c r="H457" s="2" t="s">
        <v>41</v>
      </c>
      <c r="I457" s="3" t="s">
        <v>5</v>
      </c>
      <c r="J457" s="2" t="s">
        <v>2183</v>
      </c>
      <c r="K457" s="5">
        <v>1</v>
      </c>
      <c r="L457" s="9" t="s">
        <v>2188</v>
      </c>
      <c r="M457" s="9" t="s">
        <v>2187</v>
      </c>
      <c r="N457" s="9" t="s">
        <v>2186</v>
      </c>
      <c r="O457" s="21">
        <v>45448.658784722204</v>
      </c>
      <c r="P457" s="21"/>
      <c r="Q457" s="5">
        <v>40</v>
      </c>
      <c r="R457" s="5">
        <v>10</v>
      </c>
      <c r="S457" s="26" t="s">
        <v>85</v>
      </c>
      <c r="T457" s="3" t="s">
        <v>1123</v>
      </c>
      <c r="U457" s="5">
        <v>10</v>
      </c>
      <c r="V457" s="23">
        <v>50</v>
      </c>
      <c r="W457" s="24">
        <v>12</v>
      </c>
      <c r="X457" s="24"/>
      <c r="Y457" s="3" t="s">
        <v>130</v>
      </c>
      <c r="Z457" s="3" t="s">
        <v>52</v>
      </c>
      <c r="AA457" s="10" t="s">
        <v>1124</v>
      </c>
      <c r="AB457" s="2" t="s">
        <v>46</v>
      </c>
      <c r="AC457" s="2" t="s">
        <v>1726</v>
      </c>
      <c r="AD457" s="13" t="s">
        <v>2189</v>
      </c>
      <c r="AE457" s="4" t="s">
        <v>1123</v>
      </c>
      <c r="AF457" s="14">
        <f t="shared" si="14"/>
        <v>-12</v>
      </c>
      <c r="AG457">
        <f t="shared" si="15"/>
        <v>0</v>
      </c>
    </row>
    <row r="458" spans="1:33" x14ac:dyDescent="0.3">
      <c r="A458" s="2" t="s">
        <v>1727</v>
      </c>
      <c r="B458" s="2" t="s">
        <v>2181</v>
      </c>
      <c r="C458" s="2" t="s">
        <v>1728</v>
      </c>
      <c r="D458" s="2" t="s">
        <v>2185</v>
      </c>
      <c r="E458" s="4" t="s">
        <v>2182</v>
      </c>
      <c r="F458" s="2" t="s">
        <v>1729</v>
      </c>
      <c r="G458" s="2" t="s">
        <v>2184</v>
      </c>
      <c r="H458" s="2" t="s">
        <v>41</v>
      </c>
      <c r="I458" s="2" t="s">
        <v>2</v>
      </c>
      <c r="J458" s="2" t="s">
        <v>2183</v>
      </c>
      <c r="K458" s="4">
        <v>1</v>
      </c>
      <c r="L458" s="9" t="s">
        <v>2188</v>
      </c>
      <c r="M458" s="9" t="s">
        <v>2187</v>
      </c>
      <c r="N458" s="9" t="s">
        <v>2186</v>
      </c>
      <c r="O458" s="9">
        <v>45474.402141203696</v>
      </c>
      <c r="P458" s="9"/>
      <c r="Q458" s="4">
        <v>26</v>
      </c>
      <c r="R458" s="4">
        <v>90</v>
      </c>
      <c r="S458" s="26" t="s">
        <v>85</v>
      </c>
      <c r="T458" s="2" t="s">
        <v>1123</v>
      </c>
      <c r="U458" s="4">
        <v>10</v>
      </c>
      <c r="V458" s="11">
        <v>36</v>
      </c>
      <c r="W458" s="12">
        <v>13</v>
      </c>
      <c r="X458" s="12">
        <v>11.7</v>
      </c>
      <c r="Y458" s="2" t="s">
        <v>90</v>
      </c>
      <c r="Z458" s="2" t="s">
        <v>45</v>
      </c>
      <c r="AA458" s="10" t="s">
        <v>1124</v>
      </c>
      <c r="AB458" s="2" t="s">
        <v>46</v>
      </c>
      <c r="AC458" s="2" t="s">
        <v>683</v>
      </c>
      <c r="AD458" s="13" t="s">
        <v>2189</v>
      </c>
      <c r="AE458" s="4" t="s">
        <v>1123</v>
      </c>
      <c r="AF458" s="14">
        <f t="shared" si="14"/>
        <v>-1.3000000000000007</v>
      </c>
      <c r="AG458">
        <f t="shared" si="15"/>
        <v>0</v>
      </c>
    </row>
    <row r="459" spans="1:33" x14ac:dyDescent="0.3">
      <c r="A459" s="2" t="s">
        <v>1730</v>
      </c>
      <c r="B459" s="2" t="s">
        <v>2181</v>
      </c>
      <c r="C459" s="2" t="s">
        <v>1731</v>
      </c>
      <c r="D459" s="2" t="s">
        <v>2185</v>
      </c>
      <c r="E459" s="4" t="s">
        <v>2182</v>
      </c>
      <c r="F459" s="2" t="s">
        <v>177</v>
      </c>
      <c r="G459" s="2" t="s">
        <v>2184</v>
      </c>
      <c r="H459" s="2" t="s">
        <v>41</v>
      </c>
      <c r="I459" s="2" t="s">
        <v>2</v>
      </c>
      <c r="J459" s="2" t="s">
        <v>2183</v>
      </c>
      <c r="K459" s="4">
        <v>1</v>
      </c>
      <c r="L459" s="9" t="s">
        <v>2188</v>
      </c>
      <c r="M459" s="9" t="s">
        <v>2187</v>
      </c>
      <c r="N459" s="9" t="s">
        <v>2186</v>
      </c>
      <c r="O459" s="9">
        <v>45461.462731481501</v>
      </c>
      <c r="P459" s="9"/>
      <c r="Q459" s="4">
        <v>49</v>
      </c>
      <c r="R459" s="4">
        <v>10</v>
      </c>
      <c r="S459" s="26" t="s">
        <v>85</v>
      </c>
      <c r="T459" s="2" t="s">
        <v>1123</v>
      </c>
      <c r="U459" s="4">
        <v>8</v>
      </c>
      <c r="V459" s="11">
        <v>57</v>
      </c>
      <c r="W459" s="12">
        <v>8</v>
      </c>
      <c r="X459" s="12">
        <v>5.04</v>
      </c>
      <c r="Y459" s="2" t="s">
        <v>58</v>
      </c>
      <c r="Z459" s="2" t="s">
        <v>45</v>
      </c>
      <c r="AA459" s="10" t="s">
        <v>1124</v>
      </c>
      <c r="AB459" s="2" t="s">
        <v>46</v>
      </c>
      <c r="AC459" s="2" t="s">
        <v>1732</v>
      </c>
      <c r="AD459" s="13" t="s">
        <v>2189</v>
      </c>
      <c r="AE459" s="4" t="s">
        <v>1123</v>
      </c>
      <c r="AF459" s="14">
        <f t="shared" si="14"/>
        <v>-2.96</v>
      </c>
      <c r="AG459">
        <f t="shared" si="15"/>
        <v>0</v>
      </c>
    </row>
    <row r="460" spans="1:33" x14ac:dyDescent="0.3">
      <c r="A460" s="2" t="s">
        <v>1733</v>
      </c>
      <c r="B460" s="2" t="s">
        <v>2181</v>
      </c>
      <c r="C460" s="2" t="s">
        <v>1734</v>
      </c>
      <c r="D460" s="2" t="s">
        <v>2185</v>
      </c>
      <c r="E460" s="4" t="s">
        <v>2182</v>
      </c>
      <c r="F460" s="2" t="s">
        <v>1735</v>
      </c>
      <c r="G460" s="2" t="s">
        <v>2184</v>
      </c>
      <c r="H460" s="2" t="s">
        <v>41</v>
      </c>
      <c r="I460" s="2" t="s">
        <v>2</v>
      </c>
      <c r="J460" s="2" t="s">
        <v>2183</v>
      </c>
      <c r="K460" s="4">
        <v>1</v>
      </c>
      <c r="L460" s="9" t="s">
        <v>2188</v>
      </c>
      <c r="M460" s="9" t="s">
        <v>2187</v>
      </c>
      <c r="N460" s="9" t="s">
        <v>2186</v>
      </c>
      <c r="O460" s="9">
        <v>45467.4071527778</v>
      </c>
      <c r="P460" s="9"/>
      <c r="Q460" s="4">
        <v>22</v>
      </c>
      <c r="R460" s="4">
        <v>10</v>
      </c>
      <c r="S460" s="26" t="s">
        <v>85</v>
      </c>
      <c r="T460" s="2" t="s">
        <v>1123</v>
      </c>
      <c r="U460" s="4">
        <v>8</v>
      </c>
      <c r="V460" s="11">
        <v>30</v>
      </c>
      <c r="W460" s="12">
        <v>7</v>
      </c>
      <c r="X460" s="12">
        <v>2.35</v>
      </c>
      <c r="Y460" s="2" t="s">
        <v>836</v>
      </c>
      <c r="Z460" s="2" t="s">
        <v>45</v>
      </c>
      <c r="AA460" s="10" t="s">
        <v>1124</v>
      </c>
      <c r="AB460" s="2" t="s">
        <v>46</v>
      </c>
      <c r="AC460" s="2" t="s">
        <v>1736</v>
      </c>
      <c r="AD460" s="13" t="s">
        <v>2189</v>
      </c>
      <c r="AE460" s="4" t="s">
        <v>1123</v>
      </c>
      <c r="AF460" s="14">
        <f t="shared" si="14"/>
        <v>-4.6500000000000004</v>
      </c>
      <c r="AG460">
        <f t="shared" si="15"/>
        <v>0</v>
      </c>
    </row>
    <row r="461" spans="1:33" x14ac:dyDescent="0.3">
      <c r="A461" s="2" t="s">
        <v>1737</v>
      </c>
      <c r="B461" s="2" t="s">
        <v>2181</v>
      </c>
      <c r="C461" s="2" t="s">
        <v>1738</v>
      </c>
      <c r="D461" s="2" t="s">
        <v>2185</v>
      </c>
      <c r="E461" s="4" t="s">
        <v>2182</v>
      </c>
      <c r="F461" s="2" t="s">
        <v>1739</v>
      </c>
      <c r="G461" s="2" t="s">
        <v>2184</v>
      </c>
      <c r="H461" s="2" t="s">
        <v>41</v>
      </c>
      <c r="I461" s="15" t="s">
        <v>1</v>
      </c>
      <c r="J461" s="2" t="s">
        <v>2183</v>
      </c>
      <c r="K461" s="16">
        <v>1</v>
      </c>
      <c r="L461" s="9" t="s">
        <v>2188</v>
      </c>
      <c r="M461" s="9" t="s">
        <v>2187</v>
      </c>
      <c r="N461" s="9" t="s">
        <v>2186</v>
      </c>
      <c r="O461" s="17">
        <v>45470.406666666699</v>
      </c>
      <c r="P461" s="17"/>
      <c r="Q461" s="16">
        <v>8</v>
      </c>
      <c r="R461" s="16">
        <v>90</v>
      </c>
      <c r="S461" s="25" t="s">
        <v>85</v>
      </c>
      <c r="T461" s="15" t="s">
        <v>1123</v>
      </c>
      <c r="U461" s="16">
        <v>8</v>
      </c>
      <c r="V461" s="18">
        <v>16</v>
      </c>
      <c r="W461" s="19">
        <v>12</v>
      </c>
      <c r="X461" s="19">
        <v>12.26</v>
      </c>
      <c r="Y461" s="15" t="s">
        <v>1</v>
      </c>
      <c r="Z461" s="15" t="s">
        <v>64</v>
      </c>
      <c r="AA461" s="10" t="s">
        <v>1124</v>
      </c>
      <c r="AB461" s="2" t="s">
        <v>46</v>
      </c>
      <c r="AC461" s="2" t="s">
        <v>413</v>
      </c>
      <c r="AD461" s="13" t="s">
        <v>2189</v>
      </c>
      <c r="AE461" s="4" t="s">
        <v>1123</v>
      </c>
      <c r="AF461" s="14">
        <f t="shared" si="14"/>
        <v>0.25999999999999979</v>
      </c>
      <c r="AG461">
        <f t="shared" si="15"/>
        <v>1</v>
      </c>
    </row>
    <row r="462" spans="1:33" x14ac:dyDescent="0.3">
      <c r="A462" s="2" t="s">
        <v>1740</v>
      </c>
      <c r="B462" s="2" t="s">
        <v>2181</v>
      </c>
      <c r="C462" s="2" t="s">
        <v>1741</v>
      </c>
      <c r="D462" s="2" t="s">
        <v>2185</v>
      </c>
      <c r="E462" s="4" t="s">
        <v>2182</v>
      </c>
      <c r="F462" s="2" t="s">
        <v>1742</v>
      </c>
      <c r="G462" s="2" t="s">
        <v>2184</v>
      </c>
      <c r="H462" s="2" t="s">
        <v>41</v>
      </c>
      <c r="I462" s="2" t="s">
        <v>2</v>
      </c>
      <c r="J462" s="2" t="s">
        <v>2183</v>
      </c>
      <c r="K462" s="4">
        <v>1</v>
      </c>
      <c r="L462" s="9" t="s">
        <v>2188</v>
      </c>
      <c r="M462" s="9" t="s">
        <v>2187</v>
      </c>
      <c r="N462" s="9" t="s">
        <v>2186</v>
      </c>
      <c r="O462" s="9">
        <v>45365.508043981499</v>
      </c>
      <c r="P462" s="9">
        <v>45370.675625000003</v>
      </c>
      <c r="Q462" s="4">
        <v>33</v>
      </c>
      <c r="R462" s="4">
        <v>10</v>
      </c>
      <c r="S462" s="26" t="s">
        <v>85</v>
      </c>
      <c r="T462" s="2" t="s">
        <v>1123</v>
      </c>
      <c r="U462" s="4">
        <v>6</v>
      </c>
      <c r="V462" s="11">
        <v>159</v>
      </c>
      <c r="W462" s="12">
        <v>13</v>
      </c>
      <c r="X462" s="12">
        <v>5.29</v>
      </c>
      <c r="Y462" s="2" t="s">
        <v>63</v>
      </c>
      <c r="Z462" s="2" t="s">
        <v>45</v>
      </c>
      <c r="AA462" s="10" t="s">
        <v>1124</v>
      </c>
      <c r="AB462" s="2" t="s">
        <v>46</v>
      </c>
      <c r="AC462" s="2" t="s">
        <v>1743</v>
      </c>
      <c r="AD462" s="13" t="s">
        <v>2189</v>
      </c>
      <c r="AE462" s="4" t="s">
        <v>1123</v>
      </c>
      <c r="AF462" s="14">
        <f t="shared" si="14"/>
        <v>-7.71</v>
      </c>
      <c r="AG462">
        <f t="shared" si="15"/>
        <v>0</v>
      </c>
    </row>
    <row r="463" spans="1:33" x14ac:dyDescent="0.3">
      <c r="A463" s="2" t="s">
        <v>1744</v>
      </c>
      <c r="B463" s="2" t="s">
        <v>2181</v>
      </c>
      <c r="C463" s="2" t="s">
        <v>1745</v>
      </c>
      <c r="D463" s="2" t="s">
        <v>2185</v>
      </c>
      <c r="E463" s="4" t="s">
        <v>2182</v>
      </c>
      <c r="F463" s="2" t="s">
        <v>1746</v>
      </c>
      <c r="G463" s="2" t="s">
        <v>2184</v>
      </c>
      <c r="H463" s="2" t="s">
        <v>41</v>
      </c>
      <c r="I463" s="2" t="s">
        <v>165</v>
      </c>
      <c r="J463" s="2" t="s">
        <v>2183</v>
      </c>
      <c r="K463" s="4">
        <v>1</v>
      </c>
      <c r="L463" s="9" t="s">
        <v>2188</v>
      </c>
      <c r="M463" s="9" t="s">
        <v>2187</v>
      </c>
      <c r="N463" s="9" t="s">
        <v>2186</v>
      </c>
      <c r="O463" s="9">
        <v>45463.390636574099</v>
      </c>
      <c r="P463" s="9"/>
      <c r="Q463" s="4">
        <v>22</v>
      </c>
      <c r="R463" s="4">
        <v>10</v>
      </c>
      <c r="S463" s="26" t="s">
        <v>85</v>
      </c>
      <c r="T463" s="2" t="s">
        <v>1123</v>
      </c>
      <c r="U463" s="4">
        <v>5</v>
      </c>
      <c r="V463" s="11">
        <v>27</v>
      </c>
      <c r="W463" s="12">
        <v>8</v>
      </c>
      <c r="X463" s="12">
        <v>1.08</v>
      </c>
      <c r="Y463" s="2" t="s">
        <v>228</v>
      </c>
      <c r="Z463" s="2" t="s">
        <v>64</v>
      </c>
      <c r="AA463" s="10" t="s">
        <v>1124</v>
      </c>
      <c r="AB463" s="2" t="s">
        <v>46</v>
      </c>
      <c r="AC463" s="2" t="s">
        <v>321</v>
      </c>
      <c r="AD463" s="13" t="s">
        <v>2189</v>
      </c>
      <c r="AE463" s="4" t="s">
        <v>1123</v>
      </c>
      <c r="AF463" s="14">
        <f t="shared" si="14"/>
        <v>-6.92</v>
      </c>
      <c r="AG463">
        <f t="shared" si="15"/>
        <v>0</v>
      </c>
    </row>
    <row r="464" spans="1:33" x14ac:dyDescent="0.3">
      <c r="A464" s="2" t="s">
        <v>1747</v>
      </c>
      <c r="B464" s="2" t="s">
        <v>2181</v>
      </c>
      <c r="C464" s="2" t="s">
        <v>1748</v>
      </c>
      <c r="D464" s="2" t="s">
        <v>2185</v>
      </c>
      <c r="E464" s="4" t="s">
        <v>2182</v>
      </c>
      <c r="F464" s="2" t="s">
        <v>1749</v>
      </c>
      <c r="G464" s="2" t="s">
        <v>2184</v>
      </c>
      <c r="H464" s="2" t="s">
        <v>41</v>
      </c>
      <c r="I464" s="3" t="s">
        <v>2</v>
      </c>
      <c r="J464" s="2" t="s">
        <v>2183</v>
      </c>
      <c r="K464" s="5">
        <v>1</v>
      </c>
      <c r="L464" s="9" t="s">
        <v>2188</v>
      </c>
      <c r="M464" s="9" t="s">
        <v>2187</v>
      </c>
      <c r="N464" s="9" t="s">
        <v>2186</v>
      </c>
      <c r="O464" s="21">
        <v>45470.477314814802</v>
      </c>
      <c r="P464" s="21"/>
      <c r="Q464" s="5">
        <v>35</v>
      </c>
      <c r="R464" s="5">
        <v>10</v>
      </c>
      <c r="S464" s="26" t="s">
        <v>85</v>
      </c>
      <c r="T464" s="3" t="s">
        <v>1123</v>
      </c>
      <c r="U464" s="5">
        <v>5</v>
      </c>
      <c r="V464" s="23">
        <v>40</v>
      </c>
      <c r="W464" s="24">
        <v>9</v>
      </c>
      <c r="X464" s="24">
        <v>8.14</v>
      </c>
      <c r="Y464" s="3" t="s">
        <v>122</v>
      </c>
      <c r="Z464" s="3" t="s">
        <v>45</v>
      </c>
      <c r="AA464" s="10" t="s">
        <v>1124</v>
      </c>
      <c r="AB464" s="2" t="s">
        <v>46</v>
      </c>
      <c r="AC464" s="2" t="s">
        <v>1020</v>
      </c>
      <c r="AD464" s="13" t="s">
        <v>2189</v>
      </c>
      <c r="AE464" s="4" t="s">
        <v>1123</v>
      </c>
      <c r="AF464" s="14">
        <f t="shared" si="14"/>
        <v>-0.85999999999999943</v>
      </c>
      <c r="AG464">
        <f t="shared" si="15"/>
        <v>0</v>
      </c>
    </row>
    <row r="465" spans="1:33" x14ac:dyDescent="0.3">
      <c r="A465" s="2" t="s">
        <v>1750</v>
      </c>
      <c r="B465" s="2" t="s">
        <v>2181</v>
      </c>
      <c r="C465" s="2" t="s">
        <v>94</v>
      </c>
      <c r="D465" s="2" t="s">
        <v>2185</v>
      </c>
      <c r="E465" s="4" t="s">
        <v>2182</v>
      </c>
      <c r="F465" s="2" t="s">
        <v>1751</v>
      </c>
      <c r="G465" s="2" t="s">
        <v>2184</v>
      </c>
      <c r="H465" s="2" t="s">
        <v>41</v>
      </c>
      <c r="I465" s="2" t="s">
        <v>169</v>
      </c>
      <c r="J465" s="2" t="s">
        <v>2183</v>
      </c>
      <c r="K465" s="4">
        <v>1</v>
      </c>
      <c r="L465" s="9" t="s">
        <v>2188</v>
      </c>
      <c r="M465" s="9" t="s">
        <v>2187</v>
      </c>
      <c r="N465" s="9" t="s">
        <v>2186</v>
      </c>
      <c r="O465" s="9">
        <v>45457.383425925902</v>
      </c>
      <c r="P465" s="9"/>
      <c r="Q465" s="4">
        <v>44</v>
      </c>
      <c r="R465" s="4">
        <v>90</v>
      </c>
      <c r="S465" s="26" t="s">
        <v>85</v>
      </c>
      <c r="T465" s="2" t="s">
        <v>1123</v>
      </c>
      <c r="U465" s="4">
        <v>4</v>
      </c>
      <c r="V465" s="11">
        <v>48</v>
      </c>
      <c r="W465" s="12">
        <v>18</v>
      </c>
      <c r="X465" s="12">
        <v>12.08</v>
      </c>
      <c r="Y465" s="2" t="s">
        <v>196</v>
      </c>
      <c r="Z465" s="2" t="s">
        <v>64</v>
      </c>
      <c r="AA465" s="10" t="s">
        <v>1124</v>
      </c>
      <c r="AB465" s="2" t="s">
        <v>46</v>
      </c>
      <c r="AC465" s="2" t="s">
        <v>1752</v>
      </c>
      <c r="AD465" s="13" t="s">
        <v>2189</v>
      </c>
      <c r="AE465" s="4" t="s">
        <v>1123</v>
      </c>
      <c r="AF465" s="14">
        <f t="shared" si="14"/>
        <v>-5.92</v>
      </c>
      <c r="AG465">
        <f t="shared" si="15"/>
        <v>0</v>
      </c>
    </row>
    <row r="466" spans="1:33" x14ac:dyDescent="0.3">
      <c r="A466" s="2" t="s">
        <v>1753</v>
      </c>
      <c r="B466" s="2" t="s">
        <v>2181</v>
      </c>
      <c r="C466" s="2" t="s">
        <v>1754</v>
      </c>
      <c r="D466" s="2" t="s">
        <v>2185</v>
      </c>
      <c r="E466" s="4" t="s">
        <v>2182</v>
      </c>
      <c r="F466" s="2" t="s">
        <v>1755</v>
      </c>
      <c r="G466" s="2" t="s">
        <v>2184</v>
      </c>
      <c r="H466" s="2" t="s">
        <v>41</v>
      </c>
      <c r="I466" s="2" t="s">
        <v>2</v>
      </c>
      <c r="J466" s="2" t="s">
        <v>2183</v>
      </c>
      <c r="K466" s="4">
        <v>1</v>
      </c>
      <c r="L466" s="9" t="s">
        <v>2188</v>
      </c>
      <c r="M466" s="9" t="s">
        <v>2187</v>
      </c>
      <c r="N466" s="9" t="s">
        <v>2186</v>
      </c>
      <c r="O466" s="9">
        <v>45448.459328703699</v>
      </c>
      <c r="P466" s="9"/>
      <c r="Q466" s="4">
        <v>45</v>
      </c>
      <c r="R466" s="4">
        <v>10</v>
      </c>
      <c r="S466" s="26" t="s">
        <v>85</v>
      </c>
      <c r="T466" s="2" t="s">
        <v>1123</v>
      </c>
      <c r="U466" s="4">
        <v>4</v>
      </c>
      <c r="V466" s="11">
        <v>49</v>
      </c>
      <c r="W466" s="12">
        <v>8</v>
      </c>
      <c r="X466" s="12">
        <v>1.3</v>
      </c>
      <c r="Y466" s="2" t="s">
        <v>228</v>
      </c>
      <c r="Z466" s="2" t="s">
        <v>45</v>
      </c>
      <c r="AA466" s="10" t="s">
        <v>1124</v>
      </c>
      <c r="AB466" s="2" t="s">
        <v>46</v>
      </c>
      <c r="AC466" s="2" t="s">
        <v>1756</v>
      </c>
      <c r="AD466" s="13" t="s">
        <v>2189</v>
      </c>
      <c r="AE466" s="4">
        <v>4</v>
      </c>
      <c r="AF466" s="14">
        <f t="shared" si="14"/>
        <v>-6.7</v>
      </c>
      <c r="AG466">
        <f t="shared" si="15"/>
        <v>0</v>
      </c>
    </row>
    <row r="467" spans="1:33" x14ac:dyDescent="0.3">
      <c r="A467" s="2" t="s">
        <v>1757</v>
      </c>
      <c r="B467" s="2" t="s">
        <v>2181</v>
      </c>
      <c r="C467" s="2" t="s">
        <v>1758</v>
      </c>
      <c r="D467" s="2" t="s">
        <v>2185</v>
      </c>
      <c r="E467" s="4" t="s">
        <v>2182</v>
      </c>
      <c r="F467" s="2" t="s">
        <v>1759</v>
      </c>
      <c r="G467" s="2" t="s">
        <v>2184</v>
      </c>
      <c r="H467" s="2" t="s">
        <v>41</v>
      </c>
      <c r="I467" s="3" t="s">
        <v>232</v>
      </c>
      <c r="J467" s="2" t="s">
        <v>2183</v>
      </c>
      <c r="K467" s="5">
        <v>1</v>
      </c>
      <c r="L467" s="9" t="s">
        <v>2188</v>
      </c>
      <c r="M467" s="9" t="s">
        <v>2187</v>
      </c>
      <c r="N467" s="9" t="s">
        <v>2186</v>
      </c>
      <c r="O467" s="21">
        <v>45468.386400463001</v>
      </c>
      <c r="P467" s="21"/>
      <c r="Q467" s="5">
        <v>20</v>
      </c>
      <c r="R467" s="5">
        <v>10</v>
      </c>
      <c r="S467" s="26" t="s">
        <v>85</v>
      </c>
      <c r="T467" s="3" t="s">
        <v>1123</v>
      </c>
      <c r="U467" s="5">
        <v>2</v>
      </c>
      <c r="V467" s="23">
        <v>22</v>
      </c>
      <c r="W467" s="24">
        <v>6</v>
      </c>
      <c r="X467" s="24"/>
      <c r="Y467" s="3" t="s">
        <v>71</v>
      </c>
      <c r="Z467" s="3" t="s">
        <v>45</v>
      </c>
      <c r="AA467" s="10" t="s">
        <v>1124</v>
      </c>
      <c r="AB467" s="2" t="s">
        <v>46</v>
      </c>
      <c r="AC467" s="2" t="s">
        <v>1760</v>
      </c>
      <c r="AD467" s="13" t="s">
        <v>2189</v>
      </c>
      <c r="AE467" s="4" t="s">
        <v>1123</v>
      </c>
      <c r="AF467" s="14">
        <f t="shared" si="14"/>
        <v>-6</v>
      </c>
      <c r="AG467">
        <f t="shared" si="15"/>
        <v>0</v>
      </c>
    </row>
    <row r="468" spans="1:33" x14ac:dyDescent="0.3">
      <c r="A468" s="2" t="s">
        <v>1761</v>
      </c>
      <c r="B468" s="2" t="s">
        <v>2181</v>
      </c>
      <c r="C468" s="2" t="s">
        <v>1762</v>
      </c>
      <c r="D468" s="2" t="s">
        <v>2185</v>
      </c>
      <c r="E468" s="4" t="s">
        <v>2182</v>
      </c>
      <c r="F468" s="2" t="s">
        <v>1763</v>
      </c>
      <c r="G468" s="2" t="s">
        <v>2184</v>
      </c>
      <c r="H468" s="2" t="s">
        <v>41</v>
      </c>
      <c r="I468" s="3" t="s">
        <v>2</v>
      </c>
      <c r="J468" s="2" t="s">
        <v>2183</v>
      </c>
      <c r="K468" s="5">
        <v>1</v>
      </c>
      <c r="L468" s="9" t="s">
        <v>2188</v>
      </c>
      <c r="M468" s="9" t="s">
        <v>2187</v>
      </c>
      <c r="N468" s="9" t="s">
        <v>2186</v>
      </c>
      <c r="O468" s="21">
        <v>45450.396736111099</v>
      </c>
      <c r="P468" s="21"/>
      <c r="Q468" s="5">
        <v>40</v>
      </c>
      <c r="R468" s="5">
        <v>10</v>
      </c>
      <c r="S468" s="26" t="s">
        <v>85</v>
      </c>
      <c r="T468" s="3" t="s">
        <v>1123</v>
      </c>
      <c r="U468" s="5">
        <v>1</v>
      </c>
      <c r="V468" s="23">
        <v>41</v>
      </c>
      <c r="W468" s="24">
        <v>8</v>
      </c>
      <c r="X468" s="24">
        <v>7.21</v>
      </c>
      <c r="Y468" s="3" t="s">
        <v>101</v>
      </c>
      <c r="Z468" s="3" t="s">
        <v>52</v>
      </c>
      <c r="AA468" s="10" t="s">
        <v>1124</v>
      </c>
      <c r="AB468" s="2" t="s">
        <v>46</v>
      </c>
      <c r="AC468" s="2" t="s">
        <v>1020</v>
      </c>
      <c r="AD468" s="13" t="s">
        <v>2189</v>
      </c>
      <c r="AE468" s="4" t="s">
        <v>1123</v>
      </c>
      <c r="AF468" s="14">
        <f t="shared" si="14"/>
        <v>-0.79</v>
      </c>
      <c r="AG468">
        <f t="shared" si="15"/>
        <v>0</v>
      </c>
    </row>
    <row r="469" spans="1:33" x14ac:dyDescent="0.3">
      <c r="A469" s="2" t="s">
        <v>1764</v>
      </c>
      <c r="B469" s="2" t="s">
        <v>2181</v>
      </c>
      <c r="C469" s="2" t="s">
        <v>1765</v>
      </c>
      <c r="D469" s="2" t="s">
        <v>2185</v>
      </c>
      <c r="E469" s="4" t="s">
        <v>2182</v>
      </c>
      <c r="F469" s="2" t="s">
        <v>1766</v>
      </c>
      <c r="G469" s="2" t="s">
        <v>2184</v>
      </c>
      <c r="H469" s="2" t="s">
        <v>41</v>
      </c>
      <c r="I469" s="3" t="s">
        <v>169</v>
      </c>
      <c r="J469" s="2" t="s">
        <v>2183</v>
      </c>
      <c r="K469" s="5">
        <v>1</v>
      </c>
      <c r="L469" s="9" t="s">
        <v>2188</v>
      </c>
      <c r="M469" s="9" t="s">
        <v>2187</v>
      </c>
      <c r="N469" s="9" t="s">
        <v>2186</v>
      </c>
      <c r="O469" s="21">
        <v>45464.444178240701</v>
      </c>
      <c r="P469" s="21">
        <v>45470.475462962997</v>
      </c>
      <c r="Q469" s="5">
        <v>28</v>
      </c>
      <c r="R469" s="5">
        <v>94</v>
      </c>
      <c r="S469" s="3" t="s">
        <v>42</v>
      </c>
      <c r="T469" s="3" t="s">
        <v>43</v>
      </c>
      <c r="U469" s="5">
        <v>1</v>
      </c>
      <c r="V469" s="23">
        <v>107</v>
      </c>
      <c r="W469" s="24">
        <v>10</v>
      </c>
      <c r="X469" s="24"/>
      <c r="Y469" s="3" t="s">
        <v>126</v>
      </c>
      <c r="Z469" s="3" t="s">
        <v>45</v>
      </c>
      <c r="AA469" s="10" t="s">
        <v>1124</v>
      </c>
      <c r="AB469" s="2" t="s">
        <v>46</v>
      </c>
      <c r="AC469" s="2" t="s">
        <v>1767</v>
      </c>
      <c r="AD469" s="13" t="s">
        <v>2189</v>
      </c>
      <c r="AE469" s="4">
        <v>1</v>
      </c>
      <c r="AF469" s="14">
        <f t="shared" si="14"/>
        <v>-10</v>
      </c>
      <c r="AG469">
        <f t="shared" si="15"/>
        <v>0</v>
      </c>
    </row>
    <row r="470" spans="1:33" x14ac:dyDescent="0.3">
      <c r="A470" s="2" t="s">
        <v>1768</v>
      </c>
      <c r="B470" s="2" t="s">
        <v>2181</v>
      </c>
      <c r="C470" s="2" t="s">
        <v>1769</v>
      </c>
      <c r="D470" s="2" t="s">
        <v>2185</v>
      </c>
      <c r="E470" s="4" t="s">
        <v>2182</v>
      </c>
      <c r="F470" s="2" t="s">
        <v>1770</v>
      </c>
      <c r="G470" s="2" t="s">
        <v>2184</v>
      </c>
      <c r="H470" s="2" t="s">
        <v>41</v>
      </c>
      <c r="I470" s="2" t="s">
        <v>1</v>
      </c>
      <c r="J470" s="2" t="s">
        <v>2183</v>
      </c>
      <c r="K470" s="4">
        <v>1</v>
      </c>
      <c r="L470" s="9" t="s">
        <v>2188</v>
      </c>
      <c r="M470" s="9" t="s">
        <v>2187</v>
      </c>
      <c r="N470" s="9" t="s">
        <v>2186</v>
      </c>
      <c r="O470" s="9">
        <v>45468.408611111103</v>
      </c>
      <c r="P470" s="9"/>
      <c r="Q470" s="4">
        <v>33</v>
      </c>
      <c r="R470" s="4">
        <v>10</v>
      </c>
      <c r="S470" s="26" t="s">
        <v>85</v>
      </c>
      <c r="T470" s="2" t="s">
        <v>1123</v>
      </c>
      <c r="U470" s="4">
        <v>1</v>
      </c>
      <c r="V470" s="11">
        <v>34</v>
      </c>
      <c r="W470" s="12">
        <v>7</v>
      </c>
      <c r="X470" s="12">
        <v>5.88</v>
      </c>
      <c r="Y470" s="2" t="s">
        <v>1</v>
      </c>
      <c r="Z470" s="2" t="s">
        <v>45</v>
      </c>
      <c r="AA470" s="10" t="s">
        <v>1124</v>
      </c>
      <c r="AB470" s="2" t="s">
        <v>46</v>
      </c>
      <c r="AC470" s="2" t="s">
        <v>558</v>
      </c>
      <c r="AD470" s="13" t="s">
        <v>2189</v>
      </c>
      <c r="AE470" s="4" t="s">
        <v>1123</v>
      </c>
      <c r="AF470" s="14">
        <f t="shared" si="14"/>
        <v>-1.1200000000000001</v>
      </c>
      <c r="AG470">
        <f t="shared" si="15"/>
        <v>1</v>
      </c>
    </row>
    <row r="471" spans="1:33" x14ac:dyDescent="0.3">
      <c r="A471" s="2" t="s">
        <v>1771</v>
      </c>
      <c r="B471" s="2" t="s">
        <v>2181</v>
      </c>
      <c r="C471" s="2" t="s">
        <v>1772</v>
      </c>
      <c r="D471" s="2" t="s">
        <v>2185</v>
      </c>
      <c r="E471" s="4" t="s">
        <v>2182</v>
      </c>
      <c r="F471" s="2" t="s">
        <v>1773</v>
      </c>
      <c r="G471" s="2" t="s">
        <v>2184</v>
      </c>
      <c r="H471" s="2" t="s">
        <v>41</v>
      </c>
      <c r="I471" s="2" t="s">
        <v>1</v>
      </c>
      <c r="J471" s="2" t="s">
        <v>2183</v>
      </c>
      <c r="K471" s="4">
        <v>1</v>
      </c>
      <c r="L471" s="9" t="s">
        <v>2188</v>
      </c>
      <c r="M471" s="9" t="s">
        <v>2187</v>
      </c>
      <c r="N471" s="9" t="s">
        <v>2186</v>
      </c>
      <c r="O471" s="9">
        <v>45475.3908912037</v>
      </c>
      <c r="P471" s="9"/>
      <c r="Q471" s="4">
        <v>42</v>
      </c>
      <c r="R471" s="4">
        <v>10</v>
      </c>
      <c r="S471" s="26" t="s">
        <v>85</v>
      </c>
      <c r="T471" s="2" t="s">
        <v>1123</v>
      </c>
      <c r="U471" s="4">
        <v>0</v>
      </c>
      <c r="V471" s="11">
        <v>42</v>
      </c>
      <c r="W471" s="12">
        <v>23</v>
      </c>
      <c r="X471" s="12">
        <v>3.32</v>
      </c>
      <c r="Y471" s="2" t="s">
        <v>1</v>
      </c>
      <c r="Z471" s="2" t="s">
        <v>64</v>
      </c>
      <c r="AA471" s="10" t="s">
        <v>1124</v>
      </c>
      <c r="AB471" s="2" t="s">
        <v>46</v>
      </c>
      <c r="AC471" s="2" t="s">
        <v>1774</v>
      </c>
      <c r="AD471" s="13" t="s">
        <v>2189</v>
      </c>
      <c r="AE471" s="4" t="s">
        <v>1123</v>
      </c>
      <c r="AF471" s="14">
        <f t="shared" si="14"/>
        <v>-19.68</v>
      </c>
      <c r="AG471">
        <f t="shared" si="15"/>
        <v>1</v>
      </c>
    </row>
    <row r="472" spans="1:33" x14ac:dyDescent="0.3">
      <c r="A472" s="2" t="s">
        <v>1775</v>
      </c>
      <c r="B472" s="2" t="s">
        <v>2181</v>
      </c>
      <c r="C472" s="2" t="s">
        <v>1776</v>
      </c>
      <c r="D472" s="2" t="s">
        <v>2185</v>
      </c>
      <c r="E472" s="4" t="s">
        <v>2182</v>
      </c>
      <c r="F472" s="2" t="s">
        <v>1777</v>
      </c>
      <c r="G472" s="2" t="s">
        <v>2184</v>
      </c>
      <c r="H472" s="2" t="s">
        <v>41</v>
      </c>
      <c r="I472" s="2" t="s">
        <v>165</v>
      </c>
      <c r="J472" s="2" t="s">
        <v>2183</v>
      </c>
      <c r="K472" s="4">
        <v>1</v>
      </c>
      <c r="L472" s="9" t="s">
        <v>2188</v>
      </c>
      <c r="M472" s="9" t="s">
        <v>2187</v>
      </c>
      <c r="N472" s="9" t="s">
        <v>2186</v>
      </c>
      <c r="O472" s="9">
        <v>45475.378379629597</v>
      </c>
      <c r="P472" s="9"/>
      <c r="Q472" s="4">
        <v>22</v>
      </c>
      <c r="R472" s="4">
        <v>10</v>
      </c>
      <c r="S472" s="26" t="s">
        <v>85</v>
      </c>
      <c r="T472" s="2" t="s">
        <v>1123</v>
      </c>
      <c r="U472" s="4">
        <v>0</v>
      </c>
      <c r="V472" s="11">
        <v>22</v>
      </c>
      <c r="W472" s="12">
        <v>13</v>
      </c>
      <c r="X472" s="12">
        <v>4.53</v>
      </c>
      <c r="Y472" s="2" t="s">
        <v>130</v>
      </c>
      <c r="Z472" s="2" t="s">
        <v>64</v>
      </c>
      <c r="AA472" s="10" t="s">
        <v>1124</v>
      </c>
      <c r="AB472" s="2" t="s">
        <v>46</v>
      </c>
      <c r="AC472" s="2" t="s">
        <v>1778</v>
      </c>
      <c r="AD472" s="13" t="s">
        <v>2189</v>
      </c>
      <c r="AE472" s="4" t="s">
        <v>1123</v>
      </c>
      <c r="AF472" s="14">
        <f t="shared" si="14"/>
        <v>-8.4699999999999989</v>
      </c>
      <c r="AG472">
        <f t="shared" si="15"/>
        <v>0</v>
      </c>
    </row>
    <row r="473" spans="1:33" x14ac:dyDescent="0.3">
      <c r="A473" s="2" t="s">
        <v>1779</v>
      </c>
      <c r="B473" s="2" t="s">
        <v>2181</v>
      </c>
      <c r="C473" s="2" t="s">
        <v>1780</v>
      </c>
      <c r="D473" s="2" t="s">
        <v>2185</v>
      </c>
      <c r="E473" s="4" t="s">
        <v>2182</v>
      </c>
      <c r="F473" s="2" t="s">
        <v>1781</v>
      </c>
      <c r="G473" s="2" t="s">
        <v>2184</v>
      </c>
      <c r="H473" s="2" t="s">
        <v>41</v>
      </c>
      <c r="I473" s="3" t="s">
        <v>2</v>
      </c>
      <c r="J473" s="2" t="s">
        <v>2183</v>
      </c>
      <c r="K473" s="5">
        <v>1</v>
      </c>
      <c r="L473" s="9" t="s">
        <v>2188</v>
      </c>
      <c r="M473" s="9" t="s">
        <v>2187</v>
      </c>
      <c r="N473" s="9" t="s">
        <v>2186</v>
      </c>
      <c r="O473" s="21">
        <v>45463.453460648103</v>
      </c>
      <c r="P473" s="21"/>
      <c r="Q473" s="5">
        <v>29</v>
      </c>
      <c r="R473" s="5">
        <v>94</v>
      </c>
      <c r="S473" s="26" t="s">
        <v>85</v>
      </c>
      <c r="T473" s="3" t="s">
        <v>1123</v>
      </c>
      <c r="U473" s="5">
        <v>-1</v>
      </c>
      <c r="V473" s="23">
        <v>28</v>
      </c>
      <c r="W473" s="24">
        <v>2.5</v>
      </c>
      <c r="X473" s="24">
        <v>1.3</v>
      </c>
      <c r="Y473" s="3" t="s">
        <v>228</v>
      </c>
      <c r="Z473" s="3" t="s">
        <v>45</v>
      </c>
      <c r="AA473" s="10" t="s">
        <v>1124</v>
      </c>
      <c r="AB473" s="2" t="s">
        <v>46</v>
      </c>
      <c r="AC473" s="2" t="s">
        <v>1782</v>
      </c>
      <c r="AD473" s="13" t="s">
        <v>2189</v>
      </c>
      <c r="AE473" s="4" t="s">
        <v>1123</v>
      </c>
      <c r="AF473" s="14">
        <f t="shared" si="14"/>
        <v>-1.2</v>
      </c>
      <c r="AG473">
        <f t="shared" si="15"/>
        <v>0</v>
      </c>
    </row>
    <row r="474" spans="1:33" x14ac:dyDescent="0.3">
      <c r="A474" s="2" t="s">
        <v>1783</v>
      </c>
      <c r="B474" s="2" t="s">
        <v>2181</v>
      </c>
      <c r="C474" s="2" t="s">
        <v>1784</v>
      </c>
      <c r="D474" s="2" t="s">
        <v>2185</v>
      </c>
      <c r="E474" s="4" t="s">
        <v>2182</v>
      </c>
      <c r="F474" s="2" t="s">
        <v>1785</v>
      </c>
      <c r="G474" s="2" t="s">
        <v>2184</v>
      </c>
      <c r="H474" s="2" t="s">
        <v>41</v>
      </c>
      <c r="I474" s="15" t="s">
        <v>1</v>
      </c>
      <c r="J474" s="2" t="s">
        <v>2183</v>
      </c>
      <c r="K474" s="16">
        <v>1</v>
      </c>
      <c r="L474" s="9" t="s">
        <v>2188</v>
      </c>
      <c r="M474" s="9" t="s">
        <v>2187</v>
      </c>
      <c r="N474" s="9" t="s">
        <v>2186</v>
      </c>
      <c r="O474" s="17">
        <v>45475.403263888897</v>
      </c>
      <c r="P474" s="17"/>
      <c r="Q474" s="16">
        <v>8</v>
      </c>
      <c r="R474" s="16">
        <v>10</v>
      </c>
      <c r="S474" s="25" t="s">
        <v>85</v>
      </c>
      <c r="T474" s="15" t="s">
        <v>1123</v>
      </c>
      <c r="U474" s="16">
        <v>-1</v>
      </c>
      <c r="V474" s="18">
        <v>7</v>
      </c>
      <c r="W474" s="19">
        <v>13</v>
      </c>
      <c r="X474" s="19">
        <v>3.28</v>
      </c>
      <c r="Y474" s="15" t="s">
        <v>1</v>
      </c>
      <c r="Z474" s="15" t="s">
        <v>64</v>
      </c>
      <c r="AA474" s="10" t="s">
        <v>1124</v>
      </c>
      <c r="AB474" s="2" t="s">
        <v>46</v>
      </c>
      <c r="AC474" s="2" t="s">
        <v>1786</v>
      </c>
      <c r="AD474" s="13" t="s">
        <v>2189</v>
      </c>
      <c r="AE474" s="4" t="s">
        <v>1123</v>
      </c>
      <c r="AF474" s="14">
        <f t="shared" si="14"/>
        <v>-9.7200000000000006</v>
      </c>
      <c r="AG474">
        <f t="shared" si="15"/>
        <v>1</v>
      </c>
    </row>
    <row r="475" spans="1:33" x14ac:dyDescent="0.3">
      <c r="A475" s="2" t="s">
        <v>1787</v>
      </c>
      <c r="B475" s="2" t="s">
        <v>2181</v>
      </c>
      <c r="C475" s="2" t="s">
        <v>1788</v>
      </c>
      <c r="D475" s="2" t="s">
        <v>2185</v>
      </c>
      <c r="E475" s="4" t="s">
        <v>2182</v>
      </c>
      <c r="F475" s="2" t="s">
        <v>1789</v>
      </c>
      <c r="G475" s="2" t="s">
        <v>2184</v>
      </c>
      <c r="H475" s="2" t="s">
        <v>41</v>
      </c>
      <c r="I475" s="2" t="e">
        <v>#N/A</v>
      </c>
      <c r="J475" s="2" t="s">
        <v>2183</v>
      </c>
      <c r="K475" s="4">
        <v>1</v>
      </c>
      <c r="L475" s="9" t="s">
        <v>2188</v>
      </c>
      <c r="M475" s="9" t="s">
        <v>2187</v>
      </c>
      <c r="N475" s="9" t="s">
        <v>2186</v>
      </c>
      <c r="O475" s="9">
        <v>45470.382789351897</v>
      </c>
      <c r="P475" s="9">
        <v>45470.608865740702</v>
      </c>
      <c r="Q475" s="4">
        <v>40</v>
      </c>
      <c r="R475" s="4">
        <v>10</v>
      </c>
      <c r="S475" s="26" t="s">
        <v>85</v>
      </c>
      <c r="T475" s="2" t="s">
        <v>1123</v>
      </c>
      <c r="U475" s="4">
        <v>-1</v>
      </c>
      <c r="V475" s="11">
        <v>13</v>
      </c>
      <c r="W475" s="12">
        <v>2</v>
      </c>
      <c r="X475" s="12">
        <v>1.01</v>
      </c>
      <c r="Y475" s="2" t="s">
        <v>126</v>
      </c>
      <c r="Z475" s="2" t="s">
        <v>52</v>
      </c>
      <c r="AA475" s="10" t="s">
        <v>1124</v>
      </c>
      <c r="AB475" s="2" t="s">
        <v>46</v>
      </c>
      <c r="AC475" s="2" t="s">
        <v>413</v>
      </c>
      <c r="AD475" s="13" t="s">
        <v>2189</v>
      </c>
      <c r="AE475" s="4" t="s">
        <v>1123</v>
      </c>
      <c r="AF475" s="14">
        <f t="shared" si="14"/>
        <v>-0.99</v>
      </c>
      <c r="AG475" t="e">
        <f t="shared" si="15"/>
        <v>#N/A</v>
      </c>
    </row>
    <row r="476" spans="1:33" x14ac:dyDescent="0.3">
      <c r="A476" s="2" t="s">
        <v>1790</v>
      </c>
      <c r="B476" s="2" t="s">
        <v>2181</v>
      </c>
      <c r="C476" s="2" t="s">
        <v>1791</v>
      </c>
      <c r="D476" s="2" t="s">
        <v>2185</v>
      </c>
      <c r="E476" s="4" t="s">
        <v>2182</v>
      </c>
      <c r="F476" s="2" t="s">
        <v>1792</v>
      </c>
      <c r="G476" s="2" t="s">
        <v>2184</v>
      </c>
      <c r="H476" s="2" t="s">
        <v>41</v>
      </c>
      <c r="I476" s="2" t="s">
        <v>2</v>
      </c>
      <c r="J476" s="2" t="s">
        <v>2183</v>
      </c>
      <c r="K476" s="4">
        <v>1</v>
      </c>
      <c r="L476" s="9" t="s">
        <v>2188</v>
      </c>
      <c r="M476" s="9" t="s">
        <v>2187</v>
      </c>
      <c r="N476" s="9" t="s">
        <v>2186</v>
      </c>
      <c r="O476" s="9">
        <v>45469.387083333299</v>
      </c>
      <c r="P476" s="9">
        <v>45471.393611111103</v>
      </c>
      <c r="Q476" s="4">
        <v>9</v>
      </c>
      <c r="R476" s="4">
        <v>10</v>
      </c>
      <c r="S476" s="2" t="s">
        <v>42</v>
      </c>
      <c r="T476" s="2" t="s">
        <v>1466</v>
      </c>
      <c r="U476" s="4">
        <v>-2</v>
      </c>
      <c r="V476" s="11">
        <v>20</v>
      </c>
      <c r="W476" s="12">
        <v>2</v>
      </c>
      <c r="X476" s="12">
        <v>0.98</v>
      </c>
      <c r="Y476" s="2" t="s">
        <v>101</v>
      </c>
      <c r="Z476" s="2" t="s">
        <v>45</v>
      </c>
      <c r="AA476" s="10" t="s">
        <v>1124</v>
      </c>
      <c r="AB476" s="2" t="s">
        <v>46</v>
      </c>
      <c r="AC476" s="2" t="s">
        <v>472</v>
      </c>
      <c r="AD476" s="13" t="s">
        <v>2189</v>
      </c>
      <c r="AE476" s="4">
        <v>-2</v>
      </c>
      <c r="AF476" s="14">
        <f t="shared" si="14"/>
        <v>-1.02</v>
      </c>
      <c r="AG476">
        <f t="shared" si="15"/>
        <v>0</v>
      </c>
    </row>
    <row r="477" spans="1:33" x14ac:dyDescent="0.3">
      <c r="A477" s="2" t="s">
        <v>1793</v>
      </c>
      <c r="B477" s="2" t="s">
        <v>2181</v>
      </c>
      <c r="C477" s="2" t="s">
        <v>1794</v>
      </c>
      <c r="D477" s="2" t="s">
        <v>2185</v>
      </c>
      <c r="E477" s="4" t="s">
        <v>2182</v>
      </c>
      <c r="F477" s="2" t="s">
        <v>1795</v>
      </c>
      <c r="G477" s="2" t="s">
        <v>2184</v>
      </c>
      <c r="H477" s="2" t="s">
        <v>41</v>
      </c>
      <c r="I477" s="2" t="e">
        <v>#N/A</v>
      </c>
      <c r="J477" s="2" t="s">
        <v>2183</v>
      </c>
      <c r="K477" s="4">
        <v>1</v>
      </c>
      <c r="L477" s="9" t="s">
        <v>2188</v>
      </c>
      <c r="M477" s="9" t="s">
        <v>2187</v>
      </c>
      <c r="N477" s="9" t="s">
        <v>2186</v>
      </c>
      <c r="O477" s="9">
        <v>45440.406354166698</v>
      </c>
      <c r="P477" s="9"/>
      <c r="Q477" s="4">
        <v>5</v>
      </c>
      <c r="R477" s="4">
        <v>10</v>
      </c>
      <c r="S477" s="26" t="s">
        <v>85</v>
      </c>
      <c r="T477" s="2" t="s">
        <v>1123</v>
      </c>
      <c r="U477" s="4">
        <v>-2</v>
      </c>
      <c r="V477" s="11">
        <v>47</v>
      </c>
      <c r="W477" s="12">
        <v>3</v>
      </c>
      <c r="X477" s="12">
        <v>1.98</v>
      </c>
      <c r="Y477" s="2" t="s">
        <v>126</v>
      </c>
      <c r="Z477" s="2" t="s">
        <v>52</v>
      </c>
      <c r="AA477" s="10" t="s">
        <v>1124</v>
      </c>
      <c r="AB477" s="2" t="s">
        <v>46</v>
      </c>
      <c r="AC477" s="2" t="s">
        <v>1128</v>
      </c>
      <c r="AD477" s="13" t="s">
        <v>2189</v>
      </c>
      <c r="AE477" s="4" t="s">
        <v>1123</v>
      </c>
      <c r="AF477" s="14">
        <f t="shared" si="14"/>
        <v>-1.02</v>
      </c>
      <c r="AG477" t="e">
        <f t="shared" si="15"/>
        <v>#N/A</v>
      </c>
    </row>
    <row r="478" spans="1:33" x14ac:dyDescent="0.3">
      <c r="A478" s="2" t="s">
        <v>1796</v>
      </c>
      <c r="B478" s="2" t="s">
        <v>2181</v>
      </c>
      <c r="C478" s="2" t="s">
        <v>1797</v>
      </c>
      <c r="D478" s="2" t="s">
        <v>2185</v>
      </c>
      <c r="E478" s="4" t="s">
        <v>2182</v>
      </c>
      <c r="F478" s="2" t="s">
        <v>1798</v>
      </c>
      <c r="G478" s="2" t="s">
        <v>2184</v>
      </c>
      <c r="H478" s="2" t="s">
        <v>41</v>
      </c>
      <c r="I478" s="2" t="s">
        <v>1</v>
      </c>
      <c r="J478" s="2" t="s">
        <v>2183</v>
      </c>
      <c r="K478" s="4">
        <v>1</v>
      </c>
      <c r="L478" s="9" t="s">
        <v>2188</v>
      </c>
      <c r="M478" s="9" t="s">
        <v>2187</v>
      </c>
      <c r="N478" s="9" t="s">
        <v>2186</v>
      </c>
      <c r="O478" s="9">
        <v>45449.455173611103</v>
      </c>
      <c r="P478" s="9"/>
      <c r="Q478" s="4">
        <v>53</v>
      </c>
      <c r="R478" s="4">
        <v>10</v>
      </c>
      <c r="S478" s="26" t="s">
        <v>85</v>
      </c>
      <c r="T478" s="2" t="s">
        <v>1123</v>
      </c>
      <c r="U478" s="4">
        <v>-3</v>
      </c>
      <c r="V478" s="11">
        <v>50</v>
      </c>
      <c r="W478" s="12">
        <v>11</v>
      </c>
      <c r="X478" s="12">
        <v>2.08</v>
      </c>
      <c r="Y478" s="2" t="s">
        <v>1</v>
      </c>
      <c r="Z478" s="2" t="s">
        <v>45</v>
      </c>
      <c r="AA478" s="10" t="s">
        <v>1124</v>
      </c>
      <c r="AB478" s="2" t="s">
        <v>46</v>
      </c>
      <c r="AC478" s="2" t="s">
        <v>1799</v>
      </c>
      <c r="AD478" s="13" t="s">
        <v>2189</v>
      </c>
      <c r="AE478" s="4" t="s">
        <v>1123</v>
      </c>
      <c r="AF478" s="14">
        <f t="shared" si="14"/>
        <v>-8.92</v>
      </c>
      <c r="AG478">
        <f t="shared" si="15"/>
        <v>1</v>
      </c>
    </row>
    <row r="479" spans="1:33" x14ac:dyDescent="0.3">
      <c r="A479" s="2" t="s">
        <v>1800</v>
      </c>
      <c r="B479" s="2" t="s">
        <v>2181</v>
      </c>
      <c r="C479" s="2" t="s">
        <v>1801</v>
      </c>
      <c r="D479" s="2" t="s">
        <v>2185</v>
      </c>
      <c r="E479" s="4" t="s">
        <v>2182</v>
      </c>
      <c r="F479" s="2" t="s">
        <v>1802</v>
      </c>
      <c r="G479" s="2" t="s">
        <v>2184</v>
      </c>
      <c r="H479" s="2" t="s">
        <v>41</v>
      </c>
      <c r="I479" s="3" t="s">
        <v>5</v>
      </c>
      <c r="J479" s="2" t="s">
        <v>2183</v>
      </c>
      <c r="K479" s="5">
        <v>1</v>
      </c>
      <c r="L479" s="9" t="s">
        <v>2188</v>
      </c>
      <c r="M479" s="9" t="s">
        <v>2187</v>
      </c>
      <c r="N479" s="9" t="s">
        <v>2186</v>
      </c>
      <c r="O479" s="21">
        <v>45449.498356481497</v>
      </c>
      <c r="P479" s="21"/>
      <c r="Q479" s="5">
        <v>40</v>
      </c>
      <c r="R479" s="5">
        <v>10</v>
      </c>
      <c r="S479" s="26" t="s">
        <v>85</v>
      </c>
      <c r="T479" s="3" t="s">
        <v>1123</v>
      </c>
      <c r="U479" s="5">
        <v>-3</v>
      </c>
      <c r="V479" s="23">
        <v>37</v>
      </c>
      <c r="W479" s="24">
        <v>3</v>
      </c>
      <c r="X479" s="24">
        <v>1.82</v>
      </c>
      <c r="Y479" s="3" t="s">
        <v>126</v>
      </c>
      <c r="Z479" s="3" t="s">
        <v>52</v>
      </c>
      <c r="AA479" s="10" t="s">
        <v>1124</v>
      </c>
      <c r="AB479" s="2" t="s">
        <v>46</v>
      </c>
      <c r="AC479" s="2" t="s">
        <v>1689</v>
      </c>
      <c r="AD479" s="13" t="s">
        <v>2189</v>
      </c>
      <c r="AE479" s="4" t="s">
        <v>1123</v>
      </c>
      <c r="AF479" s="14">
        <f t="shared" si="14"/>
        <v>-1.18</v>
      </c>
      <c r="AG479">
        <f t="shared" si="15"/>
        <v>0</v>
      </c>
    </row>
    <row r="480" spans="1:33" x14ac:dyDescent="0.3">
      <c r="A480" s="2" t="s">
        <v>1803</v>
      </c>
      <c r="B480" s="2" t="s">
        <v>2181</v>
      </c>
      <c r="C480" s="2" t="s">
        <v>1804</v>
      </c>
      <c r="D480" s="2" t="s">
        <v>2185</v>
      </c>
      <c r="E480" s="4" t="s">
        <v>2182</v>
      </c>
      <c r="F480" s="2" t="s">
        <v>1805</v>
      </c>
      <c r="G480" s="2" t="s">
        <v>2184</v>
      </c>
      <c r="H480" s="2" t="s">
        <v>41</v>
      </c>
      <c r="I480" s="2" t="s">
        <v>3</v>
      </c>
      <c r="J480" s="2" t="s">
        <v>2183</v>
      </c>
      <c r="K480" s="4">
        <v>1</v>
      </c>
      <c r="L480" s="9" t="s">
        <v>2188</v>
      </c>
      <c r="M480" s="9" t="s">
        <v>2187</v>
      </c>
      <c r="N480" s="9" t="s">
        <v>2186</v>
      </c>
      <c r="O480" s="10">
        <v>0</v>
      </c>
      <c r="P480" s="9"/>
      <c r="Q480" s="4">
        <v>15</v>
      </c>
      <c r="R480" s="4">
        <v>10</v>
      </c>
      <c r="S480" s="26" t="s">
        <v>85</v>
      </c>
      <c r="T480" s="2" t="s">
        <v>1466</v>
      </c>
      <c r="U480" s="4">
        <v>-3</v>
      </c>
      <c r="V480" s="11">
        <v>12</v>
      </c>
      <c r="W480" s="12">
        <v>6</v>
      </c>
      <c r="X480" s="12"/>
      <c r="Y480" s="2" t="s">
        <v>71</v>
      </c>
      <c r="Z480" s="2" t="s">
        <v>64</v>
      </c>
      <c r="AA480" s="10" t="s">
        <v>1124</v>
      </c>
      <c r="AB480" s="2" t="s">
        <v>46</v>
      </c>
      <c r="AC480" s="2" t="s">
        <v>1806</v>
      </c>
      <c r="AD480" s="13" t="s">
        <v>2189</v>
      </c>
      <c r="AE480" s="4">
        <v>-3</v>
      </c>
      <c r="AF480" s="14">
        <f t="shared" si="14"/>
        <v>-6</v>
      </c>
      <c r="AG480">
        <f t="shared" si="15"/>
        <v>0</v>
      </c>
    </row>
    <row r="481" spans="1:33" x14ac:dyDescent="0.3">
      <c r="A481" s="2" t="s">
        <v>1807</v>
      </c>
      <c r="B481" s="2" t="s">
        <v>2181</v>
      </c>
      <c r="C481" s="2" t="s">
        <v>1808</v>
      </c>
      <c r="D481" s="2" t="s">
        <v>2185</v>
      </c>
      <c r="E481" s="4" t="s">
        <v>2182</v>
      </c>
      <c r="F481" s="2" t="s">
        <v>1809</v>
      </c>
      <c r="G481" s="2" t="s">
        <v>2184</v>
      </c>
      <c r="H481" s="2" t="s">
        <v>41</v>
      </c>
      <c r="I481" s="2" t="s">
        <v>4</v>
      </c>
      <c r="J481" s="2" t="s">
        <v>2183</v>
      </c>
      <c r="K481" s="4">
        <v>1</v>
      </c>
      <c r="L481" s="9" t="s">
        <v>2188</v>
      </c>
      <c r="M481" s="9" t="s">
        <v>2187</v>
      </c>
      <c r="N481" s="9" t="s">
        <v>2186</v>
      </c>
      <c r="O481" s="9">
        <v>45471.403900463003</v>
      </c>
      <c r="P481" s="9"/>
      <c r="Q481" s="4">
        <v>20</v>
      </c>
      <c r="R481" s="4">
        <v>10</v>
      </c>
      <c r="S481" s="26" t="s">
        <v>85</v>
      </c>
      <c r="T481" s="2" t="s">
        <v>1123</v>
      </c>
      <c r="U481" s="4">
        <v>-4</v>
      </c>
      <c r="V481" s="11">
        <v>16</v>
      </c>
      <c r="W481" s="12">
        <v>9</v>
      </c>
      <c r="X481" s="12">
        <v>1.77</v>
      </c>
      <c r="Y481" s="2" t="s">
        <v>63</v>
      </c>
      <c r="Z481" s="2" t="s">
        <v>45</v>
      </c>
      <c r="AA481" s="10" t="s">
        <v>1124</v>
      </c>
      <c r="AB481" s="2" t="s">
        <v>46</v>
      </c>
      <c r="AC481" s="2" t="s">
        <v>1810</v>
      </c>
      <c r="AD481" s="13" t="s">
        <v>2189</v>
      </c>
      <c r="AE481" s="4" t="s">
        <v>1123</v>
      </c>
      <c r="AF481" s="14">
        <f t="shared" si="14"/>
        <v>-7.23</v>
      </c>
      <c r="AG481">
        <f t="shared" si="15"/>
        <v>0</v>
      </c>
    </row>
    <row r="482" spans="1:33" x14ac:dyDescent="0.3">
      <c r="A482" s="2" t="s">
        <v>1811</v>
      </c>
      <c r="B482" s="2" t="s">
        <v>2181</v>
      </c>
      <c r="C482" s="2" t="s">
        <v>1812</v>
      </c>
      <c r="D482" s="2" t="s">
        <v>2185</v>
      </c>
      <c r="E482" s="4" t="s">
        <v>2182</v>
      </c>
      <c r="F482" s="2" t="s">
        <v>1813</v>
      </c>
      <c r="G482" s="2" t="s">
        <v>2184</v>
      </c>
      <c r="H482" s="2" t="s">
        <v>41</v>
      </c>
      <c r="I482" s="2" t="s">
        <v>2</v>
      </c>
      <c r="J482" s="2" t="s">
        <v>2183</v>
      </c>
      <c r="K482" s="4">
        <v>1</v>
      </c>
      <c r="L482" s="9" t="s">
        <v>2188</v>
      </c>
      <c r="M482" s="9" t="s">
        <v>2187</v>
      </c>
      <c r="N482" s="9" t="s">
        <v>2186</v>
      </c>
      <c r="O482" s="9">
        <v>45468.398831018501</v>
      </c>
      <c r="P482" s="9"/>
      <c r="Q482" s="4">
        <v>45</v>
      </c>
      <c r="R482" s="4">
        <v>94</v>
      </c>
      <c r="S482" s="26" t="s">
        <v>85</v>
      </c>
      <c r="T482" s="2" t="s">
        <v>1123</v>
      </c>
      <c r="U482" s="4">
        <v>-4</v>
      </c>
      <c r="V482" s="11">
        <v>41</v>
      </c>
      <c r="W482" s="12">
        <v>2</v>
      </c>
      <c r="X482" s="12">
        <v>1.23</v>
      </c>
      <c r="Y482" s="2" t="s">
        <v>228</v>
      </c>
      <c r="Z482" s="2" t="s">
        <v>45</v>
      </c>
      <c r="AA482" s="10" t="s">
        <v>1124</v>
      </c>
      <c r="AB482" s="2" t="s">
        <v>46</v>
      </c>
      <c r="AC482" s="2" t="s">
        <v>1814</v>
      </c>
      <c r="AD482" s="13" t="s">
        <v>2189</v>
      </c>
      <c r="AE482" s="4" t="s">
        <v>1123</v>
      </c>
      <c r="AF482" s="14">
        <f t="shared" si="14"/>
        <v>-0.77</v>
      </c>
      <c r="AG482">
        <f t="shared" si="15"/>
        <v>0</v>
      </c>
    </row>
    <row r="483" spans="1:33" x14ac:dyDescent="0.3">
      <c r="A483" s="2" t="s">
        <v>1815</v>
      </c>
      <c r="B483" s="2" t="s">
        <v>2181</v>
      </c>
      <c r="C483" s="2" t="s">
        <v>1816</v>
      </c>
      <c r="D483" s="2" t="s">
        <v>2185</v>
      </c>
      <c r="E483" s="4" t="s">
        <v>2182</v>
      </c>
      <c r="F483" s="2" t="s">
        <v>1817</v>
      </c>
      <c r="G483" s="2" t="s">
        <v>2184</v>
      </c>
      <c r="H483" s="2" t="s">
        <v>41</v>
      </c>
      <c r="I483" s="2" t="s">
        <v>3</v>
      </c>
      <c r="J483" s="2" t="s">
        <v>2183</v>
      </c>
      <c r="K483" s="4">
        <v>1</v>
      </c>
      <c r="L483" s="9" t="s">
        <v>2188</v>
      </c>
      <c r="M483" s="9" t="s">
        <v>2187</v>
      </c>
      <c r="N483" s="9" t="s">
        <v>2186</v>
      </c>
      <c r="O483" s="9">
        <v>45475.410995370403</v>
      </c>
      <c r="P483" s="9">
        <v>45475.639386574097</v>
      </c>
      <c r="Q483" s="4">
        <v>15</v>
      </c>
      <c r="R483" s="4">
        <v>10</v>
      </c>
      <c r="S483" s="2" t="s">
        <v>42</v>
      </c>
      <c r="T483" s="2" t="s">
        <v>1818</v>
      </c>
      <c r="U483" s="4">
        <v>-5</v>
      </c>
      <c r="V483" s="11">
        <v>16</v>
      </c>
      <c r="W483" s="12">
        <v>6</v>
      </c>
      <c r="X483" s="12">
        <v>5.13</v>
      </c>
      <c r="Y483" s="2" t="s">
        <v>71</v>
      </c>
      <c r="Z483" s="2" t="s">
        <v>64</v>
      </c>
      <c r="AA483" s="10" t="s">
        <v>1124</v>
      </c>
      <c r="AB483" s="2" t="s">
        <v>46</v>
      </c>
      <c r="AC483" s="2" t="s">
        <v>1128</v>
      </c>
      <c r="AD483" s="13" t="s">
        <v>2189</v>
      </c>
      <c r="AE483" s="4">
        <v>-5</v>
      </c>
      <c r="AF483" s="14">
        <f t="shared" si="14"/>
        <v>-0.87000000000000011</v>
      </c>
      <c r="AG483">
        <f t="shared" si="15"/>
        <v>0</v>
      </c>
    </row>
    <row r="484" spans="1:33" x14ac:dyDescent="0.3">
      <c r="A484" s="2" t="s">
        <v>1819</v>
      </c>
      <c r="B484" s="2" t="s">
        <v>2181</v>
      </c>
      <c r="C484" s="2" t="s">
        <v>1820</v>
      </c>
      <c r="D484" s="2" t="s">
        <v>2185</v>
      </c>
      <c r="E484" s="4" t="s">
        <v>2182</v>
      </c>
      <c r="F484" s="2" t="s">
        <v>1821</v>
      </c>
      <c r="G484" s="2" t="s">
        <v>2184</v>
      </c>
      <c r="H484" s="2" t="s">
        <v>41</v>
      </c>
      <c r="I484" s="15" t="s">
        <v>2</v>
      </c>
      <c r="J484" s="2" t="s">
        <v>2183</v>
      </c>
      <c r="K484" s="16">
        <v>1</v>
      </c>
      <c r="L484" s="9" t="s">
        <v>2188</v>
      </c>
      <c r="M484" s="9" t="s">
        <v>2187</v>
      </c>
      <c r="N484" s="9" t="s">
        <v>2186</v>
      </c>
      <c r="O484" s="17">
        <v>45370.387361111098</v>
      </c>
      <c r="P484" s="17">
        <v>45475.497777777797</v>
      </c>
      <c r="Q484" s="16">
        <v>8</v>
      </c>
      <c r="R484" s="16">
        <v>10</v>
      </c>
      <c r="S484" s="15" t="s">
        <v>42</v>
      </c>
      <c r="T484" s="15" t="s">
        <v>1822</v>
      </c>
      <c r="U484" s="16">
        <v>-5</v>
      </c>
      <c r="V484" s="18">
        <v>119</v>
      </c>
      <c r="W484" s="19">
        <v>10</v>
      </c>
      <c r="X484" s="19">
        <v>9.34</v>
      </c>
      <c r="Y484" s="15" t="s">
        <v>90</v>
      </c>
      <c r="Z484" s="15" t="s">
        <v>64</v>
      </c>
      <c r="AA484" s="10" t="s">
        <v>1124</v>
      </c>
      <c r="AB484" s="2" t="s">
        <v>46</v>
      </c>
      <c r="AC484" s="2" t="s">
        <v>683</v>
      </c>
      <c r="AD484" s="13" t="s">
        <v>2189</v>
      </c>
      <c r="AE484" s="4">
        <v>-5</v>
      </c>
      <c r="AF484" s="14">
        <f t="shared" si="14"/>
        <v>-0.66000000000000014</v>
      </c>
      <c r="AG484">
        <f t="shared" si="15"/>
        <v>0</v>
      </c>
    </row>
    <row r="485" spans="1:33" x14ac:dyDescent="0.3">
      <c r="A485" s="2" t="s">
        <v>1823</v>
      </c>
      <c r="B485" s="2" t="s">
        <v>2181</v>
      </c>
      <c r="C485" s="2" t="s">
        <v>1824</v>
      </c>
      <c r="D485" s="2" t="s">
        <v>2185</v>
      </c>
      <c r="E485" s="4" t="s">
        <v>2182</v>
      </c>
      <c r="F485" s="2" t="s">
        <v>1825</v>
      </c>
      <c r="G485" s="2" t="s">
        <v>2184</v>
      </c>
      <c r="H485" s="2" t="s">
        <v>41</v>
      </c>
      <c r="I485" s="2" t="s">
        <v>2</v>
      </c>
      <c r="J485" s="2" t="s">
        <v>2183</v>
      </c>
      <c r="K485" s="4">
        <v>1</v>
      </c>
      <c r="L485" s="9" t="s">
        <v>2188</v>
      </c>
      <c r="M485" s="9" t="s">
        <v>2187</v>
      </c>
      <c r="N485" s="9" t="s">
        <v>2186</v>
      </c>
      <c r="O485" s="10">
        <v>0</v>
      </c>
      <c r="P485" s="9"/>
      <c r="Q485" s="4">
        <v>11</v>
      </c>
      <c r="R485" s="4">
        <v>10</v>
      </c>
      <c r="S485" s="26" t="s">
        <v>85</v>
      </c>
      <c r="T485" s="2" t="s">
        <v>1466</v>
      </c>
      <c r="U485" s="4">
        <v>-5</v>
      </c>
      <c r="V485" s="11">
        <v>6</v>
      </c>
      <c r="W485" s="12">
        <v>2</v>
      </c>
      <c r="X485" s="12">
        <v>0.72</v>
      </c>
      <c r="Y485" s="2" t="s">
        <v>122</v>
      </c>
      <c r="Z485" s="2" t="s">
        <v>45</v>
      </c>
      <c r="AA485" s="10" t="s">
        <v>1124</v>
      </c>
      <c r="AB485" s="2" t="s">
        <v>46</v>
      </c>
      <c r="AC485" s="2" t="s">
        <v>1132</v>
      </c>
      <c r="AD485" s="13" t="s">
        <v>2189</v>
      </c>
      <c r="AE485" s="4">
        <v>-5</v>
      </c>
      <c r="AF485" s="14">
        <f t="shared" si="14"/>
        <v>-1.28</v>
      </c>
      <c r="AG485">
        <f t="shared" si="15"/>
        <v>0</v>
      </c>
    </row>
    <row r="486" spans="1:33" x14ac:dyDescent="0.3">
      <c r="A486" s="2" t="s">
        <v>1826</v>
      </c>
      <c r="B486" s="2" t="s">
        <v>2181</v>
      </c>
      <c r="C486" s="2" t="s">
        <v>1827</v>
      </c>
      <c r="D486" s="2" t="s">
        <v>2185</v>
      </c>
      <c r="E486" s="4" t="s">
        <v>2182</v>
      </c>
      <c r="F486" s="2" t="s">
        <v>1828</v>
      </c>
      <c r="G486" s="2" t="s">
        <v>2184</v>
      </c>
      <c r="H486" s="2" t="s">
        <v>41</v>
      </c>
      <c r="I486" s="2" t="s">
        <v>2</v>
      </c>
      <c r="J486" s="2" t="s">
        <v>2183</v>
      </c>
      <c r="K486" s="4">
        <v>1</v>
      </c>
      <c r="L486" s="9" t="s">
        <v>2188</v>
      </c>
      <c r="M486" s="9" t="s">
        <v>2187</v>
      </c>
      <c r="N486" s="9" t="s">
        <v>2186</v>
      </c>
      <c r="O486" s="9">
        <v>45470.395162036999</v>
      </c>
      <c r="P486" s="9"/>
      <c r="Q486" s="4">
        <v>29</v>
      </c>
      <c r="R486" s="4">
        <v>10</v>
      </c>
      <c r="S486" s="26" t="s">
        <v>85</v>
      </c>
      <c r="T486" s="2" t="s">
        <v>1123</v>
      </c>
      <c r="U486" s="4">
        <v>-9</v>
      </c>
      <c r="V486" s="11">
        <v>20</v>
      </c>
      <c r="W486" s="12">
        <v>5</v>
      </c>
      <c r="X486" s="12">
        <v>3.94</v>
      </c>
      <c r="Y486" s="2" t="s">
        <v>130</v>
      </c>
      <c r="Z486" s="2" t="s">
        <v>45</v>
      </c>
      <c r="AA486" s="10" t="s">
        <v>1124</v>
      </c>
      <c r="AB486" s="2" t="s">
        <v>46</v>
      </c>
      <c r="AC486" s="2" t="s">
        <v>413</v>
      </c>
      <c r="AD486" s="13" t="s">
        <v>2189</v>
      </c>
      <c r="AE486" s="4" t="s">
        <v>1123</v>
      </c>
      <c r="AF486" s="14">
        <f t="shared" si="14"/>
        <v>-1.06</v>
      </c>
      <c r="AG486">
        <f t="shared" si="15"/>
        <v>0</v>
      </c>
    </row>
    <row r="487" spans="1:33" x14ac:dyDescent="0.3">
      <c r="A487" s="2" t="s">
        <v>1829</v>
      </c>
      <c r="B487" s="2" t="s">
        <v>2181</v>
      </c>
      <c r="C487" s="2" t="s">
        <v>1830</v>
      </c>
      <c r="D487" s="2" t="s">
        <v>2185</v>
      </c>
      <c r="E487" s="4" t="s">
        <v>2182</v>
      </c>
      <c r="F487" s="2" t="s">
        <v>1831</v>
      </c>
      <c r="G487" s="2" t="s">
        <v>2184</v>
      </c>
      <c r="H487" s="2" t="s">
        <v>41</v>
      </c>
      <c r="I487" s="2" t="s">
        <v>169</v>
      </c>
      <c r="J487" s="2" t="s">
        <v>2183</v>
      </c>
      <c r="K487" s="4">
        <v>1</v>
      </c>
      <c r="L487" s="9" t="s">
        <v>2188</v>
      </c>
      <c r="M487" s="9" t="s">
        <v>2187</v>
      </c>
      <c r="N487" s="9" t="s">
        <v>2186</v>
      </c>
      <c r="O487" s="10">
        <v>0</v>
      </c>
      <c r="P487" s="9"/>
      <c r="Q487" s="4">
        <v>21</v>
      </c>
      <c r="R487" s="4">
        <v>10</v>
      </c>
      <c r="S487" s="26" t="s">
        <v>85</v>
      </c>
      <c r="T487" s="2" t="s">
        <v>1466</v>
      </c>
      <c r="U487" s="4">
        <v>-9</v>
      </c>
      <c r="V487" s="11">
        <v>12</v>
      </c>
      <c r="W487" s="12">
        <v>8</v>
      </c>
      <c r="X487" s="12">
        <v>7.93</v>
      </c>
      <c r="Y487" s="2" t="s">
        <v>196</v>
      </c>
      <c r="Z487" s="2" t="s">
        <v>45</v>
      </c>
      <c r="AA487" s="10" t="s">
        <v>1124</v>
      </c>
      <c r="AB487" s="2" t="s">
        <v>46</v>
      </c>
      <c r="AC487" s="2" t="s">
        <v>558</v>
      </c>
      <c r="AD487" s="13" t="s">
        <v>2189</v>
      </c>
      <c r="AE487" s="4">
        <v>-9</v>
      </c>
      <c r="AF487" s="14">
        <f t="shared" si="14"/>
        <v>-7.0000000000000284E-2</v>
      </c>
      <c r="AG487">
        <f t="shared" si="15"/>
        <v>0</v>
      </c>
    </row>
    <row r="488" spans="1:33" x14ac:dyDescent="0.3">
      <c r="A488" s="2" t="s">
        <v>1832</v>
      </c>
      <c r="B488" s="2" t="s">
        <v>2181</v>
      </c>
      <c r="C488" s="2" t="s">
        <v>1833</v>
      </c>
      <c r="D488" s="2" t="s">
        <v>2185</v>
      </c>
      <c r="E488" s="4" t="s">
        <v>2182</v>
      </c>
      <c r="F488" s="2" t="s">
        <v>1834</v>
      </c>
      <c r="G488" s="2" t="s">
        <v>2184</v>
      </c>
      <c r="H488" s="2" t="s">
        <v>41</v>
      </c>
      <c r="I488" s="2" t="s">
        <v>1</v>
      </c>
      <c r="J488" s="2" t="s">
        <v>2183</v>
      </c>
      <c r="K488" s="4">
        <v>1</v>
      </c>
      <c r="L488" s="9" t="s">
        <v>2188</v>
      </c>
      <c r="M488" s="9" t="s">
        <v>2187</v>
      </c>
      <c r="N488" s="9" t="s">
        <v>2186</v>
      </c>
      <c r="O488" s="9">
        <v>45475.383240740703</v>
      </c>
      <c r="P488" s="9"/>
      <c r="Q488" s="4">
        <v>42</v>
      </c>
      <c r="R488" s="4">
        <v>10</v>
      </c>
      <c r="S488" s="26" t="s">
        <v>85</v>
      </c>
      <c r="T488" s="2" t="s">
        <v>1123</v>
      </c>
      <c r="U488" s="4">
        <v>-9</v>
      </c>
      <c r="V488" s="11">
        <v>33</v>
      </c>
      <c r="W488" s="12">
        <v>16</v>
      </c>
      <c r="X488" s="12">
        <v>2.19</v>
      </c>
      <c r="Y488" s="2" t="s">
        <v>1</v>
      </c>
      <c r="Z488" s="2" t="s">
        <v>64</v>
      </c>
      <c r="AA488" s="10" t="s">
        <v>1124</v>
      </c>
      <c r="AB488" s="2" t="s">
        <v>46</v>
      </c>
      <c r="AC488" s="2" t="s">
        <v>1835</v>
      </c>
      <c r="AD488" s="13" t="s">
        <v>2189</v>
      </c>
      <c r="AE488" s="4" t="s">
        <v>1123</v>
      </c>
      <c r="AF488" s="14">
        <f t="shared" si="14"/>
        <v>-13.81</v>
      </c>
      <c r="AG488">
        <f t="shared" si="15"/>
        <v>1</v>
      </c>
    </row>
    <row r="489" spans="1:33" x14ac:dyDescent="0.3">
      <c r="A489" s="2" t="s">
        <v>1836</v>
      </c>
      <c r="B489" s="2" t="s">
        <v>2181</v>
      </c>
      <c r="C489" s="2" t="s">
        <v>1837</v>
      </c>
      <c r="D489" s="2" t="s">
        <v>2185</v>
      </c>
      <c r="E489" s="4" t="s">
        <v>2182</v>
      </c>
      <c r="F489" s="2" t="s">
        <v>1838</v>
      </c>
      <c r="G489" s="2" t="s">
        <v>2184</v>
      </c>
      <c r="H489" s="2" t="s">
        <v>41</v>
      </c>
      <c r="I489" s="2" t="s">
        <v>1</v>
      </c>
      <c r="J489" s="2" t="s">
        <v>2183</v>
      </c>
      <c r="K489" s="4">
        <v>1</v>
      </c>
      <c r="L489" s="9" t="s">
        <v>2188</v>
      </c>
      <c r="M489" s="9" t="s">
        <v>2187</v>
      </c>
      <c r="N489" s="9" t="s">
        <v>2186</v>
      </c>
      <c r="O489" s="9">
        <v>45449.4049884259</v>
      </c>
      <c r="P489" s="9"/>
      <c r="Q489" s="4">
        <v>53</v>
      </c>
      <c r="R489" s="4">
        <v>10</v>
      </c>
      <c r="S489" s="26" t="s">
        <v>85</v>
      </c>
      <c r="T489" s="2" t="s">
        <v>1123</v>
      </c>
      <c r="U489" s="4">
        <v>-11</v>
      </c>
      <c r="V489" s="11">
        <v>42</v>
      </c>
      <c r="W489" s="12">
        <v>16</v>
      </c>
      <c r="X489" s="12">
        <v>7.45</v>
      </c>
      <c r="Y489" s="2" t="s">
        <v>1</v>
      </c>
      <c r="Z489" s="2" t="s">
        <v>45</v>
      </c>
      <c r="AA489" s="10" t="s">
        <v>1124</v>
      </c>
      <c r="AB489" s="2" t="s">
        <v>46</v>
      </c>
      <c r="AC489" s="2" t="s">
        <v>1839</v>
      </c>
      <c r="AD489" s="13" t="s">
        <v>2189</v>
      </c>
      <c r="AE489" s="4" t="s">
        <v>1123</v>
      </c>
      <c r="AF489" s="14">
        <f t="shared" si="14"/>
        <v>-8.5500000000000007</v>
      </c>
      <c r="AG489">
        <f t="shared" si="15"/>
        <v>1</v>
      </c>
    </row>
    <row r="490" spans="1:33" x14ac:dyDescent="0.3">
      <c r="A490" s="2" t="s">
        <v>1840</v>
      </c>
      <c r="B490" s="2" t="s">
        <v>2181</v>
      </c>
      <c r="C490" s="2" t="s">
        <v>1841</v>
      </c>
      <c r="D490" s="2" t="s">
        <v>2185</v>
      </c>
      <c r="E490" s="4" t="s">
        <v>2182</v>
      </c>
      <c r="F490" s="2" t="s">
        <v>1842</v>
      </c>
      <c r="G490" s="2" t="s">
        <v>2184</v>
      </c>
      <c r="H490" s="2" t="s">
        <v>41</v>
      </c>
      <c r="I490" s="2" t="s">
        <v>2</v>
      </c>
      <c r="J490" s="2" t="s">
        <v>2183</v>
      </c>
      <c r="K490" s="4">
        <v>1</v>
      </c>
      <c r="L490" s="9" t="s">
        <v>2188</v>
      </c>
      <c r="M490" s="9" t="s">
        <v>2187</v>
      </c>
      <c r="N490" s="9" t="s">
        <v>2186</v>
      </c>
      <c r="O490" s="9">
        <v>45475.407905092601</v>
      </c>
      <c r="P490" s="9"/>
      <c r="Q490" s="4">
        <v>49</v>
      </c>
      <c r="R490" s="4">
        <v>10</v>
      </c>
      <c r="S490" s="26" t="s">
        <v>85</v>
      </c>
      <c r="T490" s="2" t="s">
        <v>51</v>
      </c>
      <c r="U490" s="4">
        <v>-12</v>
      </c>
      <c r="V490" s="11">
        <v>37</v>
      </c>
      <c r="W490" s="12">
        <v>6</v>
      </c>
      <c r="X490" s="12">
        <v>2.94</v>
      </c>
      <c r="Y490" s="2" t="s">
        <v>122</v>
      </c>
      <c r="Z490" s="2" t="s">
        <v>45</v>
      </c>
      <c r="AA490" s="10" t="s">
        <v>1124</v>
      </c>
      <c r="AB490" s="2" t="s">
        <v>46</v>
      </c>
      <c r="AC490" s="2" t="s">
        <v>1843</v>
      </c>
      <c r="AD490" s="13" t="s">
        <v>2189</v>
      </c>
      <c r="AE490" s="4">
        <v>-12</v>
      </c>
      <c r="AF490" s="14">
        <f t="shared" si="14"/>
        <v>-3.06</v>
      </c>
      <c r="AG490">
        <f t="shared" si="15"/>
        <v>0</v>
      </c>
    </row>
    <row r="491" spans="1:33" x14ac:dyDescent="0.3">
      <c r="A491" s="2" t="s">
        <v>1844</v>
      </c>
      <c r="B491" s="2" t="s">
        <v>2181</v>
      </c>
      <c r="C491" s="2" t="s">
        <v>1845</v>
      </c>
      <c r="D491" s="2" t="s">
        <v>2185</v>
      </c>
      <c r="E491" s="4" t="s">
        <v>2182</v>
      </c>
      <c r="F491" s="2" t="s">
        <v>1846</v>
      </c>
      <c r="G491" s="2" t="s">
        <v>2184</v>
      </c>
      <c r="H491" s="2" t="s">
        <v>41</v>
      </c>
      <c r="I491" s="2" t="s">
        <v>5</v>
      </c>
      <c r="J491" s="2" t="s">
        <v>2183</v>
      </c>
      <c r="K491" s="4">
        <v>1</v>
      </c>
      <c r="L491" s="9" t="s">
        <v>2188</v>
      </c>
      <c r="M491" s="9" t="s">
        <v>2187</v>
      </c>
      <c r="N491" s="9" t="s">
        <v>2186</v>
      </c>
      <c r="O491" s="9">
        <v>45470.3925115741</v>
      </c>
      <c r="P491" s="9"/>
      <c r="Q491" s="4">
        <v>24</v>
      </c>
      <c r="R491" s="4">
        <v>90</v>
      </c>
      <c r="S491" s="26" t="s">
        <v>85</v>
      </c>
      <c r="T491" s="2" t="s">
        <v>1123</v>
      </c>
      <c r="U491" s="4">
        <v>-12</v>
      </c>
      <c r="V491" s="11">
        <v>12</v>
      </c>
      <c r="W491" s="12">
        <v>6</v>
      </c>
      <c r="X491" s="12">
        <v>5.12</v>
      </c>
      <c r="Y491" s="2" t="s">
        <v>126</v>
      </c>
      <c r="Z491" s="2" t="s">
        <v>45</v>
      </c>
      <c r="AA491" s="10" t="s">
        <v>1124</v>
      </c>
      <c r="AB491" s="2" t="s">
        <v>46</v>
      </c>
      <c r="AC491" s="2" t="s">
        <v>1020</v>
      </c>
      <c r="AD491" s="13" t="s">
        <v>2189</v>
      </c>
      <c r="AE491" s="4">
        <v>-12</v>
      </c>
      <c r="AF491" s="14">
        <f t="shared" si="14"/>
        <v>-0.87999999999999989</v>
      </c>
      <c r="AG491">
        <f t="shared" si="15"/>
        <v>0</v>
      </c>
    </row>
    <row r="492" spans="1:33" x14ac:dyDescent="0.3">
      <c r="A492" s="2" t="s">
        <v>1847</v>
      </c>
      <c r="B492" s="2" t="s">
        <v>2181</v>
      </c>
      <c r="C492" s="2" t="s">
        <v>1848</v>
      </c>
      <c r="D492" s="2" t="s">
        <v>2185</v>
      </c>
      <c r="E492" s="4" t="s">
        <v>2182</v>
      </c>
      <c r="F492" s="2" t="s">
        <v>441</v>
      </c>
      <c r="G492" s="2" t="s">
        <v>2184</v>
      </c>
      <c r="H492" s="2" t="s">
        <v>41</v>
      </c>
      <c r="I492" s="2" t="s">
        <v>5</v>
      </c>
      <c r="J492" s="2" t="s">
        <v>2183</v>
      </c>
      <c r="K492" s="4">
        <v>1</v>
      </c>
      <c r="L492" s="9" t="s">
        <v>2188</v>
      </c>
      <c r="M492" s="9" t="s">
        <v>2187</v>
      </c>
      <c r="N492" s="9" t="s">
        <v>2186</v>
      </c>
      <c r="O492" s="9">
        <v>45469.709803240701</v>
      </c>
      <c r="P492" s="9"/>
      <c r="Q492" s="4">
        <v>40</v>
      </c>
      <c r="R492" s="4">
        <v>10</v>
      </c>
      <c r="S492" s="26" t="s">
        <v>85</v>
      </c>
      <c r="T492" s="2" t="s">
        <v>1123</v>
      </c>
      <c r="U492" s="4">
        <v>-13</v>
      </c>
      <c r="V492" s="11">
        <v>27</v>
      </c>
      <c r="W492" s="12">
        <v>5</v>
      </c>
      <c r="X492" s="12">
        <v>3.13</v>
      </c>
      <c r="Y492" s="2" t="s">
        <v>95</v>
      </c>
      <c r="Z492" s="2" t="s">
        <v>52</v>
      </c>
      <c r="AA492" s="10" t="s">
        <v>1124</v>
      </c>
      <c r="AB492" s="2" t="s">
        <v>46</v>
      </c>
      <c r="AC492" s="2" t="s">
        <v>1283</v>
      </c>
      <c r="AD492" s="13" t="s">
        <v>2189</v>
      </c>
      <c r="AE492" s="4" t="s">
        <v>1123</v>
      </c>
      <c r="AF492" s="14">
        <f t="shared" si="14"/>
        <v>-1.87</v>
      </c>
      <c r="AG492">
        <f t="shared" si="15"/>
        <v>0</v>
      </c>
    </row>
    <row r="493" spans="1:33" x14ac:dyDescent="0.3">
      <c r="A493" s="2" t="s">
        <v>1849</v>
      </c>
      <c r="B493" s="2" t="s">
        <v>2181</v>
      </c>
      <c r="C493" s="2" t="s">
        <v>1850</v>
      </c>
      <c r="D493" s="2" t="s">
        <v>2185</v>
      </c>
      <c r="E493" s="4" t="s">
        <v>2182</v>
      </c>
      <c r="F493" s="2" t="s">
        <v>1851</v>
      </c>
      <c r="G493" s="2" t="s">
        <v>2184</v>
      </c>
      <c r="H493" s="2" t="s">
        <v>41</v>
      </c>
      <c r="I493" s="2" t="s">
        <v>5</v>
      </c>
      <c r="J493" s="2" t="s">
        <v>2183</v>
      </c>
      <c r="K493" s="4">
        <v>1</v>
      </c>
      <c r="L493" s="9" t="s">
        <v>2188</v>
      </c>
      <c r="M493" s="9" t="s">
        <v>2187</v>
      </c>
      <c r="N493" s="9" t="s">
        <v>2186</v>
      </c>
      <c r="O493" s="9">
        <v>45469.712071759299</v>
      </c>
      <c r="P493" s="9"/>
      <c r="Q493" s="4">
        <v>40</v>
      </c>
      <c r="R493" s="4">
        <v>10</v>
      </c>
      <c r="S493" s="26" t="s">
        <v>85</v>
      </c>
      <c r="T493" s="2" t="s">
        <v>1123</v>
      </c>
      <c r="U493" s="4">
        <v>-13</v>
      </c>
      <c r="V493" s="11">
        <v>27</v>
      </c>
      <c r="W493" s="12">
        <v>4</v>
      </c>
      <c r="X493" s="12">
        <v>3.48</v>
      </c>
      <c r="Y493" s="2" t="s">
        <v>95</v>
      </c>
      <c r="Z493" s="2" t="s">
        <v>52</v>
      </c>
      <c r="AA493" s="10" t="s">
        <v>1124</v>
      </c>
      <c r="AB493" s="2" t="s">
        <v>46</v>
      </c>
      <c r="AC493" s="2" t="s">
        <v>1283</v>
      </c>
      <c r="AD493" s="13" t="s">
        <v>2189</v>
      </c>
      <c r="AE493" s="4" t="s">
        <v>1123</v>
      </c>
      <c r="AF493" s="14">
        <f t="shared" si="14"/>
        <v>-0.52</v>
      </c>
      <c r="AG493">
        <f t="shared" si="15"/>
        <v>0</v>
      </c>
    </row>
    <row r="494" spans="1:33" x14ac:dyDescent="0.3">
      <c r="A494" s="2" t="s">
        <v>1852</v>
      </c>
      <c r="B494" s="2" t="s">
        <v>2181</v>
      </c>
      <c r="C494" s="2" t="s">
        <v>1853</v>
      </c>
      <c r="D494" s="2" t="s">
        <v>2185</v>
      </c>
      <c r="E494" s="4" t="s">
        <v>2182</v>
      </c>
      <c r="F494" s="2" t="s">
        <v>1854</v>
      </c>
      <c r="G494" s="2" t="s">
        <v>2184</v>
      </c>
      <c r="H494" s="2" t="s">
        <v>41</v>
      </c>
      <c r="I494" s="2" t="s">
        <v>5</v>
      </c>
      <c r="J494" s="2" t="s">
        <v>2183</v>
      </c>
      <c r="K494" s="4">
        <v>1</v>
      </c>
      <c r="L494" s="9" t="s">
        <v>2188</v>
      </c>
      <c r="M494" s="9" t="s">
        <v>2187</v>
      </c>
      <c r="N494" s="9" t="s">
        <v>2186</v>
      </c>
      <c r="O494" s="9">
        <v>45469.714108796303</v>
      </c>
      <c r="P494" s="9"/>
      <c r="Q494" s="4">
        <v>40</v>
      </c>
      <c r="R494" s="4">
        <v>10</v>
      </c>
      <c r="S494" s="26" t="s">
        <v>85</v>
      </c>
      <c r="T494" s="2" t="s">
        <v>1123</v>
      </c>
      <c r="U494" s="4">
        <v>-13</v>
      </c>
      <c r="V494" s="11">
        <v>27</v>
      </c>
      <c r="W494" s="12">
        <v>5</v>
      </c>
      <c r="X494" s="12">
        <v>4.45</v>
      </c>
      <c r="Y494" s="2" t="s">
        <v>95</v>
      </c>
      <c r="Z494" s="2" t="s">
        <v>52</v>
      </c>
      <c r="AA494" s="10" t="s">
        <v>1124</v>
      </c>
      <c r="AB494" s="2" t="s">
        <v>46</v>
      </c>
      <c r="AC494" s="2" t="s">
        <v>1689</v>
      </c>
      <c r="AD494" s="13" t="s">
        <v>2189</v>
      </c>
      <c r="AE494" s="4" t="s">
        <v>1123</v>
      </c>
      <c r="AF494" s="14">
        <f t="shared" si="14"/>
        <v>-0.54999999999999982</v>
      </c>
      <c r="AG494">
        <f t="shared" si="15"/>
        <v>0</v>
      </c>
    </row>
    <row r="495" spans="1:33" x14ac:dyDescent="0.3">
      <c r="A495" s="2" t="s">
        <v>1855</v>
      </c>
      <c r="B495" s="2" t="s">
        <v>2181</v>
      </c>
      <c r="C495" s="2" t="s">
        <v>1856</v>
      </c>
      <c r="D495" s="2" t="s">
        <v>2185</v>
      </c>
      <c r="E495" s="4" t="s">
        <v>2182</v>
      </c>
      <c r="F495" s="2" t="s">
        <v>1857</v>
      </c>
      <c r="G495" s="2" t="s">
        <v>2184</v>
      </c>
      <c r="H495" s="2" t="s">
        <v>41</v>
      </c>
      <c r="I495" s="2" t="s">
        <v>5</v>
      </c>
      <c r="J495" s="2" t="s">
        <v>2183</v>
      </c>
      <c r="K495" s="4">
        <v>1</v>
      </c>
      <c r="L495" s="9" t="s">
        <v>2188</v>
      </c>
      <c r="M495" s="9" t="s">
        <v>2187</v>
      </c>
      <c r="N495" s="9" t="s">
        <v>2186</v>
      </c>
      <c r="O495" s="9">
        <v>45470.449085648201</v>
      </c>
      <c r="P495" s="9">
        <v>45471.199988425898</v>
      </c>
      <c r="Q495" s="4">
        <v>40</v>
      </c>
      <c r="R495" s="4">
        <v>90</v>
      </c>
      <c r="S495" s="2" t="s">
        <v>42</v>
      </c>
      <c r="T495" s="2" t="s">
        <v>43</v>
      </c>
      <c r="U495" s="4">
        <v>-15</v>
      </c>
      <c r="V495" s="11">
        <v>14</v>
      </c>
      <c r="W495" s="12">
        <v>6</v>
      </c>
      <c r="X495" s="12">
        <v>4.07</v>
      </c>
      <c r="Y495" s="2" t="s">
        <v>126</v>
      </c>
      <c r="Z495" s="2" t="s">
        <v>52</v>
      </c>
      <c r="AA495" s="10" t="s">
        <v>1124</v>
      </c>
      <c r="AB495" s="2" t="s">
        <v>46</v>
      </c>
      <c r="AC495" s="2" t="s">
        <v>1858</v>
      </c>
      <c r="AD495" s="13" t="s">
        <v>2189</v>
      </c>
      <c r="AE495" s="4">
        <v>-15</v>
      </c>
      <c r="AF495" s="14">
        <f t="shared" si="14"/>
        <v>-1.9299999999999997</v>
      </c>
      <c r="AG495">
        <f t="shared" si="15"/>
        <v>0</v>
      </c>
    </row>
    <row r="496" spans="1:33" x14ac:dyDescent="0.3">
      <c r="A496" s="2" t="s">
        <v>1859</v>
      </c>
      <c r="B496" s="2" t="s">
        <v>2181</v>
      </c>
      <c r="C496" s="2" t="s">
        <v>1860</v>
      </c>
      <c r="D496" s="2" t="s">
        <v>2185</v>
      </c>
      <c r="E496" s="4" t="s">
        <v>2182</v>
      </c>
      <c r="F496" s="2" t="s">
        <v>1861</v>
      </c>
      <c r="G496" s="2" t="s">
        <v>2184</v>
      </c>
      <c r="H496" s="2" t="s">
        <v>41</v>
      </c>
      <c r="I496" s="3" t="s">
        <v>1</v>
      </c>
      <c r="J496" s="2" t="s">
        <v>2183</v>
      </c>
      <c r="K496" s="5">
        <v>1</v>
      </c>
      <c r="L496" s="9" t="s">
        <v>2188</v>
      </c>
      <c r="M496" s="9" t="s">
        <v>2187</v>
      </c>
      <c r="N496" s="9" t="s">
        <v>2186</v>
      </c>
      <c r="O496" s="22">
        <v>0</v>
      </c>
      <c r="P496" s="21"/>
      <c r="Q496" s="5">
        <v>30</v>
      </c>
      <c r="R496" s="5">
        <v>10</v>
      </c>
      <c r="S496" s="26" t="s">
        <v>85</v>
      </c>
      <c r="T496" s="3" t="s">
        <v>1466</v>
      </c>
      <c r="U496" s="5">
        <v>-16</v>
      </c>
      <c r="V496" s="23">
        <v>14</v>
      </c>
      <c r="W496" s="24">
        <v>7</v>
      </c>
      <c r="X496" s="24">
        <v>0.93</v>
      </c>
      <c r="Y496" s="3" t="s">
        <v>1</v>
      </c>
      <c r="Z496" s="3" t="s">
        <v>64</v>
      </c>
      <c r="AA496" s="10" t="s">
        <v>1124</v>
      </c>
      <c r="AB496" s="2" t="s">
        <v>46</v>
      </c>
      <c r="AC496" s="2" t="s">
        <v>1862</v>
      </c>
      <c r="AD496" s="13" t="s">
        <v>2189</v>
      </c>
      <c r="AE496" s="4">
        <v>-16</v>
      </c>
      <c r="AF496" s="14">
        <f t="shared" si="14"/>
        <v>-6.07</v>
      </c>
      <c r="AG496">
        <f t="shared" si="15"/>
        <v>1</v>
      </c>
    </row>
    <row r="497" spans="1:33" x14ac:dyDescent="0.3">
      <c r="A497" s="2" t="s">
        <v>1863</v>
      </c>
      <c r="B497" s="2" t="s">
        <v>2181</v>
      </c>
      <c r="C497" s="2" t="s">
        <v>1864</v>
      </c>
      <c r="D497" s="2" t="s">
        <v>2185</v>
      </c>
      <c r="E497" s="4" t="s">
        <v>2182</v>
      </c>
      <c r="F497" s="2" t="s">
        <v>1865</v>
      </c>
      <c r="G497" s="2" t="s">
        <v>2184</v>
      </c>
      <c r="H497" s="2" t="s">
        <v>41</v>
      </c>
      <c r="I497" s="2" t="s">
        <v>469</v>
      </c>
      <c r="J497" s="2" t="s">
        <v>2183</v>
      </c>
      <c r="K497" s="4">
        <v>1</v>
      </c>
      <c r="L497" s="9" t="s">
        <v>2188</v>
      </c>
      <c r="M497" s="9" t="s">
        <v>2187</v>
      </c>
      <c r="N497" s="9" t="s">
        <v>2186</v>
      </c>
      <c r="O497" s="9">
        <v>45471.415798611102</v>
      </c>
      <c r="P497" s="9"/>
      <c r="Q497" s="4">
        <v>0</v>
      </c>
      <c r="R497" s="4">
        <v>10</v>
      </c>
      <c r="S497" s="26" t="s">
        <v>85</v>
      </c>
      <c r="T497" s="2" t="s">
        <v>1123</v>
      </c>
      <c r="U497" s="4">
        <v>-20</v>
      </c>
      <c r="V497" s="11">
        <v>8</v>
      </c>
      <c r="W497" s="12">
        <v>4</v>
      </c>
      <c r="X497" s="12">
        <v>0.6</v>
      </c>
      <c r="Y497" s="2" t="s">
        <v>95</v>
      </c>
      <c r="Z497" s="2" t="s">
        <v>52</v>
      </c>
      <c r="AA497" s="10" t="s">
        <v>1124</v>
      </c>
      <c r="AB497" s="2" t="s">
        <v>46</v>
      </c>
      <c r="AC497" s="2" t="s">
        <v>1866</v>
      </c>
      <c r="AD497" s="13" t="s">
        <v>2189</v>
      </c>
      <c r="AE497" s="4">
        <v>8</v>
      </c>
      <c r="AF497" s="14">
        <f t="shared" si="14"/>
        <v>-3.4</v>
      </c>
      <c r="AG497">
        <f t="shared" si="15"/>
        <v>0</v>
      </c>
    </row>
    <row r="498" spans="1:33" x14ac:dyDescent="0.3">
      <c r="A498" s="2" t="s">
        <v>1867</v>
      </c>
      <c r="B498" s="2" t="s">
        <v>2181</v>
      </c>
      <c r="C498" s="2" t="s">
        <v>1868</v>
      </c>
      <c r="D498" s="2" t="s">
        <v>2185</v>
      </c>
      <c r="E498" s="4" t="s">
        <v>2182</v>
      </c>
      <c r="F498" s="2" t="s">
        <v>1869</v>
      </c>
      <c r="G498" s="2" t="s">
        <v>2184</v>
      </c>
      <c r="H498" s="2" t="s">
        <v>41</v>
      </c>
      <c r="I498" s="2" t="s">
        <v>232</v>
      </c>
      <c r="J498" s="2" t="s">
        <v>2183</v>
      </c>
      <c r="K498" s="4">
        <v>1</v>
      </c>
      <c r="L498" s="9" t="s">
        <v>2188</v>
      </c>
      <c r="M498" s="9" t="s">
        <v>2187</v>
      </c>
      <c r="N498" s="9" t="s">
        <v>2186</v>
      </c>
      <c r="O498" s="9">
        <v>45475.5078587963</v>
      </c>
      <c r="P498" s="9"/>
      <c r="Q498" s="4">
        <v>40</v>
      </c>
      <c r="R498" s="4">
        <v>90</v>
      </c>
      <c r="S498" s="26" t="s">
        <v>85</v>
      </c>
      <c r="T498" s="2" t="s">
        <v>1123</v>
      </c>
      <c r="U498" s="4">
        <v>-27</v>
      </c>
      <c r="V498" s="11">
        <v>13</v>
      </c>
      <c r="W498" s="12">
        <v>3</v>
      </c>
      <c r="X498" s="12">
        <v>2.54</v>
      </c>
      <c r="Y498" s="2" t="s">
        <v>126</v>
      </c>
      <c r="Z498" s="2" t="s">
        <v>52</v>
      </c>
      <c r="AA498" s="10" t="s">
        <v>1124</v>
      </c>
      <c r="AB498" s="2" t="s">
        <v>46</v>
      </c>
      <c r="AC498" s="2" t="s">
        <v>1020</v>
      </c>
      <c r="AD498" s="13" t="s">
        <v>2189</v>
      </c>
      <c r="AE498" s="4" t="s">
        <v>1123</v>
      </c>
      <c r="AF498" s="14">
        <f t="shared" si="14"/>
        <v>-0.45999999999999996</v>
      </c>
      <c r="AG498">
        <f t="shared" si="15"/>
        <v>0</v>
      </c>
    </row>
    <row r="499" spans="1:33" x14ac:dyDescent="0.3">
      <c r="A499" s="2" t="s">
        <v>1870</v>
      </c>
      <c r="B499" s="2" t="s">
        <v>2181</v>
      </c>
      <c r="C499" s="2" t="s">
        <v>1638</v>
      </c>
      <c r="D499" s="2" t="s">
        <v>2185</v>
      </c>
      <c r="E499" s="4" t="s">
        <v>2182</v>
      </c>
      <c r="F499" s="2" t="s">
        <v>1871</v>
      </c>
      <c r="G499" s="2" t="s">
        <v>2184</v>
      </c>
      <c r="H499" s="2" t="s">
        <v>41</v>
      </c>
      <c r="I499" s="2" t="s">
        <v>232</v>
      </c>
      <c r="J499" s="2" t="s">
        <v>2183</v>
      </c>
      <c r="K499" s="4">
        <v>1</v>
      </c>
      <c r="L499" s="9" t="s">
        <v>2188</v>
      </c>
      <c r="M499" s="9" t="s">
        <v>2187</v>
      </c>
      <c r="N499" s="9" t="s">
        <v>2186</v>
      </c>
      <c r="O499" s="10">
        <v>0</v>
      </c>
      <c r="P499" s="9"/>
      <c r="Q499" s="4">
        <v>40</v>
      </c>
      <c r="R499" s="4">
        <v>10</v>
      </c>
      <c r="S499" s="26" t="s">
        <v>85</v>
      </c>
      <c r="T499" s="2" t="s">
        <v>1466</v>
      </c>
      <c r="U499" s="4">
        <v>-27</v>
      </c>
      <c r="V499" s="11">
        <v>13</v>
      </c>
      <c r="W499" s="12">
        <v>3</v>
      </c>
      <c r="X499" s="12">
        <v>2.0699999999999998</v>
      </c>
      <c r="Y499" s="2" t="s">
        <v>126</v>
      </c>
      <c r="Z499" s="2" t="s">
        <v>52</v>
      </c>
      <c r="AA499" s="10" t="s">
        <v>1124</v>
      </c>
      <c r="AB499" s="2" t="s">
        <v>46</v>
      </c>
      <c r="AC499" s="2" t="s">
        <v>413</v>
      </c>
      <c r="AD499" s="13" t="s">
        <v>2189</v>
      </c>
      <c r="AE499" s="4">
        <v>-27</v>
      </c>
      <c r="AF499" s="14">
        <f t="shared" si="14"/>
        <v>-0.93000000000000016</v>
      </c>
      <c r="AG499">
        <f t="shared" si="15"/>
        <v>0</v>
      </c>
    </row>
    <row r="500" spans="1:33" x14ac:dyDescent="0.3">
      <c r="A500" s="2" t="s">
        <v>1872</v>
      </c>
      <c r="B500" s="2" t="s">
        <v>2181</v>
      </c>
      <c r="C500" s="2" t="s">
        <v>1873</v>
      </c>
      <c r="D500" s="2" t="s">
        <v>2185</v>
      </c>
      <c r="E500" s="4" t="s">
        <v>2182</v>
      </c>
      <c r="F500" s="2" t="s">
        <v>1874</v>
      </c>
      <c r="G500" s="2" t="s">
        <v>2184</v>
      </c>
      <c r="H500" s="2" t="s">
        <v>41</v>
      </c>
      <c r="I500" s="15" t="s">
        <v>2</v>
      </c>
      <c r="J500" s="2" t="s">
        <v>2183</v>
      </c>
      <c r="K500" s="16">
        <v>1</v>
      </c>
      <c r="L500" s="9" t="s">
        <v>2188</v>
      </c>
      <c r="M500" s="9" t="s">
        <v>2187</v>
      </c>
      <c r="N500" s="9" t="s">
        <v>2186</v>
      </c>
      <c r="O500" s="17">
        <v>44974.382881944402</v>
      </c>
      <c r="P500" s="17">
        <v>45254.376493055599</v>
      </c>
      <c r="Q500" s="16">
        <v>8</v>
      </c>
      <c r="R500" s="16">
        <v>10</v>
      </c>
      <c r="S500" s="15" t="s">
        <v>42</v>
      </c>
      <c r="T500" s="15" t="s">
        <v>1818</v>
      </c>
      <c r="U500" s="16">
        <v>-28</v>
      </c>
      <c r="V500" s="18">
        <v>602</v>
      </c>
      <c r="W500" s="19">
        <v>5</v>
      </c>
      <c r="X500" s="19">
        <v>2.17</v>
      </c>
      <c r="Y500" s="15" t="s">
        <v>58</v>
      </c>
      <c r="Z500" s="15" t="s">
        <v>64</v>
      </c>
      <c r="AA500" s="10" t="s">
        <v>1124</v>
      </c>
      <c r="AB500" s="2" t="s">
        <v>46</v>
      </c>
      <c r="AC500" s="2" t="s">
        <v>1875</v>
      </c>
      <c r="AD500" s="13" t="s">
        <v>2189</v>
      </c>
      <c r="AE500" s="4">
        <v>-28</v>
      </c>
      <c r="AF500" s="14">
        <f t="shared" si="14"/>
        <v>-2.83</v>
      </c>
      <c r="AG500">
        <f t="shared" si="15"/>
        <v>0</v>
      </c>
    </row>
    <row r="501" spans="1:33" x14ac:dyDescent="0.3">
      <c r="A501" s="2" t="s">
        <v>1876</v>
      </c>
      <c r="B501" s="2" t="s">
        <v>2181</v>
      </c>
      <c r="C501" s="2" t="s">
        <v>1877</v>
      </c>
      <c r="D501" s="2" t="s">
        <v>2185</v>
      </c>
      <c r="E501" s="4" t="s">
        <v>2182</v>
      </c>
      <c r="F501" s="2" t="s">
        <v>1878</v>
      </c>
      <c r="G501" s="2" t="s">
        <v>2184</v>
      </c>
      <c r="H501" s="2" t="s">
        <v>41</v>
      </c>
      <c r="I501" s="3" t="s">
        <v>3</v>
      </c>
      <c r="J501" s="2" t="s">
        <v>2183</v>
      </c>
      <c r="K501" s="5">
        <v>1</v>
      </c>
      <c r="L501" s="9" t="s">
        <v>2188</v>
      </c>
      <c r="M501" s="9" t="s">
        <v>2187</v>
      </c>
      <c r="N501" s="9" t="s">
        <v>2186</v>
      </c>
      <c r="O501" s="21">
        <v>45468.5874652778</v>
      </c>
      <c r="P501" s="21">
        <v>45474.699409722198</v>
      </c>
      <c r="Q501" s="5">
        <v>23</v>
      </c>
      <c r="R501" s="5">
        <v>90</v>
      </c>
      <c r="S501" s="3" t="s">
        <v>42</v>
      </c>
      <c r="T501" s="3" t="s">
        <v>43</v>
      </c>
      <c r="U501" s="5">
        <v>-29</v>
      </c>
      <c r="V501" s="23">
        <v>41</v>
      </c>
      <c r="W501" s="24">
        <v>6</v>
      </c>
      <c r="X501" s="24">
        <v>3.51</v>
      </c>
      <c r="Y501" s="3" t="s">
        <v>95</v>
      </c>
      <c r="Z501" s="3" t="s">
        <v>45</v>
      </c>
      <c r="AA501" s="10" t="s">
        <v>1124</v>
      </c>
      <c r="AB501" s="2" t="s">
        <v>46</v>
      </c>
      <c r="AC501" s="2" t="s">
        <v>926</v>
      </c>
      <c r="AD501" s="13" t="s">
        <v>2189</v>
      </c>
      <c r="AE501" s="4">
        <v>-29</v>
      </c>
      <c r="AF501" s="14">
        <f t="shared" si="14"/>
        <v>-2.4900000000000002</v>
      </c>
      <c r="AG501">
        <f t="shared" si="15"/>
        <v>0</v>
      </c>
    </row>
    <row r="502" spans="1:33" x14ac:dyDescent="0.3">
      <c r="A502" s="2" t="s">
        <v>1879</v>
      </c>
      <c r="B502" s="2" t="s">
        <v>2181</v>
      </c>
      <c r="C502" s="2" t="s">
        <v>1880</v>
      </c>
      <c r="D502" s="2" t="s">
        <v>2185</v>
      </c>
      <c r="E502" s="4" t="s">
        <v>2182</v>
      </c>
      <c r="F502" s="2" t="s">
        <v>1881</v>
      </c>
      <c r="G502" s="2" t="s">
        <v>2184</v>
      </c>
      <c r="H502" s="2" t="s">
        <v>41</v>
      </c>
      <c r="I502" s="2" t="s">
        <v>169</v>
      </c>
      <c r="J502" s="2" t="s">
        <v>2183</v>
      </c>
      <c r="K502" s="4">
        <v>1</v>
      </c>
      <c r="L502" s="9" t="s">
        <v>2188</v>
      </c>
      <c r="M502" s="9" t="s">
        <v>2187</v>
      </c>
      <c r="N502" s="9" t="s">
        <v>2186</v>
      </c>
      <c r="O502" s="9">
        <v>45471.4480555556</v>
      </c>
      <c r="P502" s="9"/>
      <c r="Q502" s="4">
        <v>51</v>
      </c>
      <c r="R502" s="4">
        <v>10</v>
      </c>
      <c r="S502" s="26" t="s">
        <v>85</v>
      </c>
      <c r="T502" s="2" t="s">
        <v>51</v>
      </c>
      <c r="U502" s="4">
        <v>-37</v>
      </c>
      <c r="V502" s="11">
        <v>19</v>
      </c>
      <c r="W502" s="12">
        <v>12</v>
      </c>
      <c r="X502" s="12">
        <v>3.85</v>
      </c>
      <c r="Y502" s="2" t="s">
        <v>95</v>
      </c>
      <c r="Z502" s="2" t="s">
        <v>45</v>
      </c>
      <c r="AA502" s="10" t="s">
        <v>1124</v>
      </c>
      <c r="AB502" s="2" t="s">
        <v>46</v>
      </c>
      <c r="AC502" s="2" t="s">
        <v>1882</v>
      </c>
      <c r="AD502" s="13" t="s">
        <v>2189</v>
      </c>
      <c r="AE502" s="4">
        <v>-37</v>
      </c>
      <c r="AF502" s="14">
        <f t="shared" si="14"/>
        <v>-8.15</v>
      </c>
      <c r="AG502">
        <f t="shared" si="15"/>
        <v>0</v>
      </c>
    </row>
    <row r="503" spans="1:33" x14ac:dyDescent="0.3">
      <c r="A503" s="2" t="s">
        <v>1883</v>
      </c>
      <c r="B503" s="2" t="s">
        <v>2181</v>
      </c>
      <c r="C503" s="2" t="s">
        <v>1685</v>
      </c>
      <c r="D503" s="2" t="s">
        <v>2185</v>
      </c>
      <c r="E503" s="4" t="s">
        <v>2182</v>
      </c>
      <c r="F503" s="2" t="s">
        <v>1884</v>
      </c>
      <c r="G503" s="2" t="s">
        <v>2184</v>
      </c>
      <c r="H503" s="2" t="s">
        <v>41</v>
      </c>
      <c r="I503" s="2" t="s">
        <v>5</v>
      </c>
      <c r="J503" s="2" t="s">
        <v>2183</v>
      </c>
      <c r="K503" s="4">
        <v>1</v>
      </c>
      <c r="L503" s="9" t="s">
        <v>2188</v>
      </c>
      <c r="M503" s="9" t="s">
        <v>2187</v>
      </c>
      <c r="N503" s="9" t="s">
        <v>2186</v>
      </c>
      <c r="O503" s="9">
        <v>45475.401921296303</v>
      </c>
      <c r="P503" s="9"/>
      <c r="Q503" s="4">
        <v>57</v>
      </c>
      <c r="R503" s="4">
        <v>10</v>
      </c>
      <c r="S503" s="26" t="s">
        <v>85</v>
      </c>
      <c r="T503" s="2" t="s">
        <v>1123</v>
      </c>
      <c r="U503" s="4">
        <v>-43</v>
      </c>
      <c r="V503" s="11">
        <v>14</v>
      </c>
      <c r="W503" s="12">
        <v>13</v>
      </c>
      <c r="X503" s="12">
        <v>11.83</v>
      </c>
      <c r="Y503" s="2" t="s">
        <v>71</v>
      </c>
      <c r="Z503" s="2" t="s">
        <v>64</v>
      </c>
      <c r="AA503" s="10" t="s">
        <v>1124</v>
      </c>
      <c r="AB503" s="2" t="s">
        <v>46</v>
      </c>
      <c r="AC503" s="2" t="s">
        <v>413</v>
      </c>
      <c r="AD503" s="13" t="s">
        <v>2189</v>
      </c>
      <c r="AE503" s="28">
        <v>-43</v>
      </c>
      <c r="AF503" s="14">
        <f t="shared" si="14"/>
        <v>-1.17</v>
      </c>
      <c r="AG503">
        <f t="shared" si="15"/>
        <v>0</v>
      </c>
    </row>
    <row r="504" spans="1:33" x14ac:dyDescent="0.3">
      <c r="A504" s="2" t="s">
        <v>1885</v>
      </c>
      <c r="B504" s="2" t="s">
        <v>2181</v>
      </c>
      <c r="C504" s="2" t="s">
        <v>1886</v>
      </c>
      <c r="D504" s="2" t="s">
        <v>2185</v>
      </c>
      <c r="E504" s="4" t="s">
        <v>2182</v>
      </c>
      <c r="F504" s="2" t="s">
        <v>1887</v>
      </c>
      <c r="G504" s="2" t="s">
        <v>2184</v>
      </c>
      <c r="H504" s="2" t="s">
        <v>41</v>
      </c>
      <c r="I504" s="2" t="s">
        <v>169</v>
      </c>
      <c r="J504" s="2" t="s">
        <v>2183</v>
      </c>
      <c r="K504" s="4">
        <v>1</v>
      </c>
      <c r="L504" s="9" t="s">
        <v>2188</v>
      </c>
      <c r="M504" s="9" t="s">
        <v>2187</v>
      </c>
      <c r="N504" s="9" t="s">
        <v>2186</v>
      </c>
      <c r="O504" s="9">
        <v>45433.576874999999</v>
      </c>
      <c r="P504" s="9">
        <v>45435.655636574098</v>
      </c>
      <c r="Q504" s="4">
        <v>40</v>
      </c>
      <c r="R504" s="4">
        <v>90</v>
      </c>
      <c r="S504" s="26" t="s">
        <v>85</v>
      </c>
      <c r="T504" s="2" t="s">
        <v>1123</v>
      </c>
      <c r="U504" s="4">
        <v>-259</v>
      </c>
      <c r="V504" s="11">
        <v>72</v>
      </c>
      <c r="W504" s="12">
        <v>3</v>
      </c>
      <c r="X504" s="12"/>
      <c r="Y504" s="2" t="s">
        <v>516</v>
      </c>
      <c r="Z504" s="2" t="s">
        <v>52</v>
      </c>
      <c r="AA504" s="10" t="s">
        <v>1124</v>
      </c>
      <c r="AB504" s="2" t="s">
        <v>46</v>
      </c>
      <c r="AC504" s="2" t="s">
        <v>479</v>
      </c>
      <c r="AD504" s="13" t="s">
        <v>2189</v>
      </c>
      <c r="AE504" s="4" t="s">
        <v>1123</v>
      </c>
      <c r="AF504" s="14">
        <f t="shared" si="14"/>
        <v>-3</v>
      </c>
      <c r="AG504">
        <f t="shared" si="15"/>
        <v>0</v>
      </c>
    </row>
    <row r="505" spans="1:33" x14ac:dyDescent="0.3">
      <c r="A505" s="2" t="s">
        <v>1888</v>
      </c>
      <c r="B505" s="2" t="s">
        <v>2181</v>
      </c>
      <c r="C505" s="2" t="s">
        <v>1889</v>
      </c>
      <c r="D505" s="2" t="s">
        <v>2185</v>
      </c>
      <c r="E505" s="4" t="s">
        <v>2182</v>
      </c>
      <c r="F505" s="2" t="s">
        <v>1890</v>
      </c>
      <c r="G505" s="2" t="s">
        <v>2184</v>
      </c>
      <c r="H505" s="2" t="s">
        <v>41</v>
      </c>
      <c r="I505" s="2" t="s">
        <v>5</v>
      </c>
      <c r="J505" s="2" t="s">
        <v>2183</v>
      </c>
      <c r="K505" s="4">
        <v>1</v>
      </c>
      <c r="L505" s="9" t="s">
        <v>2188</v>
      </c>
      <c r="M505" s="9" t="s">
        <v>2187</v>
      </c>
      <c r="N505" s="9" t="s">
        <v>2186</v>
      </c>
      <c r="O505" s="9">
        <v>45474.413414351897</v>
      </c>
      <c r="P505" s="9">
        <v>45474.677604166704</v>
      </c>
      <c r="Q505" s="4">
        <v>40</v>
      </c>
      <c r="R505" s="4">
        <v>60</v>
      </c>
      <c r="S505" s="2" t="s">
        <v>42</v>
      </c>
      <c r="T505" s="2" t="s">
        <v>43</v>
      </c>
      <c r="U505" s="4">
        <v>-398</v>
      </c>
      <c r="V505" s="11">
        <v>90</v>
      </c>
      <c r="W505" s="12">
        <v>12</v>
      </c>
      <c r="X505" s="12">
        <v>6.74</v>
      </c>
      <c r="Y505" s="2" t="s">
        <v>95</v>
      </c>
      <c r="Z505" s="2" t="s">
        <v>45</v>
      </c>
      <c r="AA505" s="10" t="s">
        <v>1124</v>
      </c>
      <c r="AB505" s="2" t="s">
        <v>46</v>
      </c>
      <c r="AC505" s="2" t="s">
        <v>1891</v>
      </c>
      <c r="AD505" s="13" t="s">
        <v>2189</v>
      </c>
      <c r="AE505" s="4">
        <v>-398</v>
      </c>
      <c r="AF505" s="14">
        <f t="shared" si="14"/>
        <v>-5.26</v>
      </c>
      <c r="AG505">
        <f t="shared" si="15"/>
        <v>0</v>
      </c>
    </row>
    <row r="506" spans="1:33" x14ac:dyDescent="0.3">
      <c r="A506" s="2" t="s">
        <v>1892</v>
      </c>
      <c r="B506" s="2" t="s">
        <v>2181</v>
      </c>
      <c r="C506" s="2" t="s">
        <v>1893</v>
      </c>
      <c r="D506" s="2" t="s">
        <v>2185</v>
      </c>
      <c r="E506" s="4" t="s">
        <v>2182</v>
      </c>
      <c r="F506" s="2" t="s">
        <v>1894</v>
      </c>
      <c r="G506" s="2" t="s">
        <v>2184</v>
      </c>
      <c r="H506" s="2" t="s">
        <v>41</v>
      </c>
      <c r="I506" s="2" t="s">
        <v>5</v>
      </c>
      <c r="J506" s="2" t="s">
        <v>2183</v>
      </c>
      <c r="K506" s="4">
        <v>1</v>
      </c>
      <c r="L506" s="9" t="s">
        <v>2188</v>
      </c>
      <c r="M506" s="9" t="s">
        <v>2187</v>
      </c>
      <c r="N506" s="9" t="s">
        <v>2186</v>
      </c>
      <c r="O506" s="10">
        <v>0</v>
      </c>
      <c r="P506" s="9"/>
      <c r="Q506" s="4">
        <v>40</v>
      </c>
      <c r="R506" s="4">
        <v>10</v>
      </c>
      <c r="S506" s="26" t="s">
        <v>85</v>
      </c>
      <c r="T506" s="2" t="s">
        <v>1466</v>
      </c>
      <c r="U506" s="4">
        <v>-28</v>
      </c>
      <c r="V506" s="11">
        <v>12</v>
      </c>
      <c r="W506" s="12">
        <v>6</v>
      </c>
      <c r="X506" s="12">
        <v>4.45</v>
      </c>
      <c r="Y506" s="2" t="s">
        <v>95</v>
      </c>
      <c r="Z506" s="2" t="s">
        <v>45</v>
      </c>
      <c r="AA506" s="10" t="s">
        <v>1124</v>
      </c>
      <c r="AB506" s="2" t="s">
        <v>46</v>
      </c>
      <c r="AC506" s="2" t="s">
        <v>1128</v>
      </c>
      <c r="AD506" s="13" t="s">
        <v>2189</v>
      </c>
      <c r="AE506" s="4">
        <v>-28</v>
      </c>
      <c r="AF506" s="14">
        <f t="shared" si="14"/>
        <v>-1.5499999999999998</v>
      </c>
      <c r="AG506">
        <f t="shared" si="15"/>
        <v>0</v>
      </c>
    </row>
    <row r="507" spans="1:33" x14ac:dyDescent="0.3">
      <c r="A507" s="2" t="s">
        <v>1895</v>
      </c>
      <c r="B507" s="2" t="s">
        <v>2181</v>
      </c>
      <c r="C507" s="2" t="s">
        <v>1896</v>
      </c>
      <c r="D507" s="2" t="s">
        <v>2185</v>
      </c>
      <c r="E507" s="4" t="s">
        <v>2182</v>
      </c>
      <c r="F507" s="2" t="s">
        <v>1897</v>
      </c>
      <c r="G507" s="2" t="s">
        <v>2184</v>
      </c>
      <c r="H507" s="2" t="s">
        <v>41</v>
      </c>
      <c r="I507" s="3" t="s">
        <v>1</v>
      </c>
      <c r="J507" s="2" t="s">
        <v>2183</v>
      </c>
      <c r="K507" s="5">
        <v>1</v>
      </c>
      <c r="L507" s="9" t="s">
        <v>2188</v>
      </c>
      <c r="M507" s="9" t="s">
        <v>2187</v>
      </c>
      <c r="N507" s="9" t="s">
        <v>2186</v>
      </c>
      <c r="O507" s="22">
        <v>0</v>
      </c>
      <c r="P507" s="21"/>
      <c r="Q507" s="5">
        <v>29</v>
      </c>
      <c r="R507" s="5">
        <v>90</v>
      </c>
      <c r="S507" s="26" t="s">
        <v>85</v>
      </c>
      <c r="T507" s="3" t="s">
        <v>57</v>
      </c>
      <c r="U507" s="5">
        <v>-16</v>
      </c>
      <c r="V507" s="23">
        <v>13</v>
      </c>
      <c r="W507" s="24">
        <v>12</v>
      </c>
      <c r="X507" s="24">
        <v>13.94</v>
      </c>
      <c r="Y507" s="3" t="s">
        <v>1</v>
      </c>
      <c r="Z507" s="3" t="s">
        <v>45</v>
      </c>
      <c r="AA507" s="10" t="s">
        <v>1898</v>
      </c>
      <c r="AB507" s="2" t="s">
        <v>46</v>
      </c>
      <c r="AC507" s="2" t="s">
        <v>59</v>
      </c>
      <c r="AD507" s="13" t="s">
        <v>2189</v>
      </c>
      <c r="AE507" s="4">
        <v>-16</v>
      </c>
      <c r="AF507" s="14">
        <f t="shared" si="14"/>
        <v>1.9399999999999995</v>
      </c>
      <c r="AG507">
        <f t="shared" si="15"/>
        <v>1</v>
      </c>
    </row>
    <row r="508" spans="1:33" x14ac:dyDescent="0.3">
      <c r="A508" s="2" t="s">
        <v>1899</v>
      </c>
      <c r="B508" s="2" t="s">
        <v>2181</v>
      </c>
      <c r="C508" s="2" t="s">
        <v>1900</v>
      </c>
      <c r="D508" s="2" t="s">
        <v>2185</v>
      </c>
      <c r="E508" s="4" t="s">
        <v>2182</v>
      </c>
      <c r="F508" s="2" t="s">
        <v>1901</v>
      </c>
      <c r="G508" s="2" t="s">
        <v>2184</v>
      </c>
      <c r="H508" s="2" t="s">
        <v>41</v>
      </c>
      <c r="I508" s="2" t="s">
        <v>1</v>
      </c>
      <c r="J508" s="2" t="s">
        <v>2183</v>
      </c>
      <c r="K508" s="4">
        <v>1</v>
      </c>
      <c r="L508" s="9" t="s">
        <v>2188</v>
      </c>
      <c r="M508" s="9" t="s">
        <v>2187</v>
      </c>
      <c r="N508" s="9" t="s">
        <v>2186</v>
      </c>
      <c r="O508" s="10">
        <v>0</v>
      </c>
      <c r="P508" s="9"/>
      <c r="Q508" s="4">
        <v>30</v>
      </c>
      <c r="R508" s="4">
        <v>10</v>
      </c>
      <c r="S508" s="2" t="s">
        <v>42</v>
      </c>
      <c r="T508" s="2" t="s">
        <v>57</v>
      </c>
      <c r="U508" s="4">
        <v>-21</v>
      </c>
      <c r="V508" s="11">
        <v>9</v>
      </c>
      <c r="W508" s="12">
        <v>6</v>
      </c>
      <c r="X508" s="12"/>
      <c r="Y508" s="2" t="s">
        <v>1</v>
      </c>
      <c r="Z508" s="2" t="s">
        <v>64</v>
      </c>
      <c r="AA508" s="10" t="s">
        <v>1902</v>
      </c>
      <c r="AB508" s="2" t="s">
        <v>46</v>
      </c>
      <c r="AC508" s="2" t="s">
        <v>59</v>
      </c>
      <c r="AD508" s="13" t="s">
        <v>2189</v>
      </c>
      <c r="AE508" s="4">
        <v>-21</v>
      </c>
      <c r="AF508" s="14">
        <f t="shared" si="14"/>
        <v>-6</v>
      </c>
      <c r="AG508">
        <f t="shared" si="15"/>
        <v>1</v>
      </c>
    </row>
    <row r="509" spans="1:33" x14ac:dyDescent="0.3">
      <c r="A509" s="2" t="s">
        <v>1903</v>
      </c>
      <c r="B509" s="2" t="s">
        <v>2181</v>
      </c>
      <c r="C509" s="2" t="s">
        <v>366</v>
      </c>
      <c r="D509" s="2" t="s">
        <v>2185</v>
      </c>
      <c r="E509" s="4" t="s">
        <v>2182</v>
      </c>
      <c r="F509" s="2" t="s">
        <v>1904</v>
      </c>
      <c r="G509" s="2" t="s">
        <v>2184</v>
      </c>
      <c r="H509" s="2" t="s">
        <v>41</v>
      </c>
      <c r="I509" s="2" t="s">
        <v>121</v>
      </c>
      <c r="J509" s="2" t="s">
        <v>2183</v>
      </c>
      <c r="K509" s="4">
        <v>1</v>
      </c>
      <c r="L509" s="9" t="s">
        <v>2188</v>
      </c>
      <c r="M509" s="9" t="s">
        <v>2187</v>
      </c>
      <c r="N509" s="9" t="s">
        <v>2186</v>
      </c>
      <c r="O509" s="10">
        <v>0</v>
      </c>
      <c r="P509" s="9"/>
      <c r="Q509" s="4">
        <v>66</v>
      </c>
      <c r="R509" s="4">
        <v>90</v>
      </c>
      <c r="S509" s="2" t="s">
        <v>42</v>
      </c>
      <c r="T509" s="2" t="s">
        <v>57</v>
      </c>
      <c r="U509" s="4">
        <v>-33</v>
      </c>
      <c r="V509" s="11">
        <v>33</v>
      </c>
      <c r="W509" s="12">
        <v>12</v>
      </c>
      <c r="X509" s="12">
        <v>2.91</v>
      </c>
      <c r="Y509" s="2" t="s">
        <v>570</v>
      </c>
      <c r="Z509" s="2" t="s">
        <v>45</v>
      </c>
      <c r="AA509" s="10" t="s">
        <v>1905</v>
      </c>
      <c r="AB509" s="2" t="s">
        <v>46</v>
      </c>
      <c r="AC509" s="2" t="s">
        <v>59</v>
      </c>
      <c r="AD509" s="13" t="s">
        <v>2189</v>
      </c>
      <c r="AE509" s="28">
        <v>-33</v>
      </c>
      <c r="AF509" s="14">
        <f t="shared" si="14"/>
        <v>-9.09</v>
      </c>
      <c r="AG509">
        <f t="shared" si="15"/>
        <v>0</v>
      </c>
    </row>
    <row r="510" spans="1:33" x14ac:dyDescent="0.3">
      <c r="A510" s="2" t="s">
        <v>1906</v>
      </c>
      <c r="B510" s="2" t="s">
        <v>2181</v>
      </c>
      <c r="C510" s="2" t="s">
        <v>1907</v>
      </c>
      <c r="D510" s="2" t="s">
        <v>2185</v>
      </c>
      <c r="E510" s="4" t="s">
        <v>2182</v>
      </c>
      <c r="F510" s="2" t="s">
        <v>1908</v>
      </c>
      <c r="G510" s="2" t="s">
        <v>2184</v>
      </c>
      <c r="H510" s="2" t="s">
        <v>41</v>
      </c>
      <c r="I510" s="2" t="s">
        <v>1</v>
      </c>
      <c r="J510" s="2" t="s">
        <v>2183</v>
      </c>
      <c r="K510" s="4">
        <v>1</v>
      </c>
      <c r="L510" s="9" t="s">
        <v>2188</v>
      </c>
      <c r="M510" s="9" t="s">
        <v>2187</v>
      </c>
      <c r="N510" s="9" t="s">
        <v>2186</v>
      </c>
      <c r="O510" s="10">
        <v>0</v>
      </c>
      <c r="P510" s="9"/>
      <c r="Q510" s="4">
        <v>31</v>
      </c>
      <c r="R510" s="4">
        <v>10</v>
      </c>
      <c r="S510" s="26" t="s">
        <v>85</v>
      </c>
      <c r="T510" s="2" t="s">
        <v>57</v>
      </c>
      <c r="U510" s="4">
        <v>-23</v>
      </c>
      <c r="V510" s="11">
        <v>8</v>
      </c>
      <c r="W510" s="12">
        <v>12</v>
      </c>
      <c r="X510" s="12"/>
      <c r="Y510" s="2" t="s">
        <v>1</v>
      </c>
      <c r="Z510" s="2" t="s">
        <v>45</v>
      </c>
      <c r="AA510" s="10" t="s">
        <v>1909</v>
      </c>
      <c r="AB510" s="2" t="s">
        <v>46</v>
      </c>
      <c r="AC510" s="2" t="s">
        <v>59</v>
      </c>
      <c r="AD510" s="13" t="s">
        <v>2189</v>
      </c>
      <c r="AE510" s="4">
        <v>-23</v>
      </c>
      <c r="AF510" s="14">
        <f t="shared" si="14"/>
        <v>-12</v>
      </c>
      <c r="AG510">
        <f t="shared" si="15"/>
        <v>1</v>
      </c>
    </row>
    <row r="511" spans="1:33" x14ac:dyDescent="0.3">
      <c r="A511" s="2" t="s">
        <v>1910</v>
      </c>
      <c r="B511" s="2" t="s">
        <v>2181</v>
      </c>
      <c r="C511" s="2" t="s">
        <v>1911</v>
      </c>
      <c r="D511" s="2" t="s">
        <v>2185</v>
      </c>
      <c r="E511" s="4" t="s">
        <v>2182</v>
      </c>
      <c r="F511" s="2" t="s">
        <v>1912</v>
      </c>
      <c r="G511" s="2" t="s">
        <v>2184</v>
      </c>
      <c r="H511" s="2" t="s">
        <v>41</v>
      </c>
      <c r="I511" s="3" t="s">
        <v>1</v>
      </c>
      <c r="J511" s="2" t="s">
        <v>2183</v>
      </c>
      <c r="K511" s="5">
        <v>1</v>
      </c>
      <c r="L511" s="9" t="s">
        <v>2188</v>
      </c>
      <c r="M511" s="9" t="s">
        <v>2187</v>
      </c>
      <c r="N511" s="9" t="s">
        <v>2186</v>
      </c>
      <c r="O511" s="22">
        <v>0</v>
      </c>
      <c r="P511" s="21"/>
      <c r="Q511" s="5">
        <v>40</v>
      </c>
      <c r="R511" s="5">
        <v>10</v>
      </c>
      <c r="S511" s="3" t="s">
        <v>42</v>
      </c>
      <c r="T511" s="3" t="s">
        <v>57</v>
      </c>
      <c r="U511" s="5">
        <v>-31</v>
      </c>
      <c r="V511" s="23">
        <v>9</v>
      </c>
      <c r="W511" s="24">
        <v>10.02</v>
      </c>
      <c r="X511" s="24"/>
      <c r="Y511" s="3" t="s">
        <v>1</v>
      </c>
      <c r="Z511" s="3" t="s">
        <v>52</v>
      </c>
      <c r="AA511" s="10" t="s">
        <v>1913</v>
      </c>
      <c r="AB511" s="2" t="s">
        <v>46</v>
      </c>
      <c r="AC511" s="2" t="s">
        <v>59</v>
      </c>
      <c r="AD511" s="13" t="s">
        <v>2189</v>
      </c>
      <c r="AE511" s="4">
        <v>-31</v>
      </c>
      <c r="AF511" s="14">
        <f t="shared" si="14"/>
        <v>-10.02</v>
      </c>
      <c r="AG511">
        <f t="shared" si="15"/>
        <v>1</v>
      </c>
    </row>
    <row r="512" spans="1:33" x14ac:dyDescent="0.3">
      <c r="A512" s="2" t="s">
        <v>1914</v>
      </c>
      <c r="B512" s="2" t="s">
        <v>2181</v>
      </c>
      <c r="C512" s="2" t="s">
        <v>1915</v>
      </c>
      <c r="D512" s="2" t="s">
        <v>2185</v>
      </c>
      <c r="E512" s="4" t="s">
        <v>2182</v>
      </c>
      <c r="F512" s="2" t="s">
        <v>1916</v>
      </c>
      <c r="G512" s="2" t="s">
        <v>2184</v>
      </c>
      <c r="H512" s="2" t="s">
        <v>41</v>
      </c>
      <c r="I512" s="3" t="s">
        <v>1</v>
      </c>
      <c r="J512" s="2" t="s">
        <v>2183</v>
      </c>
      <c r="K512" s="5">
        <v>1</v>
      </c>
      <c r="L512" s="9" t="s">
        <v>2188</v>
      </c>
      <c r="M512" s="9" t="s">
        <v>2187</v>
      </c>
      <c r="N512" s="9" t="s">
        <v>2186</v>
      </c>
      <c r="O512" s="22">
        <v>0</v>
      </c>
      <c r="P512" s="21"/>
      <c r="Q512" s="5">
        <v>53</v>
      </c>
      <c r="R512" s="5">
        <v>10</v>
      </c>
      <c r="S512" s="26" t="s">
        <v>85</v>
      </c>
      <c r="T512" s="3" t="s">
        <v>57</v>
      </c>
      <c r="U512" s="5">
        <v>-45</v>
      </c>
      <c r="V512" s="23">
        <v>8</v>
      </c>
      <c r="W512" s="24">
        <v>6</v>
      </c>
      <c r="X512" s="24"/>
      <c r="Y512" s="3" t="s">
        <v>1</v>
      </c>
      <c r="Z512" s="3" t="s">
        <v>45</v>
      </c>
      <c r="AA512" s="10" t="s">
        <v>1917</v>
      </c>
      <c r="AB512" s="2" t="s">
        <v>46</v>
      </c>
      <c r="AC512" s="2" t="s">
        <v>59</v>
      </c>
      <c r="AD512" s="13" t="s">
        <v>2189</v>
      </c>
      <c r="AE512" s="4">
        <v>-45</v>
      </c>
      <c r="AF512" s="14">
        <f t="shared" si="14"/>
        <v>-6</v>
      </c>
      <c r="AG512">
        <f t="shared" si="15"/>
        <v>1</v>
      </c>
    </row>
    <row r="513" spans="1:33" x14ac:dyDescent="0.3">
      <c r="A513" s="2" t="s">
        <v>1918</v>
      </c>
      <c r="B513" s="2" t="s">
        <v>2181</v>
      </c>
      <c r="C513" s="2" t="s">
        <v>1919</v>
      </c>
      <c r="D513" s="2" t="s">
        <v>2185</v>
      </c>
      <c r="E513" s="4" t="s">
        <v>2182</v>
      </c>
      <c r="F513" s="2" t="s">
        <v>1920</v>
      </c>
      <c r="G513" s="2" t="s">
        <v>2184</v>
      </c>
      <c r="H513" s="2" t="s">
        <v>41</v>
      </c>
      <c r="I513" s="2" t="s">
        <v>121</v>
      </c>
      <c r="J513" s="2" t="s">
        <v>2183</v>
      </c>
      <c r="K513" s="4">
        <v>1</v>
      </c>
      <c r="L513" s="9" t="s">
        <v>2188</v>
      </c>
      <c r="M513" s="9" t="s">
        <v>2187</v>
      </c>
      <c r="N513" s="9" t="s">
        <v>2186</v>
      </c>
      <c r="O513" s="10">
        <v>0</v>
      </c>
      <c r="P513" s="9"/>
      <c r="Q513" s="4">
        <v>40</v>
      </c>
      <c r="R513" s="4">
        <v>10</v>
      </c>
      <c r="S513" s="2" t="s">
        <v>42</v>
      </c>
      <c r="T513" s="2" t="s">
        <v>57</v>
      </c>
      <c r="U513" s="4">
        <v>-38</v>
      </c>
      <c r="V513" s="11">
        <v>2</v>
      </c>
      <c r="W513" s="12">
        <v>11.03</v>
      </c>
      <c r="X513" s="12"/>
      <c r="Y513" s="2" t="s">
        <v>570</v>
      </c>
      <c r="Z513" s="2" t="s">
        <v>52</v>
      </c>
      <c r="AA513" s="10" t="s">
        <v>1921</v>
      </c>
      <c r="AB513" s="2" t="s">
        <v>46</v>
      </c>
      <c r="AC513" s="2" t="s">
        <v>59</v>
      </c>
      <c r="AD513" s="13" t="s">
        <v>2189</v>
      </c>
      <c r="AE513" s="4">
        <v>-38</v>
      </c>
      <c r="AF513" s="14">
        <f t="shared" si="14"/>
        <v>-11.03</v>
      </c>
      <c r="AG513">
        <f t="shared" si="15"/>
        <v>0</v>
      </c>
    </row>
    <row r="514" spans="1:33" x14ac:dyDescent="0.3">
      <c r="A514" s="2" t="s">
        <v>1922</v>
      </c>
      <c r="B514" s="2" t="s">
        <v>2181</v>
      </c>
      <c r="C514" s="2" t="s">
        <v>1923</v>
      </c>
      <c r="D514" s="2" t="s">
        <v>2185</v>
      </c>
      <c r="E514" s="4" t="s">
        <v>2182</v>
      </c>
      <c r="F514" s="2" t="s">
        <v>1924</v>
      </c>
      <c r="G514" s="2" t="s">
        <v>2184</v>
      </c>
      <c r="H514" s="2" t="s">
        <v>41</v>
      </c>
      <c r="I514" s="2" t="s">
        <v>1</v>
      </c>
      <c r="J514" s="2" t="s">
        <v>2183</v>
      </c>
      <c r="K514" s="4">
        <v>1</v>
      </c>
      <c r="L514" s="9" t="s">
        <v>2188</v>
      </c>
      <c r="M514" s="9" t="s">
        <v>2187</v>
      </c>
      <c r="N514" s="9" t="s">
        <v>2186</v>
      </c>
      <c r="O514" s="10">
        <v>0</v>
      </c>
      <c r="P514" s="9"/>
      <c r="Q514" s="4">
        <v>24</v>
      </c>
      <c r="R514" s="4">
        <v>90</v>
      </c>
      <c r="S514" s="2" t="s">
        <v>42</v>
      </c>
      <c r="T514" s="2" t="s">
        <v>57</v>
      </c>
      <c r="U514" s="4">
        <v>-12</v>
      </c>
      <c r="V514" s="11">
        <v>42</v>
      </c>
      <c r="W514" s="12">
        <v>9</v>
      </c>
      <c r="X514" s="12">
        <v>4.62</v>
      </c>
      <c r="Y514" s="2" t="s">
        <v>1</v>
      </c>
      <c r="Z514" s="2" t="s">
        <v>45</v>
      </c>
      <c r="AA514" s="10" t="s">
        <v>1925</v>
      </c>
      <c r="AB514" s="2" t="s">
        <v>46</v>
      </c>
      <c r="AC514" s="2" t="s">
        <v>59</v>
      </c>
      <c r="AD514" s="13" t="s">
        <v>2189</v>
      </c>
      <c r="AE514" s="4">
        <v>18</v>
      </c>
      <c r="AF514" s="14">
        <f t="shared" si="14"/>
        <v>-4.38</v>
      </c>
      <c r="AG514">
        <f t="shared" si="15"/>
        <v>1</v>
      </c>
    </row>
    <row r="515" spans="1:33" x14ac:dyDescent="0.3">
      <c r="A515" s="2" t="s">
        <v>1926</v>
      </c>
      <c r="B515" s="2" t="s">
        <v>2181</v>
      </c>
      <c r="C515" s="2" t="s">
        <v>1927</v>
      </c>
      <c r="D515" s="2" t="s">
        <v>2185</v>
      </c>
      <c r="E515" s="4" t="s">
        <v>2182</v>
      </c>
      <c r="F515" s="2" t="s">
        <v>1928</v>
      </c>
      <c r="G515" s="2" t="s">
        <v>2184</v>
      </c>
      <c r="H515" s="2" t="s">
        <v>41</v>
      </c>
      <c r="I515" s="2" t="s">
        <v>1</v>
      </c>
      <c r="J515" s="2" t="s">
        <v>2183</v>
      </c>
      <c r="K515" s="4">
        <v>1</v>
      </c>
      <c r="L515" s="9" t="s">
        <v>2188</v>
      </c>
      <c r="M515" s="9" t="s">
        <v>2187</v>
      </c>
      <c r="N515" s="9" t="s">
        <v>2186</v>
      </c>
      <c r="O515" s="9">
        <v>45441.625625000001</v>
      </c>
      <c r="P515" s="9">
        <v>45447.688194444498</v>
      </c>
      <c r="Q515" s="4">
        <v>31</v>
      </c>
      <c r="R515" s="4">
        <v>90</v>
      </c>
      <c r="S515" s="2" t="s">
        <v>42</v>
      </c>
      <c r="T515" s="2" t="s">
        <v>43</v>
      </c>
      <c r="U515" s="4">
        <v>-9</v>
      </c>
      <c r="V515" s="11">
        <v>91</v>
      </c>
      <c r="W515" s="12">
        <v>12</v>
      </c>
      <c r="X515" s="12">
        <v>10.039999999999999</v>
      </c>
      <c r="Y515" s="2" t="s">
        <v>1</v>
      </c>
      <c r="Z515" s="2" t="s">
        <v>45</v>
      </c>
      <c r="AA515" s="10" t="s">
        <v>1929</v>
      </c>
      <c r="AB515" s="2" t="s">
        <v>46</v>
      </c>
      <c r="AC515" s="2" t="s">
        <v>1930</v>
      </c>
      <c r="AD515" s="13" t="s">
        <v>2189</v>
      </c>
      <c r="AE515" s="4">
        <v>-9</v>
      </c>
      <c r="AF515" s="14">
        <f t="shared" si="14"/>
        <v>-1.9600000000000009</v>
      </c>
      <c r="AG515">
        <f t="shared" si="15"/>
        <v>1</v>
      </c>
    </row>
    <row r="516" spans="1:33" x14ac:dyDescent="0.3">
      <c r="A516" s="2" t="s">
        <v>1931</v>
      </c>
      <c r="B516" s="2" t="s">
        <v>2181</v>
      </c>
      <c r="C516" s="2" t="s">
        <v>1932</v>
      </c>
      <c r="D516" s="2" t="s">
        <v>2185</v>
      </c>
      <c r="E516" s="4" t="s">
        <v>2182</v>
      </c>
      <c r="F516" s="2" t="s">
        <v>788</v>
      </c>
      <c r="G516" s="2" t="s">
        <v>2184</v>
      </c>
      <c r="H516" s="2" t="s">
        <v>41</v>
      </c>
      <c r="I516" s="2" t="s">
        <v>1</v>
      </c>
      <c r="J516" s="2" t="s">
        <v>2183</v>
      </c>
      <c r="K516" s="4">
        <v>1</v>
      </c>
      <c r="L516" s="9" t="s">
        <v>2188</v>
      </c>
      <c r="M516" s="9" t="s">
        <v>2187</v>
      </c>
      <c r="N516" s="9" t="s">
        <v>2186</v>
      </c>
      <c r="O516" s="10">
        <v>0</v>
      </c>
      <c r="P516" s="9"/>
      <c r="Q516" s="4">
        <v>31</v>
      </c>
      <c r="R516" s="4">
        <v>10</v>
      </c>
      <c r="S516" s="26" t="s">
        <v>85</v>
      </c>
      <c r="T516" s="2" t="s">
        <v>57</v>
      </c>
      <c r="U516" s="4">
        <v>-29</v>
      </c>
      <c r="V516" s="11">
        <v>2</v>
      </c>
      <c r="W516" s="12">
        <v>4.0199999999999996</v>
      </c>
      <c r="X516" s="12"/>
      <c r="Y516" s="2" t="s">
        <v>1</v>
      </c>
      <c r="Z516" s="2" t="s">
        <v>45</v>
      </c>
      <c r="AA516" s="10" t="s">
        <v>1933</v>
      </c>
      <c r="AB516" s="2" t="s">
        <v>46</v>
      </c>
      <c r="AC516" s="2" t="s">
        <v>59</v>
      </c>
      <c r="AD516" s="13" t="s">
        <v>2189</v>
      </c>
      <c r="AE516" s="4">
        <v>-29</v>
      </c>
      <c r="AF516" s="14">
        <f t="shared" ref="AF516:AF579" si="16">X516-W516</f>
        <v>-4.0199999999999996</v>
      </c>
      <c r="AG516">
        <f t="shared" si="15"/>
        <v>1</v>
      </c>
    </row>
    <row r="517" spans="1:33" x14ac:dyDescent="0.3">
      <c r="A517" s="2" t="s">
        <v>1934</v>
      </c>
      <c r="B517" s="2" t="s">
        <v>2181</v>
      </c>
      <c r="C517" s="2" t="s">
        <v>1935</v>
      </c>
      <c r="D517" s="2" t="s">
        <v>2185</v>
      </c>
      <c r="E517" s="4" t="s">
        <v>2182</v>
      </c>
      <c r="F517" s="2" t="s">
        <v>1936</v>
      </c>
      <c r="G517" s="2" t="s">
        <v>2184</v>
      </c>
      <c r="H517" s="2" t="s">
        <v>41</v>
      </c>
      <c r="I517" s="2" t="s">
        <v>1</v>
      </c>
      <c r="J517" s="2" t="s">
        <v>2183</v>
      </c>
      <c r="K517" s="4">
        <v>1</v>
      </c>
      <c r="L517" s="9" t="s">
        <v>2188</v>
      </c>
      <c r="M517" s="9" t="s">
        <v>2187</v>
      </c>
      <c r="N517" s="9" t="s">
        <v>2186</v>
      </c>
      <c r="O517" s="9">
        <v>45447.406215277799</v>
      </c>
      <c r="P517" s="9">
        <v>45470.438969907402</v>
      </c>
      <c r="Q517" s="4">
        <v>30</v>
      </c>
      <c r="R517" s="4">
        <v>90</v>
      </c>
      <c r="S517" s="2" t="s">
        <v>42</v>
      </c>
      <c r="T517" s="2" t="s">
        <v>43</v>
      </c>
      <c r="U517" s="4">
        <v>-33</v>
      </c>
      <c r="V517" s="11">
        <v>34</v>
      </c>
      <c r="W517" s="12">
        <v>8</v>
      </c>
      <c r="X517" s="12">
        <v>2.33</v>
      </c>
      <c r="Y517" s="2" t="s">
        <v>1</v>
      </c>
      <c r="Z517" s="2" t="s">
        <v>64</v>
      </c>
      <c r="AA517" s="10" t="s">
        <v>1937</v>
      </c>
      <c r="AB517" s="2" t="s">
        <v>46</v>
      </c>
      <c r="AC517" s="2" t="s">
        <v>1938</v>
      </c>
      <c r="AD517" s="13" t="s">
        <v>2189</v>
      </c>
      <c r="AE517" s="4">
        <v>-33</v>
      </c>
      <c r="AF517" s="14">
        <f t="shared" si="16"/>
        <v>-5.67</v>
      </c>
      <c r="AG517">
        <f t="shared" ref="AG517:AG580" si="17">IF($AI$2=I517,1,0)</f>
        <v>1</v>
      </c>
    </row>
    <row r="518" spans="1:33" x14ac:dyDescent="0.3">
      <c r="A518" s="2" t="s">
        <v>1939</v>
      </c>
      <c r="B518" s="2" t="s">
        <v>2181</v>
      </c>
      <c r="C518" s="2" t="s">
        <v>1940</v>
      </c>
      <c r="D518" s="2" t="s">
        <v>2185</v>
      </c>
      <c r="E518" s="4" t="s">
        <v>2182</v>
      </c>
      <c r="F518" s="2" t="s">
        <v>1941</v>
      </c>
      <c r="G518" s="2" t="s">
        <v>2184</v>
      </c>
      <c r="H518" s="2" t="s">
        <v>41</v>
      </c>
      <c r="I518" s="2" t="s">
        <v>469</v>
      </c>
      <c r="J518" s="2" t="s">
        <v>2183</v>
      </c>
      <c r="K518" s="4">
        <v>1</v>
      </c>
      <c r="L518" s="9" t="s">
        <v>2188</v>
      </c>
      <c r="M518" s="9" t="s">
        <v>2187</v>
      </c>
      <c r="N518" s="9" t="s">
        <v>2186</v>
      </c>
      <c r="O518" s="9">
        <v>45408.4309490741</v>
      </c>
      <c r="P518" s="9">
        <v>45435.671909722201</v>
      </c>
      <c r="Q518" s="4">
        <v>0</v>
      </c>
      <c r="R518" s="4">
        <v>10</v>
      </c>
      <c r="S518" s="26" t="s">
        <v>85</v>
      </c>
      <c r="T518" s="2" t="s">
        <v>51</v>
      </c>
      <c r="U518" s="4">
        <v>53</v>
      </c>
      <c r="V518" s="11">
        <v>71</v>
      </c>
      <c r="W518" s="12">
        <v>4</v>
      </c>
      <c r="X518" s="12">
        <v>4.24</v>
      </c>
      <c r="Y518" s="2" t="s">
        <v>95</v>
      </c>
      <c r="Z518" s="2" t="s">
        <v>52</v>
      </c>
      <c r="AA518" s="10" t="s">
        <v>1942</v>
      </c>
      <c r="AB518" s="2" t="s">
        <v>46</v>
      </c>
      <c r="AC518" s="2" t="s">
        <v>1942</v>
      </c>
      <c r="AD518" s="13" t="s">
        <v>2189</v>
      </c>
      <c r="AE518" s="4">
        <v>71</v>
      </c>
      <c r="AF518" s="14">
        <f t="shared" si="16"/>
        <v>0.24000000000000021</v>
      </c>
      <c r="AG518">
        <f t="shared" si="17"/>
        <v>0</v>
      </c>
    </row>
    <row r="519" spans="1:33" x14ac:dyDescent="0.3">
      <c r="A519" s="2" t="s">
        <v>1943</v>
      </c>
      <c r="B519" s="2" t="s">
        <v>2181</v>
      </c>
      <c r="C519" s="2" t="s">
        <v>1944</v>
      </c>
      <c r="D519" s="2" t="s">
        <v>2185</v>
      </c>
      <c r="E519" s="4" t="s">
        <v>2182</v>
      </c>
      <c r="F519" s="2" t="s">
        <v>1011</v>
      </c>
      <c r="G519" s="2" t="s">
        <v>2184</v>
      </c>
      <c r="H519" s="2" t="s">
        <v>41</v>
      </c>
      <c r="I519" s="15" t="s">
        <v>1</v>
      </c>
      <c r="J519" s="2" t="s">
        <v>2183</v>
      </c>
      <c r="K519" s="16">
        <v>1</v>
      </c>
      <c r="L519" s="9" t="s">
        <v>2188</v>
      </c>
      <c r="M519" s="9" t="s">
        <v>2187</v>
      </c>
      <c r="N519" s="9" t="s">
        <v>2186</v>
      </c>
      <c r="O519" s="20">
        <v>0</v>
      </c>
      <c r="P519" s="17"/>
      <c r="Q519" s="16">
        <v>5</v>
      </c>
      <c r="R519" s="16">
        <v>10</v>
      </c>
      <c r="S519" s="25" t="s">
        <v>85</v>
      </c>
      <c r="T519" s="15" t="s">
        <v>57</v>
      </c>
      <c r="U519" s="16">
        <v>-2</v>
      </c>
      <c r="V519" s="18">
        <v>9</v>
      </c>
      <c r="W519" s="19">
        <v>7.5</v>
      </c>
      <c r="X519" s="19">
        <v>0.35</v>
      </c>
      <c r="Y519" s="15" t="s">
        <v>1</v>
      </c>
      <c r="Z519" s="15" t="s">
        <v>64</v>
      </c>
      <c r="AA519" s="10" t="s">
        <v>1945</v>
      </c>
      <c r="AB519" s="2" t="s">
        <v>46</v>
      </c>
      <c r="AC519" s="2" t="s">
        <v>59</v>
      </c>
      <c r="AD519" s="13" t="s">
        <v>2189</v>
      </c>
      <c r="AE519" s="28">
        <v>-44</v>
      </c>
      <c r="AF519" s="14">
        <f t="shared" si="16"/>
        <v>-7.15</v>
      </c>
      <c r="AG519">
        <f t="shared" si="17"/>
        <v>1</v>
      </c>
    </row>
    <row r="520" spans="1:33" x14ac:dyDescent="0.3">
      <c r="A520" s="2" t="s">
        <v>1946</v>
      </c>
      <c r="B520" s="2" t="s">
        <v>2181</v>
      </c>
      <c r="C520" s="2" t="s">
        <v>1511</v>
      </c>
      <c r="D520" s="2" t="s">
        <v>2185</v>
      </c>
      <c r="E520" s="4" t="s">
        <v>2182</v>
      </c>
      <c r="F520" s="2" t="s">
        <v>1947</v>
      </c>
      <c r="G520" s="2" t="s">
        <v>2184</v>
      </c>
      <c r="H520" s="2" t="s">
        <v>41</v>
      </c>
      <c r="I520" s="3" t="s">
        <v>2</v>
      </c>
      <c r="J520" s="2" t="s">
        <v>2183</v>
      </c>
      <c r="K520" s="5">
        <v>1</v>
      </c>
      <c r="L520" s="9" t="s">
        <v>2188</v>
      </c>
      <c r="M520" s="9" t="s">
        <v>2187</v>
      </c>
      <c r="N520" s="9" t="s">
        <v>2186</v>
      </c>
      <c r="O520" s="22">
        <v>0</v>
      </c>
      <c r="P520" s="21"/>
      <c r="Q520" s="5">
        <v>51</v>
      </c>
      <c r="R520" s="5">
        <v>10</v>
      </c>
      <c r="S520" s="3" t="s">
        <v>42</v>
      </c>
      <c r="T520" s="3" t="s">
        <v>57</v>
      </c>
      <c r="U520" s="5">
        <v>-16</v>
      </c>
      <c r="V520" s="23">
        <v>34</v>
      </c>
      <c r="W520" s="24">
        <v>8.02</v>
      </c>
      <c r="X520" s="24"/>
      <c r="Y520" s="3" t="s">
        <v>1948</v>
      </c>
      <c r="Z520" s="3" t="s">
        <v>45</v>
      </c>
      <c r="AA520" s="10" t="s">
        <v>1949</v>
      </c>
      <c r="AB520" s="2" t="s">
        <v>46</v>
      </c>
      <c r="AC520" s="2" t="s">
        <v>59</v>
      </c>
      <c r="AD520" s="13" t="s">
        <v>2189</v>
      </c>
      <c r="AE520" s="4">
        <v>-16</v>
      </c>
      <c r="AF520" s="14">
        <f t="shared" si="16"/>
        <v>-8.02</v>
      </c>
      <c r="AG520">
        <f t="shared" si="17"/>
        <v>0</v>
      </c>
    </row>
    <row r="521" spans="1:33" x14ac:dyDescent="0.3">
      <c r="A521" s="2" t="s">
        <v>1950</v>
      </c>
      <c r="B521" s="2" t="s">
        <v>2181</v>
      </c>
      <c r="C521" s="2" t="s">
        <v>1951</v>
      </c>
      <c r="D521" s="2" t="s">
        <v>2185</v>
      </c>
      <c r="E521" s="4" t="s">
        <v>2182</v>
      </c>
      <c r="F521" s="2" t="s">
        <v>1952</v>
      </c>
      <c r="G521" s="2" t="s">
        <v>2184</v>
      </c>
      <c r="H521" s="2" t="s">
        <v>41</v>
      </c>
      <c r="I521" s="3" t="s">
        <v>2</v>
      </c>
      <c r="J521" s="2" t="s">
        <v>2183</v>
      </c>
      <c r="K521" s="5">
        <v>1</v>
      </c>
      <c r="L521" s="9" t="s">
        <v>2188</v>
      </c>
      <c r="M521" s="9" t="s">
        <v>2187</v>
      </c>
      <c r="N521" s="9" t="s">
        <v>2186</v>
      </c>
      <c r="O521" s="22">
        <v>0</v>
      </c>
      <c r="P521" s="21"/>
      <c r="Q521" s="5">
        <v>51</v>
      </c>
      <c r="R521" s="5">
        <v>10</v>
      </c>
      <c r="S521" s="3" t="s">
        <v>42</v>
      </c>
      <c r="T521" s="3" t="s">
        <v>57</v>
      </c>
      <c r="U521" s="5">
        <v>-16</v>
      </c>
      <c r="V521" s="23">
        <v>34</v>
      </c>
      <c r="W521" s="24">
        <v>8.02</v>
      </c>
      <c r="X521" s="24"/>
      <c r="Y521" s="3" t="s">
        <v>1948</v>
      </c>
      <c r="Z521" s="3" t="s">
        <v>45</v>
      </c>
      <c r="AA521" s="10" t="s">
        <v>1953</v>
      </c>
      <c r="AB521" s="2" t="s">
        <v>46</v>
      </c>
      <c r="AC521" s="2" t="s">
        <v>59</v>
      </c>
      <c r="AD521" s="13" t="s">
        <v>2189</v>
      </c>
      <c r="AE521" s="4">
        <v>-16</v>
      </c>
      <c r="AF521" s="14">
        <f t="shared" si="16"/>
        <v>-8.02</v>
      </c>
      <c r="AG521">
        <f t="shared" si="17"/>
        <v>0</v>
      </c>
    </row>
    <row r="522" spans="1:33" x14ac:dyDescent="0.3">
      <c r="A522" s="2" t="s">
        <v>1954</v>
      </c>
      <c r="B522" s="2" t="s">
        <v>2181</v>
      </c>
      <c r="C522" s="2" t="s">
        <v>1955</v>
      </c>
      <c r="D522" s="2" t="s">
        <v>2185</v>
      </c>
      <c r="E522" s="4" t="s">
        <v>2182</v>
      </c>
      <c r="F522" s="2" t="s">
        <v>1956</v>
      </c>
      <c r="G522" s="2" t="s">
        <v>2184</v>
      </c>
      <c r="H522" s="2" t="s">
        <v>41</v>
      </c>
      <c r="I522" s="2" t="s">
        <v>1</v>
      </c>
      <c r="J522" s="2" t="s">
        <v>2183</v>
      </c>
      <c r="K522" s="4">
        <v>1</v>
      </c>
      <c r="L522" s="9" t="s">
        <v>2188</v>
      </c>
      <c r="M522" s="9" t="s">
        <v>2187</v>
      </c>
      <c r="N522" s="9" t="s">
        <v>2186</v>
      </c>
      <c r="O522" s="10">
        <v>0</v>
      </c>
      <c r="P522" s="9"/>
      <c r="Q522" s="4">
        <v>30</v>
      </c>
      <c r="R522" s="4">
        <v>10</v>
      </c>
      <c r="S522" s="26" t="s">
        <v>85</v>
      </c>
      <c r="T522" s="2" t="s">
        <v>57</v>
      </c>
      <c r="U522" s="4">
        <v>-21</v>
      </c>
      <c r="V522" s="11">
        <v>9</v>
      </c>
      <c r="W522" s="12">
        <v>4</v>
      </c>
      <c r="X522" s="12"/>
      <c r="Y522" s="2" t="s">
        <v>1</v>
      </c>
      <c r="Z522" s="2" t="s">
        <v>64</v>
      </c>
      <c r="AA522" s="10" t="s">
        <v>1957</v>
      </c>
      <c r="AB522" s="2" t="s">
        <v>46</v>
      </c>
      <c r="AC522" s="2" t="s">
        <v>59</v>
      </c>
      <c r="AD522" s="13" t="s">
        <v>2189</v>
      </c>
      <c r="AE522" s="4">
        <v>-21</v>
      </c>
      <c r="AF522" s="14">
        <f t="shared" si="16"/>
        <v>-4</v>
      </c>
      <c r="AG522">
        <f t="shared" si="17"/>
        <v>1</v>
      </c>
    </row>
    <row r="523" spans="1:33" x14ac:dyDescent="0.3">
      <c r="A523" s="2" t="s">
        <v>1958</v>
      </c>
      <c r="B523" s="2" t="s">
        <v>2181</v>
      </c>
      <c r="C523" s="2" t="s">
        <v>1959</v>
      </c>
      <c r="D523" s="2" t="s">
        <v>2185</v>
      </c>
      <c r="E523" s="4" t="s">
        <v>2182</v>
      </c>
      <c r="F523" s="2" t="s">
        <v>1960</v>
      </c>
      <c r="G523" s="2" t="s">
        <v>2184</v>
      </c>
      <c r="H523" s="2" t="s">
        <v>41</v>
      </c>
      <c r="I523" s="2" t="s">
        <v>1</v>
      </c>
      <c r="J523" s="2" t="s">
        <v>2183</v>
      </c>
      <c r="K523" s="4">
        <v>1</v>
      </c>
      <c r="L523" s="9" t="s">
        <v>2188</v>
      </c>
      <c r="M523" s="9" t="s">
        <v>2187</v>
      </c>
      <c r="N523" s="9" t="s">
        <v>2186</v>
      </c>
      <c r="O523" s="10">
        <v>0</v>
      </c>
      <c r="P523" s="9"/>
      <c r="Q523" s="4">
        <v>41</v>
      </c>
      <c r="R523" s="4">
        <v>10</v>
      </c>
      <c r="S523" s="26" t="s">
        <v>85</v>
      </c>
      <c r="T523" s="2" t="s">
        <v>57</v>
      </c>
      <c r="U523" s="4">
        <v>-27</v>
      </c>
      <c r="V523" s="11">
        <v>14</v>
      </c>
      <c r="W523" s="12">
        <v>11.02</v>
      </c>
      <c r="X523" s="12"/>
      <c r="Y523" s="2" t="s">
        <v>1</v>
      </c>
      <c r="Z523" s="2" t="s">
        <v>45</v>
      </c>
      <c r="AA523" s="10" t="s">
        <v>1961</v>
      </c>
      <c r="AB523" s="2" t="s">
        <v>46</v>
      </c>
      <c r="AC523" s="2" t="s">
        <v>59</v>
      </c>
      <c r="AD523" s="13" t="s">
        <v>2189</v>
      </c>
      <c r="AE523" s="28">
        <v>-27</v>
      </c>
      <c r="AF523" s="14">
        <f t="shared" si="16"/>
        <v>-11.02</v>
      </c>
      <c r="AG523">
        <f t="shared" si="17"/>
        <v>1</v>
      </c>
    </row>
    <row r="524" spans="1:33" x14ac:dyDescent="0.3">
      <c r="A524" s="2" t="s">
        <v>1962</v>
      </c>
      <c r="B524" s="2" t="s">
        <v>2181</v>
      </c>
      <c r="C524" s="2" t="s">
        <v>1963</v>
      </c>
      <c r="D524" s="2" t="s">
        <v>2185</v>
      </c>
      <c r="E524" s="4" t="s">
        <v>2182</v>
      </c>
      <c r="F524" s="2" t="s">
        <v>1964</v>
      </c>
      <c r="G524" s="2" t="s">
        <v>2184</v>
      </c>
      <c r="H524" s="2" t="s">
        <v>41</v>
      </c>
      <c r="I524" s="2" t="s">
        <v>1</v>
      </c>
      <c r="J524" s="2" t="s">
        <v>2183</v>
      </c>
      <c r="K524" s="4">
        <v>1</v>
      </c>
      <c r="L524" s="9" t="s">
        <v>2188</v>
      </c>
      <c r="M524" s="9" t="s">
        <v>2187</v>
      </c>
      <c r="N524" s="9" t="s">
        <v>2186</v>
      </c>
      <c r="O524" s="10">
        <v>0</v>
      </c>
      <c r="P524" s="9"/>
      <c r="Q524" s="4">
        <v>53</v>
      </c>
      <c r="R524" s="4">
        <v>10</v>
      </c>
      <c r="S524" s="26" t="s">
        <v>85</v>
      </c>
      <c r="T524" s="2" t="s">
        <v>57</v>
      </c>
      <c r="U524" s="4">
        <v>-38</v>
      </c>
      <c r="V524" s="11">
        <v>15</v>
      </c>
      <c r="W524" s="12">
        <v>6</v>
      </c>
      <c r="X524" s="12"/>
      <c r="Y524" s="2" t="s">
        <v>1</v>
      </c>
      <c r="Z524" s="2" t="s">
        <v>45</v>
      </c>
      <c r="AA524" s="10" t="s">
        <v>1965</v>
      </c>
      <c r="AB524" s="2" t="s">
        <v>46</v>
      </c>
      <c r="AC524" s="2" t="s">
        <v>59</v>
      </c>
      <c r="AD524" s="13" t="s">
        <v>2189</v>
      </c>
      <c r="AE524" s="4">
        <v>-38</v>
      </c>
      <c r="AF524" s="14">
        <f t="shared" si="16"/>
        <v>-6</v>
      </c>
      <c r="AG524">
        <f t="shared" si="17"/>
        <v>1</v>
      </c>
    </row>
    <row r="525" spans="1:33" x14ac:dyDescent="0.3">
      <c r="A525" s="2" t="s">
        <v>1966</v>
      </c>
      <c r="B525" s="2" t="s">
        <v>2181</v>
      </c>
      <c r="C525" s="2" t="s">
        <v>1967</v>
      </c>
      <c r="D525" s="2" t="s">
        <v>2185</v>
      </c>
      <c r="E525" s="4" t="s">
        <v>2182</v>
      </c>
      <c r="F525" s="2" t="s">
        <v>1968</v>
      </c>
      <c r="G525" s="2" t="s">
        <v>2184</v>
      </c>
      <c r="H525" s="2" t="s">
        <v>41</v>
      </c>
      <c r="I525" s="2" t="s">
        <v>227</v>
      </c>
      <c r="J525" s="2" t="s">
        <v>2183</v>
      </c>
      <c r="K525" s="4">
        <v>1</v>
      </c>
      <c r="L525" s="9" t="s">
        <v>2188</v>
      </c>
      <c r="M525" s="9" t="s">
        <v>2187</v>
      </c>
      <c r="N525" s="9" t="s">
        <v>2186</v>
      </c>
      <c r="O525" s="9">
        <v>45397.390243055597</v>
      </c>
      <c r="P525" s="9">
        <v>45425.390069444496</v>
      </c>
      <c r="Q525" s="4">
        <v>40</v>
      </c>
      <c r="R525" s="4">
        <v>10</v>
      </c>
      <c r="S525" s="2" t="s">
        <v>42</v>
      </c>
      <c r="T525" s="2" t="s">
        <v>43</v>
      </c>
      <c r="U525" s="4">
        <v>80</v>
      </c>
      <c r="V525" s="11">
        <v>120</v>
      </c>
      <c r="W525" s="12">
        <v>11</v>
      </c>
      <c r="X525" s="12">
        <v>1.21</v>
      </c>
      <c r="Y525" s="2" t="s">
        <v>836</v>
      </c>
      <c r="Z525" s="2" t="s">
        <v>52</v>
      </c>
      <c r="AA525" s="10"/>
      <c r="AB525" s="2" t="s">
        <v>46</v>
      </c>
      <c r="AC525" s="2" t="s">
        <v>1756</v>
      </c>
      <c r="AD525" s="13" t="s">
        <v>2189</v>
      </c>
      <c r="AE525" s="4">
        <v>80</v>
      </c>
      <c r="AF525" s="14">
        <f t="shared" si="16"/>
        <v>-9.7899999999999991</v>
      </c>
      <c r="AG525">
        <f t="shared" si="17"/>
        <v>0</v>
      </c>
    </row>
    <row r="526" spans="1:33" x14ac:dyDescent="0.3">
      <c r="A526" s="2" t="s">
        <v>1969</v>
      </c>
      <c r="B526" s="2" t="s">
        <v>2181</v>
      </c>
      <c r="C526" s="2" t="s">
        <v>1970</v>
      </c>
      <c r="D526" s="2" t="s">
        <v>2185</v>
      </c>
      <c r="E526" s="4" t="s">
        <v>2182</v>
      </c>
      <c r="F526" s="2" t="s">
        <v>1971</v>
      </c>
      <c r="G526" s="2" t="s">
        <v>2184</v>
      </c>
      <c r="H526" s="2" t="s">
        <v>41</v>
      </c>
      <c r="I526" s="3" t="s">
        <v>2</v>
      </c>
      <c r="J526" s="2" t="s">
        <v>2183</v>
      </c>
      <c r="K526" s="5">
        <v>1</v>
      </c>
      <c r="L526" s="9" t="s">
        <v>2188</v>
      </c>
      <c r="M526" s="9" t="s">
        <v>2187</v>
      </c>
      <c r="N526" s="9" t="s">
        <v>2186</v>
      </c>
      <c r="O526" s="22">
        <v>0</v>
      </c>
      <c r="P526" s="21"/>
      <c r="Q526" s="5">
        <v>37</v>
      </c>
      <c r="R526" s="5">
        <v>10</v>
      </c>
      <c r="S526" s="3" t="s">
        <v>42</v>
      </c>
      <c r="T526" s="3" t="s">
        <v>51</v>
      </c>
      <c r="U526" s="5">
        <v>-2</v>
      </c>
      <c r="V526" s="23">
        <v>43</v>
      </c>
      <c r="W526" s="24">
        <v>9.02</v>
      </c>
      <c r="X526" s="24">
        <v>13.77</v>
      </c>
      <c r="Y526" s="3" t="s">
        <v>58</v>
      </c>
      <c r="Z526" s="3" t="s">
        <v>45</v>
      </c>
      <c r="AA526" s="10"/>
      <c r="AB526" s="2" t="s">
        <v>46</v>
      </c>
      <c r="AC526" s="2" t="s">
        <v>59</v>
      </c>
      <c r="AD526" s="13" t="s">
        <v>2189</v>
      </c>
      <c r="AE526" s="4">
        <v>-2</v>
      </c>
      <c r="AF526" s="14">
        <f t="shared" si="16"/>
        <v>4.75</v>
      </c>
      <c r="AG526">
        <f t="shared" si="17"/>
        <v>0</v>
      </c>
    </row>
    <row r="527" spans="1:33" x14ac:dyDescent="0.3">
      <c r="A527" s="2" t="s">
        <v>1972</v>
      </c>
      <c r="B527" s="2" t="s">
        <v>2181</v>
      </c>
      <c r="C527" s="2" t="s">
        <v>1973</v>
      </c>
      <c r="D527" s="2" t="s">
        <v>2185</v>
      </c>
      <c r="E527" s="4" t="s">
        <v>2182</v>
      </c>
      <c r="F527" s="2" t="s">
        <v>1974</v>
      </c>
      <c r="G527" s="2" t="s">
        <v>2184</v>
      </c>
      <c r="H527" s="2" t="s">
        <v>41</v>
      </c>
      <c r="I527" s="2" t="s">
        <v>2</v>
      </c>
      <c r="J527" s="2" t="s">
        <v>2183</v>
      </c>
      <c r="K527" s="4">
        <v>1</v>
      </c>
      <c r="L527" s="9" t="s">
        <v>2188</v>
      </c>
      <c r="M527" s="9" t="s">
        <v>2187</v>
      </c>
      <c r="N527" s="9" t="s">
        <v>2186</v>
      </c>
      <c r="O527" s="10">
        <v>0</v>
      </c>
      <c r="P527" s="9"/>
      <c r="Q527" s="4">
        <v>20</v>
      </c>
      <c r="R527" s="4">
        <v>90</v>
      </c>
      <c r="S527" s="26" t="s">
        <v>85</v>
      </c>
      <c r="T527" s="2" t="s">
        <v>51</v>
      </c>
      <c r="U527" s="4">
        <v>-2</v>
      </c>
      <c r="V527" s="11">
        <v>22</v>
      </c>
      <c r="W527" s="12">
        <v>9.02</v>
      </c>
      <c r="X527" s="12">
        <v>3.94</v>
      </c>
      <c r="Y527" s="2" t="s">
        <v>228</v>
      </c>
      <c r="Z527" s="2" t="s">
        <v>64</v>
      </c>
      <c r="AA527" s="10"/>
      <c r="AB527" s="2" t="s">
        <v>46</v>
      </c>
      <c r="AC527" s="2" t="s">
        <v>1020</v>
      </c>
      <c r="AD527" s="13" t="s">
        <v>2189</v>
      </c>
      <c r="AE527" s="4">
        <v>-2</v>
      </c>
      <c r="AF527" s="14">
        <f t="shared" si="16"/>
        <v>-5.08</v>
      </c>
      <c r="AG527">
        <f t="shared" si="17"/>
        <v>0</v>
      </c>
    </row>
    <row r="528" spans="1:33" x14ac:dyDescent="0.3">
      <c r="A528" s="2" t="s">
        <v>1975</v>
      </c>
      <c r="B528" s="2" t="s">
        <v>2181</v>
      </c>
      <c r="C528" s="2" t="s">
        <v>1976</v>
      </c>
      <c r="D528" s="2" t="s">
        <v>2185</v>
      </c>
      <c r="E528" s="4" t="s">
        <v>2182</v>
      </c>
      <c r="F528" s="2" t="s">
        <v>1977</v>
      </c>
      <c r="G528" s="2" t="s">
        <v>2184</v>
      </c>
      <c r="H528" s="2" t="s">
        <v>41</v>
      </c>
      <c r="I528" s="2" t="s">
        <v>2</v>
      </c>
      <c r="J528" s="2" t="s">
        <v>2183</v>
      </c>
      <c r="K528" s="4">
        <v>1</v>
      </c>
      <c r="L528" s="9" t="s">
        <v>2188</v>
      </c>
      <c r="M528" s="9" t="s">
        <v>2187</v>
      </c>
      <c r="N528" s="9" t="s">
        <v>2186</v>
      </c>
      <c r="O528" s="10">
        <v>0</v>
      </c>
      <c r="P528" s="9"/>
      <c r="Q528" s="4">
        <v>20</v>
      </c>
      <c r="R528" s="4">
        <v>10</v>
      </c>
      <c r="S528" s="26" t="s">
        <v>85</v>
      </c>
      <c r="T528" s="2" t="s">
        <v>51</v>
      </c>
      <c r="U528" s="4">
        <v>-13</v>
      </c>
      <c r="V528" s="11">
        <v>7</v>
      </c>
      <c r="W528" s="12">
        <v>9.02</v>
      </c>
      <c r="X528" s="12">
        <v>1.04</v>
      </c>
      <c r="Y528" s="2" t="s">
        <v>228</v>
      </c>
      <c r="Z528" s="2" t="s">
        <v>64</v>
      </c>
      <c r="AA528" s="10"/>
      <c r="AB528" s="2" t="s">
        <v>46</v>
      </c>
      <c r="AC528" s="2" t="s">
        <v>59</v>
      </c>
      <c r="AD528" s="13" t="s">
        <v>2189</v>
      </c>
      <c r="AE528" s="4">
        <v>-13</v>
      </c>
      <c r="AF528" s="14">
        <f t="shared" si="16"/>
        <v>-7.9799999999999995</v>
      </c>
      <c r="AG528">
        <f t="shared" si="17"/>
        <v>0</v>
      </c>
    </row>
    <row r="529" spans="1:33" x14ac:dyDescent="0.3">
      <c r="A529" s="2" t="s">
        <v>1978</v>
      </c>
      <c r="B529" s="2" t="s">
        <v>2181</v>
      </c>
      <c r="C529" s="2" t="s">
        <v>1979</v>
      </c>
      <c r="D529" s="2" t="s">
        <v>2185</v>
      </c>
      <c r="E529" s="4" t="s">
        <v>2182</v>
      </c>
      <c r="F529" s="2" t="s">
        <v>1980</v>
      </c>
      <c r="G529" s="2" t="s">
        <v>2184</v>
      </c>
      <c r="H529" s="2" t="s">
        <v>41</v>
      </c>
      <c r="I529" s="2" t="s">
        <v>5</v>
      </c>
      <c r="J529" s="2" t="s">
        <v>2183</v>
      </c>
      <c r="K529" s="4">
        <v>1</v>
      </c>
      <c r="L529" s="9" t="s">
        <v>2188</v>
      </c>
      <c r="M529" s="9" t="s">
        <v>2187</v>
      </c>
      <c r="N529" s="9" t="s">
        <v>2186</v>
      </c>
      <c r="O529" s="10">
        <v>0</v>
      </c>
      <c r="P529" s="9"/>
      <c r="Q529" s="4">
        <v>40</v>
      </c>
      <c r="R529" s="4">
        <v>10</v>
      </c>
      <c r="S529" s="26" t="s">
        <v>85</v>
      </c>
      <c r="T529" s="2" t="s">
        <v>51</v>
      </c>
      <c r="U529" s="4">
        <v>-2</v>
      </c>
      <c r="V529" s="11">
        <v>113</v>
      </c>
      <c r="W529" s="12">
        <v>11</v>
      </c>
      <c r="X529" s="12">
        <v>9.0500000000000007</v>
      </c>
      <c r="Y529" s="2" t="s">
        <v>95</v>
      </c>
      <c r="Z529" s="2" t="s">
        <v>45</v>
      </c>
      <c r="AA529" s="10"/>
      <c r="AB529" s="2" t="s">
        <v>46</v>
      </c>
      <c r="AC529" s="2" t="s">
        <v>59</v>
      </c>
      <c r="AD529" s="13" t="s">
        <v>2189</v>
      </c>
      <c r="AE529" s="4">
        <v>-2</v>
      </c>
      <c r="AF529" s="14">
        <f t="shared" si="16"/>
        <v>-1.9499999999999993</v>
      </c>
      <c r="AG529">
        <f t="shared" si="17"/>
        <v>0</v>
      </c>
    </row>
    <row r="530" spans="1:33" x14ac:dyDescent="0.3">
      <c r="A530" s="2" t="s">
        <v>1981</v>
      </c>
      <c r="B530" s="2" t="s">
        <v>2181</v>
      </c>
      <c r="C530" s="2" t="s">
        <v>1982</v>
      </c>
      <c r="D530" s="2" t="s">
        <v>2185</v>
      </c>
      <c r="E530" s="4" t="s">
        <v>2182</v>
      </c>
      <c r="F530" s="2" t="s">
        <v>1983</v>
      </c>
      <c r="G530" s="2" t="s">
        <v>2184</v>
      </c>
      <c r="H530" s="2" t="s">
        <v>41</v>
      </c>
      <c r="I530" s="15" t="s">
        <v>2</v>
      </c>
      <c r="J530" s="2" t="s">
        <v>2183</v>
      </c>
      <c r="K530" s="16">
        <v>1</v>
      </c>
      <c r="L530" s="9" t="s">
        <v>2188</v>
      </c>
      <c r="M530" s="9" t="s">
        <v>2187</v>
      </c>
      <c r="N530" s="9" t="s">
        <v>2186</v>
      </c>
      <c r="O530" s="20">
        <v>0</v>
      </c>
      <c r="P530" s="17"/>
      <c r="Q530" s="16">
        <v>8</v>
      </c>
      <c r="R530" s="16">
        <v>10</v>
      </c>
      <c r="S530" s="25" t="s">
        <v>85</v>
      </c>
      <c r="T530" s="15" t="s">
        <v>51</v>
      </c>
      <c r="U530" s="16">
        <v>-2</v>
      </c>
      <c r="V530" s="18">
        <v>86</v>
      </c>
      <c r="W530" s="19">
        <v>7.5</v>
      </c>
      <c r="X530" s="19">
        <v>6.71</v>
      </c>
      <c r="Y530" s="15" t="s">
        <v>90</v>
      </c>
      <c r="Z530" s="15" t="s">
        <v>64</v>
      </c>
      <c r="AA530" s="10"/>
      <c r="AB530" s="2" t="s">
        <v>46</v>
      </c>
      <c r="AC530" s="2" t="s">
        <v>59</v>
      </c>
      <c r="AD530" s="13" t="s">
        <v>2189</v>
      </c>
      <c r="AE530" s="4">
        <v>-2</v>
      </c>
      <c r="AF530" s="14">
        <f t="shared" si="16"/>
        <v>-0.79</v>
      </c>
      <c r="AG530">
        <f t="shared" si="17"/>
        <v>0</v>
      </c>
    </row>
    <row r="531" spans="1:33" x14ac:dyDescent="0.3">
      <c r="A531" s="2" t="s">
        <v>1984</v>
      </c>
      <c r="B531" s="2" t="s">
        <v>2181</v>
      </c>
      <c r="C531" s="2" t="s">
        <v>1985</v>
      </c>
      <c r="D531" s="2" t="s">
        <v>2185</v>
      </c>
      <c r="E531" s="4" t="s">
        <v>2182</v>
      </c>
      <c r="F531" s="2" t="s">
        <v>1986</v>
      </c>
      <c r="G531" s="2" t="s">
        <v>2184</v>
      </c>
      <c r="H531" s="2" t="s">
        <v>41</v>
      </c>
      <c r="I531" s="2" t="s">
        <v>232</v>
      </c>
      <c r="J531" s="2" t="s">
        <v>2183</v>
      </c>
      <c r="K531" s="4">
        <v>1</v>
      </c>
      <c r="L531" s="9" t="s">
        <v>2188</v>
      </c>
      <c r="M531" s="9" t="s">
        <v>2187</v>
      </c>
      <c r="N531" s="9" t="s">
        <v>2186</v>
      </c>
      <c r="O531" s="10">
        <v>0</v>
      </c>
      <c r="P531" s="9"/>
      <c r="Q531" s="4">
        <v>20</v>
      </c>
      <c r="R531" s="4">
        <v>10</v>
      </c>
      <c r="S531" s="26" t="s">
        <v>85</v>
      </c>
      <c r="T531" s="2" t="s">
        <v>51</v>
      </c>
      <c r="U531" s="4">
        <v>-12</v>
      </c>
      <c r="V531" s="11">
        <v>8</v>
      </c>
      <c r="W531" s="12">
        <v>4.5199999999999996</v>
      </c>
      <c r="X531" s="12"/>
      <c r="Y531" s="2" t="s">
        <v>71</v>
      </c>
      <c r="Z531" s="2" t="s">
        <v>45</v>
      </c>
      <c r="AA531" s="10"/>
      <c r="AB531" s="2" t="s">
        <v>46</v>
      </c>
      <c r="AC531" s="2" t="s">
        <v>59</v>
      </c>
      <c r="AD531" s="13" t="s">
        <v>2189</v>
      </c>
      <c r="AE531" s="4">
        <v>-12</v>
      </c>
      <c r="AF531" s="14">
        <f t="shared" si="16"/>
        <v>-4.5199999999999996</v>
      </c>
      <c r="AG531">
        <f t="shared" si="17"/>
        <v>0</v>
      </c>
    </row>
    <row r="532" spans="1:33" x14ac:dyDescent="0.3">
      <c r="A532" s="2" t="s">
        <v>1987</v>
      </c>
      <c r="B532" s="2" t="s">
        <v>2181</v>
      </c>
      <c r="C532" s="2" t="s">
        <v>325</v>
      </c>
      <c r="D532" s="2" t="s">
        <v>2185</v>
      </c>
      <c r="E532" s="4" t="s">
        <v>2182</v>
      </c>
      <c r="F532" s="2" t="s">
        <v>1988</v>
      </c>
      <c r="G532" s="2" t="s">
        <v>2184</v>
      </c>
      <c r="H532" s="2" t="s">
        <v>41</v>
      </c>
      <c r="I532" s="3" t="s">
        <v>1</v>
      </c>
      <c r="J532" s="2" t="s">
        <v>2183</v>
      </c>
      <c r="K532" s="5">
        <v>1</v>
      </c>
      <c r="L532" s="9" t="s">
        <v>2188</v>
      </c>
      <c r="M532" s="9" t="s">
        <v>2187</v>
      </c>
      <c r="N532" s="9" t="s">
        <v>2186</v>
      </c>
      <c r="O532" s="22">
        <v>0</v>
      </c>
      <c r="P532" s="21"/>
      <c r="Q532" s="5">
        <v>24</v>
      </c>
      <c r="R532" s="5">
        <v>90</v>
      </c>
      <c r="S532" s="3" t="s">
        <v>42</v>
      </c>
      <c r="T532" s="3" t="s">
        <v>51</v>
      </c>
      <c r="U532" s="5">
        <v>-34</v>
      </c>
      <c r="V532" s="23">
        <v>105</v>
      </c>
      <c r="W532" s="24">
        <v>9</v>
      </c>
      <c r="X532" s="24">
        <v>5.26</v>
      </c>
      <c r="Y532" s="3" t="s">
        <v>1</v>
      </c>
      <c r="Z532" s="3" t="s">
        <v>45</v>
      </c>
      <c r="AA532" s="10"/>
      <c r="AB532" s="2" t="s">
        <v>46</v>
      </c>
      <c r="AC532" s="2" t="s">
        <v>1989</v>
      </c>
      <c r="AD532" s="13" t="s">
        <v>2189</v>
      </c>
      <c r="AE532" s="4">
        <v>-34</v>
      </c>
      <c r="AF532" s="14">
        <f t="shared" si="16"/>
        <v>-3.74</v>
      </c>
      <c r="AG532">
        <f t="shared" si="17"/>
        <v>1</v>
      </c>
    </row>
    <row r="533" spans="1:33" x14ac:dyDescent="0.3">
      <c r="A533" s="2" t="s">
        <v>1990</v>
      </c>
      <c r="B533" s="2" t="s">
        <v>2181</v>
      </c>
      <c r="C533" s="2" t="s">
        <v>1991</v>
      </c>
      <c r="D533" s="2" t="s">
        <v>2185</v>
      </c>
      <c r="E533" s="4" t="s">
        <v>2182</v>
      </c>
      <c r="F533" s="2" t="s">
        <v>1992</v>
      </c>
      <c r="G533" s="2" t="s">
        <v>2184</v>
      </c>
      <c r="H533" s="2" t="s">
        <v>41</v>
      </c>
      <c r="I533" s="2" t="s">
        <v>1</v>
      </c>
      <c r="J533" s="2" t="s">
        <v>2183</v>
      </c>
      <c r="K533" s="4">
        <v>1</v>
      </c>
      <c r="L533" s="9" t="s">
        <v>2188</v>
      </c>
      <c r="M533" s="9" t="s">
        <v>2187</v>
      </c>
      <c r="N533" s="9" t="s">
        <v>2186</v>
      </c>
      <c r="O533" s="9">
        <v>45443.453194444497</v>
      </c>
      <c r="P533" s="9">
        <v>45454.674733796302</v>
      </c>
      <c r="Q533" s="4">
        <v>42</v>
      </c>
      <c r="R533" s="4">
        <v>90</v>
      </c>
      <c r="S533" s="2" t="s">
        <v>42</v>
      </c>
      <c r="T533" s="2" t="s">
        <v>51</v>
      </c>
      <c r="U533" s="4">
        <v>5</v>
      </c>
      <c r="V533" s="11">
        <v>47</v>
      </c>
      <c r="W533" s="12">
        <v>13</v>
      </c>
      <c r="X533" s="12">
        <v>7.05</v>
      </c>
      <c r="Y533" s="2" t="s">
        <v>1</v>
      </c>
      <c r="Z533" s="2" t="s">
        <v>64</v>
      </c>
      <c r="AA533" s="10"/>
      <c r="AB533" s="2" t="s">
        <v>46</v>
      </c>
      <c r="AC533" s="2" t="s">
        <v>1993</v>
      </c>
      <c r="AD533" s="13" t="s">
        <v>2189</v>
      </c>
      <c r="AE533" s="4">
        <v>5</v>
      </c>
      <c r="AF533" s="14">
        <f t="shared" si="16"/>
        <v>-5.95</v>
      </c>
      <c r="AG533">
        <f t="shared" si="17"/>
        <v>1</v>
      </c>
    </row>
    <row r="534" spans="1:33" x14ac:dyDescent="0.3">
      <c r="A534" s="2" t="s">
        <v>1994</v>
      </c>
      <c r="B534" s="2" t="s">
        <v>2181</v>
      </c>
      <c r="C534" s="2" t="s">
        <v>1995</v>
      </c>
      <c r="D534" s="2" t="s">
        <v>2185</v>
      </c>
      <c r="E534" s="4" t="s">
        <v>2182</v>
      </c>
      <c r="F534" s="2" t="s">
        <v>1996</v>
      </c>
      <c r="G534" s="2" t="s">
        <v>2184</v>
      </c>
      <c r="H534" s="2" t="s">
        <v>41</v>
      </c>
      <c r="I534" s="3" t="s">
        <v>1</v>
      </c>
      <c r="J534" s="2" t="s">
        <v>2183</v>
      </c>
      <c r="K534" s="5">
        <v>1</v>
      </c>
      <c r="L534" s="9" t="s">
        <v>2188</v>
      </c>
      <c r="M534" s="9" t="s">
        <v>2187</v>
      </c>
      <c r="N534" s="9" t="s">
        <v>2186</v>
      </c>
      <c r="O534" s="22">
        <v>0</v>
      </c>
      <c r="P534" s="21"/>
      <c r="Q534" s="5">
        <v>53</v>
      </c>
      <c r="R534" s="5">
        <v>90</v>
      </c>
      <c r="S534" s="26" t="s">
        <v>85</v>
      </c>
      <c r="T534" s="3" t="s">
        <v>51</v>
      </c>
      <c r="U534" s="5">
        <v>-45</v>
      </c>
      <c r="V534" s="23">
        <v>8</v>
      </c>
      <c r="W534" s="24">
        <v>6</v>
      </c>
      <c r="X534" s="24">
        <v>6.31</v>
      </c>
      <c r="Y534" s="3" t="s">
        <v>1</v>
      </c>
      <c r="Z534" s="3" t="s">
        <v>45</v>
      </c>
      <c r="AA534" s="10"/>
      <c r="AB534" s="2" t="s">
        <v>46</v>
      </c>
      <c r="AC534" s="2" t="s">
        <v>558</v>
      </c>
      <c r="AD534" s="13" t="s">
        <v>2189</v>
      </c>
      <c r="AE534" s="4">
        <v>-45</v>
      </c>
      <c r="AF534" s="14">
        <f t="shared" si="16"/>
        <v>0.30999999999999961</v>
      </c>
      <c r="AG534">
        <f t="shared" si="17"/>
        <v>1</v>
      </c>
    </row>
    <row r="535" spans="1:33" x14ac:dyDescent="0.3">
      <c r="A535" s="2" t="s">
        <v>1997</v>
      </c>
      <c r="B535" s="2" t="s">
        <v>2181</v>
      </c>
      <c r="C535" s="2" t="s">
        <v>1998</v>
      </c>
      <c r="D535" s="2" t="s">
        <v>2185</v>
      </c>
      <c r="E535" s="4" t="s">
        <v>2182</v>
      </c>
      <c r="F535" s="2" t="s">
        <v>1999</v>
      </c>
      <c r="G535" s="2" t="s">
        <v>2184</v>
      </c>
      <c r="H535" s="2" t="s">
        <v>41</v>
      </c>
      <c r="I535" s="2" t="s">
        <v>2</v>
      </c>
      <c r="J535" s="2" t="s">
        <v>2183</v>
      </c>
      <c r="K535" s="4">
        <v>1</v>
      </c>
      <c r="L535" s="9" t="s">
        <v>2188</v>
      </c>
      <c r="M535" s="9" t="s">
        <v>2187</v>
      </c>
      <c r="N535" s="9" t="s">
        <v>2186</v>
      </c>
      <c r="O535" s="9">
        <v>45148.595810185201</v>
      </c>
      <c r="P535" s="9">
        <v>45166.695115740702</v>
      </c>
      <c r="Q535" s="4">
        <v>40</v>
      </c>
      <c r="R535" s="4">
        <v>90</v>
      </c>
      <c r="S535" s="2" t="s">
        <v>42</v>
      </c>
      <c r="T535" s="2" t="s">
        <v>43</v>
      </c>
      <c r="U535" s="4">
        <v>354</v>
      </c>
      <c r="V535" s="11">
        <v>372</v>
      </c>
      <c r="W535" s="12">
        <v>9</v>
      </c>
      <c r="X535" s="12"/>
      <c r="Y535" s="2" t="s">
        <v>836</v>
      </c>
      <c r="Z535" s="2" t="s">
        <v>52</v>
      </c>
      <c r="AA535" s="10"/>
      <c r="AB535" s="2" t="s">
        <v>46</v>
      </c>
      <c r="AC535" s="2" t="s">
        <v>2000</v>
      </c>
      <c r="AD535" s="13" t="s">
        <v>2189</v>
      </c>
      <c r="AE535" s="4">
        <v>332</v>
      </c>
      <c r="AF535" s="14">
        <f t="shared" si="16"/>
        <v>-9</v>
      </c>
      <c r="AG535">
        <f t="shared" si="17"/>
        <v>0</v>
      </c>
    </row>
    <row r="536" spans="1:33" x14ac:dyDescent="0.3">
      <c r="A536" s="2" t="s">
        <v>2001</v>
      </c>
      <c r="B536" s="2" t="s">
        <v>2181</v>
      </c>
      <c r="C536" s="2" t="s">
        <v>2002</v>
      </c>
      <c r="D536" s="2" t="s">
        <v>2185</v>
      </c>
      <c r="E536" s="4" t="s">
        <v>2182</v>
      </c>
      <c r="F536" s="2" t="s">
        <v>2003</v>
      </c>
      <c r="G536" s="2" t="s">
        <v>2184</v>
      </c>
      <c r="H536" s="2" t="s">
        <v>41</v>
      </c>
      <c r="I536" s="2" t="s">
        <v>2</v>
      </c>
      <c r="J536" s="2" t="s">
        <v>2183</v>
      </c>
      <c r="K536" s="4">
        <v>1</v>
      </c>
      <c r="L536" s="9" t="s">
        <v>2188</v>
      </c>
      <c r="M536" s="9" t="s">
        <v>2187</v>
      </c>
      <c r="N536" s="9" t="s">
        <v>2186</v>
      </c>
      <c r="O536" s="10">
        <v>0</v>
      </c>
      <c r="P536" s="9"/>
      <c r="Q536" s="4">
        <v>40</v>
      </c>
      <c r="R536" s="4">
        <v>10</v>
      </c>
      <c r="S536" s="2" t="s">
        <v>42</v>
      </c>
      <c r="T536" s="2" t="s">
        <v>43</v>
      </c>
      <c r="U536" s="4">
        <v>303</v>
      </c>
      <c r="V536" s="11">
        <v>331</v>
      </c>
      <c r="W536" s="12">
        <v>11</v>
      </c>
      <c r="X536" s="12">
        <v>1.01</v>
      </c>
      <c r="Y536" s="2" t="s">
        <v>516</v>
      </c>
      <c r="Z536" s="2" t="s">
        <v>52</v>
      </c>
      <c r="AA536" s="10"/>
      <c r="AB536" s="2" t="s">
        <v>46</v>
      </c>
      <c r="AC536" s="2" t="s">
        <v>765</v>
      </c>
      <c r="AD536" s="13" t="s">
        <v>2189</v>
      </c>
      <c r="AE536" s="4">
        <v>303</v>
      </c>
      <c r="AF536" s="14">
        <f t="shared" si="16"/>
        <v>-9.99</v>
      </c>
      <c r="AG536">
        <f t="shared" si="17"/>
        <v>0</v>
      </c>
    </row>
    <row r="537" spans="1:33" x14ac:dyDescent="0.3">
      <c r="A537" s="2" t="s">
        <v>2004</v>
      </c>
      <c r="B537" s="2" t="s">
        <v>2181</v>
      </c>
      <c r="C537" s="2" t="s">
        <v>2005</v>
      </c>
      <c r="D537" s="2" t="s">
        <v>2185</v>
      </c>
      <c r="E537" s="4" t="s">
        <v>2182</v>
      </c>
      <c r="F537" s="2" t="s">
        <v>2006</v>
      </c>
      <c r="G537" s="2" t="s">
        <v>2184</v>
      </c>
      <c r="H537" s="2" t="s">
        <v>41</v>
      </c>
      <c r="I537" s="2" t="s">
        <v>2</v>
      </c>
      <c r="J537" s="2" t="s">
        <v>2183</v>
      </c>
      <c r="K537" s="4">
        <v>1</v>
      </c>
      <c r="L537" s="9" t="s">
        <v>2188</v>
      </c>
      <c r="M537" s="9" t="s">
        <v>2187</v>
      </c>
      <c r="N537" s="9" t="s">
        <v>2186</v>
      </c>
      <c r="O537" s="10">
        <v>0</v>
      </c>
      <c r="P537" s="9"/>
      <c r="Q537" s="4">
        <v>40</v>
      </c>
      <c r="R537" s="4">
        <v>90</v>
      </c>
      <c r="S537" s="2" t="s">
        <v>42</v>
      </c>
      <c r="T537" s="2" t="s">
        <v>57</v>
      </c>
      <c r="U537" s="4">
        <v>296</v>
      </c>
      <c r="V537" s="11">
        <v>314</v>
      </c>
      <c r="W537" s="12">
        <v>8.01</v>
      </c>
      <c r="X537" s="12">
        <v>5.69</v>
      </c>
      <c r="Y537" s="2" t="s">
        <v>836</v>
      </c>
      <c r="Z537" s="2" t="s">
        <v>52</v>
      </c>
      <c r="AA537" s="10"/>
      <c r="AB537" s="2" t="s">
        <v>46</v>
      </c>
      <c r="AC537" s="2" t="s">
        <v>59</v>
      </c>
      <c r="AD537" s="13" t="s">
        <v>2189</v>
      </c>
      <c r="AE537" s="4">
        <v>274</v>
      </c>
      <c r="AF537" s="14">
        <f t="shared" si="16"/>
        <v>-2.3199999999999994</v>
      </c>
      <c r="AG537">
        <f t="shared" si="17"/>
        <v>0</v>
      </c>
    </row>
    <row r="538" spans="1:33" x14ac:dyDescent="0.3">
      <c r="A538" s="2" t="s">
        <v>2008</v>
      </c>
      <c r="B538" s="2" t="s">
        <v>2181</v>
      </c>
      <c r="C538" s="2" t="s">
        <v>2009</v>
      </c>
      <c r="D538" s="2" t="s">
        <v>2185</v>
      </c>
      <c r="E538" s="4" t="s">
        <v>2182</v>
      </c>
      <c r="F538" s="2" t="s">
        <v>2010</v>
      </c>
      <c r="G538" s="2" t="s">
        <v>2184</v>
      </c>
      <c r="H538" s="2" t="s">
        <v>41</v>
      </c>
      <c r="I538" s="2" t="s">
        <v>2</v>
      </c>
      <c r="J538" s="2" t="s">
        <v>2183</v>
      </c>
      <c r="K538" s="4">
        <v>1</v>
      </c>
      <c r="L538" s="9" t="s">
        <v>2188</v>
      </c>
      <c r="M538" s="9" t="s">
        <v>2187</v>
      </c>
      <c r="N538" s="9" t="s">
        <v>2186</v>
      </c>
      <c r="O538" s="10">
        <v>0</v>
      </c>
      <c r="P538" s="9"/>
      <c r="Q538" s="4">
        <v>40</v>
      </c>
      <c r="R538" s="4">
        <v>10</v>
      </c>
      <c r="S538" s="26" t="s">
        <v>85</v>
      </c>
      <c r="T538" s="2" t="s">
        <v>57</v>
      </c>
      <c r="U538" s="4">
        <v>223</v>
      </c>
      <c r="V538" s="11">
        <v>233</v>
      </c>
      <c r="W538" s="12">
        <v>4.01</v>
      </c>
      <c r="X538" s="12">
        <v>1.07</v>
      </c>
      <c r="Y538" s="2" t="s">
        <v>836</v>
      </c>
      <c r="Z538" s="2" t="s">
        <v>52</v>
      </c>
      <c r="AA538" s="10"/>
      <c r="AB538" s="2" t="s">
        <v>46</v>
      </c>
      <c r="AC538" s="2" t="s">
        <v>59</v>
      </c>
      <c r="AD538" s="13" t="s">
        <v>2189</v>
      </c>
      <c r="AE538" s="4">
        <v>223</v>
      </c>
      <c r="AF538" s="14">
        <f t="shared" si="16"/>
        <v>-2.9399999999999995</v>
      </c>
      <c r="AG538">
        <f t="shared" si="17"/>
        <v>0</v>
      </c>
    </row>
    <row r="539" spans="1:33" x14ac:dyDescent="0.3">
      <c r="A539" s="2" t="s">
        <v>2011</v>
      </c>
      <c r="B539" s="2" t="s">
        <v>2181</v>
      </c>
      <c r="C539" s="2" t="s">
        <v>2012</v>
      </c>
      <c r="D539" s="2" t="s">
        <v>2185</v>
      </c>
      <c r="E539" s="4" t="s">
        <v>2182</v>
      </c>
      <c r="F539" s="2" t="s">
        <v>2013</v>
      </c>
      <c r="G539" s="2" t="s">
        <v>2184</v>
      </c>
      <c r="H539" s="2" t="s">
        <v>41</v>
      </c>
      <c r="I539" s="2" t="s">
        <v>2</v>
      </c>
      <c r="J539" s="2" t="s">
        <v>2183</v>
      </c>
      <c r="K539" s="4">
        <v>1</v>
      </c>
      <c r="L539" s="9" t="s">
        <v>2188</v>
      </c>
      <c r="M539" s="9" t="s">
        <v>2187</v>
      </c>
      <c r="N539" s="9" t="s">
        <v>2186</v>
      </c>
      <c r="O539" s="10">
        <v>0</v>
      </c>
      <c r="P539" s="9"/>
      <c r="Q539" s="4">
        <v>40</v>
      </c>
      <c r="R539" s="4">
        <v>10</v>
      </c>
      <c r="S539" s="2" t="s">
        <v>42</v>
      </c>
      <c r="T539" s="2" t="s">
        <v>43</v>
      </c>
      <c r="U539" s="4">
        <v>200</v>
      </c>
      <c r="V539" s="11">
        <v>240</v>
      </c>
      <c r="W539" s="12">
        <v>6</v>
      </c>
      <c r="X539" s="12">
        <v>3.99</v>
      </c>
      <c r="Y539" s="2" t="s">
        <v>516</v>
      </c>
      <c r="Z539" s="2" t="s">
        <v>52</v>
      </c>
      <c r="AA539" s="10"/>
      <c r="AB539" s="2" t="s">
        <v>46</v>
      </c>
      <c r="AC539" s="2" t="s">
        <v>59</v>
      </c>
      <c r="AD539" s="13" t="s">
        <v>2189</v>
      </c>
      <c r="AE539" s="4">
        <v>200</v>
      </c>
      <c r="AF539" s="14">
        <f t="shared" si="16"/>
        <v>-2.0099999999999998</v>
      </c>
      <c r="AG539">
        <f t="shared" si="17"/>
        <v>0</v>
      </c>
    </row>
    <row r="540" spans="1:33" x14ac:dyDescent="0.3">
      <c r="A540" s="2" t="s">
        <v>2014</v>
      </c>
      <c r="B540" s="2" t="s">
        <v>2181</v>
      </c>
      <c r="C540" s="2" t="s">
        <v>2015</v>
      </c>
      <c r="D540" s="2" t="s">
        <v>2185</v>
      </c>
      <c r="E540" s="4" t="s">
        <v>2182</v>
      </c>
      <c r="F540" s="2" t="s">
        <v>2016</v>
      </c>
      <c r="G540" s="2" t="s">
        <v>2184</v>
      </c>
      <c r="H540" s="2" t="s">
        <v>41</v>
      </c>
      <c r="I540" s="2" t="s">
        <v>2</v>
      </c>
      <c r="J540" s="2" t="s">
        <v>2183</v>
      </c>
      <c r="K540" s="4">
        <v>1</v>
      </c>
      <c r="L540" s="9" t="s">
        <v>2188</v>
      </c>
      <c r="M540" s="9" t="s">
        <v>2187</v>
      </c>
      <c r="N540" s="9" t="s">
        <v>2186</v>
      </c>
      <c r="O540" s="10">
        <v>0</v>
      </c>
      <c r="P540" s="9"/>
      <c r="Q540" s="4">
        <v>40</v>
      </c>
      <c r="R540" s="4">
        <v>10</v>
      </c>
      <c r="S540" s="26" t="s">
        <v>85</v>
      </c>
      <c r="T540" s="2" t="s">
        <v>57</v>
      </c>
      <c r="U540" s="4">
        <v>200</v>
      </c>
      <c r="V540" s="11">
        <v>240</v>
      </c>
      <c r="W540" s="12">
        <v>8.01</v>
      </c>
      <c r="X540" s="12">
        <v>1.07</v>
      </c>
      <c r="Y540" s="2" t="s">
        <v>836</v>
      </c>
      <c r="Z540" s="2" t="s">
        <v>52</v>
      </c>
      <c r="AA540" s="10"/>
      <c r="AB540" s="2" t="s">
        <v>46</v>
      </c>
      <c r="AC540" s="2" t="s">
        <v>59</v>
      </c>
      <c r="AD540" s="13" t="s">
        <v>2189</v>
      </c>
      <c r="AE540" s="4">
        <v>200</v>
      </c>
      <c r="AF540" s="14">
        <f t="shared" si="16"/>
        <v>-6.9399999999999995</v>
      </c>
      <c r="AG540">
        <f t="shared" si="17"/>
        <v>0</v>
      </c>
    </row>
    <row r="541" spans="1:33" x14ac:dyDescent="0.3">
      <c r="A541" s="2" t="s">
        <v>2017</v>
      </c>
      <c r="B541" s="2" t="s">
        <v>2181</v>
      </c>
      <c r="C541" s="2" t="s">
        <v>2018</v>
      </c>
      <c r="D541" s="2" t="s">
        <v>2185</v>
      </c>
      <c r="E541" s="4" t="s">
        <v>2182</v>
      </c>
      <c r="F541" s="2" t="s">
        <v>2019</v>
      </c>
      <c r="G541" s="2" t="s">
        <v>2184</v>
      </c>
      <c r="H541" s="2" t="s">
        <v>41</v>
      </c>
      <c r="I541" s="2" t="s">
        <v>2</v>
      </c>
      <c r="J541" s="2" t="s">
        <v>2183</v>
      </c>
      <c r="K541" s="4">
        <v>1</v>
      </c>
      <c r="L541" s="9" t="s">
        <v>2188</v>
      </c>
      <c r="M541" s="9" t="s">
        <v>2187</v>
      </c>
      <c r="N541" s="9" t="s">
        <v>2186</v>
      </c>
      <c r="O541" s="10">
        <v>0</v>
      </c>
      <c r="P541" s="9"/>
      <c r="Q541" s="4">
        <v>40</v>
      </c>
      <c r="R541" s="4">
        <v>10</v>
      </c>
      <c r="S541" s="26" t="s">
        <v>85</v>
      </c>
      <c r="T541" s="2" t="s">
        <v>57</v>
      </c>
      <c r="U541" s="4">
        <v>196</v>
      </c>
      <c r="V541" s="11">
        <v>236</v>
      </c>
      <c r="W541" s="12">
        <v>4.01</v>
      </c>
      <c r="X541" s="12">
        <v>2.71</v>
      </c>
      <c r="Y541" s="2" t="s">
        <v>836</v>
      </c>
      <c r="Z541" s="2" t="s">
        <v>52</v>
      </c>
      <c r="AA541" s="10"/>
      <c r="AB541" s="2" t="s">
        <v>46</v>
      </c>
      <c r="AC541" s="2" t="s">
        <v>59</v>
      </c>
      <c r="AD541" s="13" t="s">
        <v>2189</v>
      </c>
      <c r="AE541" s="4">
        <v>196</v>
      </c>
      <c r="AF541" s="14">
        <f t="shared" si="16"/>
        <v>-1.2999999999999998</v>
      </c>
      <c r="AG541">
        <f t="shared" si="17"/>
        <v>0</v>
      </c>
    </row>
    <row r="542" spans="1:33" x14ac:dyDescent="0.3">
      <c r="A542" s="2" t="s">
        <v>2020</v>
      </c>
      <c r="B542" s="2" t="s">
        <v>2181</v>
      </c>
      <c r="C542" s="2" t="s">
        <v>2021</v>
      </c>
      <c r="D542" s="2" t="s">
        <v>2185</v>
      </c>
      <c r="E542" s="4" t="s">
        <v>2182</v>
      </c>
      <c r="F542" s="2" t="s">
        <v>2022</v>
      </c>
      <c r="G542" s="2" t="s">
        <v>2184</v>
      </c>
      <c r="H542" s="2" t="s">
        <v>41</v>
      </c>
      <c r="I542" s="2" t="s">
        <v>2</v>
      </c>
      <c r="J542" s="2" t="s">
        <v>2183</v>
      </c>
      <c r="K542" s="4">
        <v>1</v>
      </c>
      <c r="L542" s="9" t="s">
        <v>2188</v>
      </c>
      <c r="M542" s="9" t="s">
        <v>2187</v>
      </c>
      <c r="N542" s="9" t="s">
        <v>2186</v>
      </c>
      <c r="O542" s="10">
        <v>0</v>
      </c>
      <c r="P542" s="9"/>
      <c r="Q542" s="4">
        <v>40</v>
      </c>
      <c r="R542" s="4">
        <v>10</v>
      </c>
      <c r="S542" s="26" t="s">
        <v>85</v>
      </c>
      <c r="T542" s="2" t="s">
        <v>57</v>
      </c>
      <c r="U542" s="4">
        <v>189</v>
      </c>
      <c r="V542" s="11">
        <v>229</v>
      </c>
      <c r="W542" s="12">
        <v>4.01</v>
      </c>
      <c r="X542" s="12">
        <v>1</v>
      </c>
      <c r="Y542" s="2" t="s">
        <v>836</v>
      </c>
      <c r="Z542" s="2" t="s">
        <v>52</v>
      </c>
      <c r="AA542" s="10"/>
      <c r="AB542" s="2" t="s">
        <v>46</v>
      </c>
      <c r="AC542" s="2" t="s">
        <v>59</v>
      </c>
      <c r="AD542" s="13" t="s">
        <v>2189</v>
      </c>
      <c r="AE542" s="4">
        <v>189</v>
      </c>
      <c r="AF542" s="14">
        <f t="shared" si="16"/>
        <v>-3.01</v>
      </c>
      <c r="AG542">
        <f t="shared" si="17"/>
        <v>0</v>
      </c>
    </row>
    <row r="543" spans="1:33" x14ac:dyDescent="0.3">
      <c r="A543" s="2" t="s">
        <v>2023</v>
      </c>
      <c r="B543" s="2" t="s">
        <v>2181</v>
      </c>
      <c r="C543" s="2" t="s">
        <v>2024</v>
      </c>
      <c r="D543" s="2" t="s">
        <v>2185</v>
      </c>
      <c r="E543" s="4" t="s">
        <v>2182</v>
      </c>
      <c r="F543" s="2" t="s">
        <v>2025</v>
      </c>
      <c r="G543" s="2" t="s">
        <v>2184</v>
      </c>
      <c r="H543" s="2" t="s">
        <v>41</v>
      </c>
      <c r="I543" s="2" t="s">
        <v>2</v>
      </c>
      <c r="J543" s="2" t="s">
        <v>2183</v>
      </c>
      <c r="K543" s="4">
        <v>1</v>
      </c>
      <c r="L543" s="9" t="s">
        <v>2188</v>
      </c>
      <c r="M543" s="9" t="s">
        <v>2187</v>
      </c>
      <c r="N543" s="9" t="s">
        <v>2186</v>
      </c>
      <c r="O543" s="10">
        <v>0</v>
      </c>
      <c r="P543" s="9"/>
      <c r="Q543" s="4">
        <v>40</v>
      </c>
      <c r="R543" s="4">
        <v>10</v>
      </c>
      <c r="S543" s="2" t="s">
        <v>42</v>
      </c>
      <c r="T543" s="2" t="s">
        <v>43</v>
      </c>
      <c r="U543" s="4">
        <v>178</v>
      </c>
      <c r="V543" s="11">
        <v>218</v>
      </c>
      <c r="W543" s="12">
        <v>9</v>
      </c>
      <c r="X543" s="12">
        <v>2.39</v>
      </c>
      <c r="Y543" s="2" t="s">
        <v>516</v>
      </c>
      <c r="Z543" s="2" t="s">
        <v>52</v>
      </c>
      <c r="AA543" s="10"/>
      <c r="AB543" s="2" t="s">
        <v>46</v>
      </c>
      <c r="AC543" s="2" t="s">
        <v>2026</v>
      </c>
      <c r="AD543" s="13" t="s">
        <v>2189</v>
      </c>
      <c r="AE543" s="4">
        <v>178</v>
      </c>
      <c r="AF543" s="14">
        <f t="shared" si="16"/>
        <v>-6.6099999999999994</v>
      </c>
      <c r="AG543">
        <f t="shared" si="17"/>
        <v>0</v>
      </c>
    </row>
    <row r="544" spans="1:33" x14ac:dyDescent="0.3">
      <c r="A544" s="2" t="s">
        <v>2027</v>
      </c>
      <c r="B544" s="2" t="s">
        <v>2181</v>
      </c>
      <c r="C544" s="2" t="s">
        <v>2028</v>
      </c>
      <c r="D544" s="2" t="s">
        <v>2185</v>
      </c>
      <c r="E544" s="4" t="s">
        <v>2182</v>
      </c>
      <c r="F544" s="2" t="s">
        <v>2029</v>
      </c>
      <c r="G544" s="2" t="s">
        <v>2184</v>
      </c>
      <c r="H544" s="2" t="s">
        <v>41</v>
      </c>
      <c r="I544" s="3" t="s">
        <v>2</v>
      </c>
      <c r="J544" s="2" t="s">
        <v>2183</v>
      </c>
      <c r="K544" s="5">
        <v>1</v>
      </c>
      <c r="L544" s="9" t="s">
        <v>2188</v>
      </c>
      <c r="M544" s="9" t="s">
        <v>2187</v>
      </c>
      <c r="N544" s="9" t="s">
        <v>2186</v>
      </c>
      <c r="O544" s="22">
        <v>0</v>
      </c>
      <c r="P544" s="21"/>
      <c r="Q544" s="5">
        <v>40</v>
      </c>
      <c r="R544" s="5">
        <v>10</v>
      </c>
      <c r="S544" s="3" t="s">
        <v>42</v>
      </c>
      <c r="T544" s="3" t="s">
        <v>57</v>
      </c>
      <c r="U544" s="5">
        <v>119</v>
      </c>
      <c r="V544" s="23">
        <v>154</v>
      </c>
      <c r="W544" s="24">
        <v>7.01</v>
      </c>
      <c r="X544" s="24"/>
      <c r="Y544" s="3" t="s">
        <v>836</v>
      </c>
      <c r="Z544" s="3" t="s">
        <v>52</v>
      </c>
      <c r="AA544" s="10"/>
      <c r="AB544" s="2" t="s">
        <v>46</v>
      </c>
      <c r="AC544" s="2" t="s">
        <v>59</v>
      </c>
      <c r="AD544" s="13" t="s">
        <v>2189</v>
      </c>
      <c r="AE544" s="4">
        <v>119</v>
      </c>
      <c r="AF544" s="14">
        <f t="shared" si="16"/>
        <v>-7.01</v>
      </c>
      <c r="AG544">
        <f t="shared" si="17"/>
        <v>0</v>
      </c>
    </row>
    <row r="545" spans="1:33" x14ac:dyDescent="0.3">
      <c r="A545" s="2" t="s">
        <v>2030</v>
      </c>
      <c r="B545" s="2" t="s">
        <v>2181</v>
      </c>
      <c r="C545" s="2" t="s">
        <v>2031</v>
      </c>
      <c r="D545" s="2" t="s">
        <v>2185</v>
      </c>
      <c r="E545" s="4" t="s">
        <v>2182</v>
      </c>
      <c r="F545" s="2" t="s">
        <v>2032</v>
      </c>
      <c r="G545" s="2" t="s">
        <v>2184</v>
      </c>
      <c r="H545" s="2" t="s">
        <v>41</v>
      </c>
      <c r="I545" s="2" t="s">
        <v>2</v>
      </c>
      <c r="J545" s="2" t="s">
        <v>2183</v>
      </c>
      <c r="K545" s="4">
        <v>1</v>
      </c>
      <c r="L545" s="9" t="s">
        <v>2188</v>
      </c>
      <c r="M545" s="9" t="s">
        <v>2187</v>
      </c>
      <c r="N545" s="9" t="s">
        <v>2186</v>
      </c>
      <c r="O545" s="9">
        <v>45071.441585648201</v>
      </c>
      <c r="P545" s="9">
        <v>45365.288634259297</v>
      </c>
      <c r="Q545" s="4">
        <v>40</v>
      </c>
      <c r="R545" s="4">
        <v>90</v>
      </c>
      <c r="S545" s="2" t="s">
        <v>42</v>
      </c>
      <c r="T545" s="2" t="s">
        <v>43</v>
      </c>
      <c r="U545" s="4">
        <v>91</v>
      </c>
      <c r="V545" s="11">
        <v>520</v>
      </c>
      <c r="W545" s="12">
        <v>10</v>
      </c>
      <c r="X545" s="12">
        <v>8.8000000000000007</v>
      </c>
      <c r="Y545" s="2" t="s">
        <v>836</v>
      </c>
      <c r="Z545" s="2" t="s">
        <v>52</v>
      </c>
      <c r="AA545" s="10"/>
      <c r="AB545" s="2" t="s">
        <v>46</v>
      </c>
      <c r="AC545" s="2" t="s">
        <v>2033</v>
      </c>
      <c r="AD545" s="13" t="s">
        <v>2189</v>
      </c>
      <c r="AE545" s="4">
        <v>91</v>
      </c>
      <c r="AF545" s="14">
        <f t="shared" si="16"/>
        <v>-1.1999999999999993</v>
      </c>
      <c r="AG545">
        <f t="shared" si="17"/>
        <v>0</v>
      </c>
    </row>
    <row r="546" spans="1:33" x14ac:dyDescent="0.3">
      <c r="A546" s="2" t="s">
        <v>2034</v>
      </c>
      <c r="B546" s="2" t="s">
        <v>2181</v>
      </c>
      <c r="C546" s="2" t="s">
        <v>2035</v>
      </c>
      <c r="D546" s="2" t="s">
        <v>2185</v>
      </c>
      <c r="E546" s="4" t="s">
        <v>2182</v>
      </c>
      <c r="F546" s="2" t="s">
        <v>2036</v>
      </c>
      <c r="G546" s="2" t="s">
        <v>2184</v>
      </c>
      <c r="H546" s="2" t="s">
        <v>41</v>
      </c>
      <c r="I546" s="2" t="s">
        <v>2</v>
      </c>
      <c r="J546" s="2" t="s">
        <v>2183</v>
      </c>
      <c r="K546" s="4">
        <v>1</v>
      </c>
      <c r="L546" s="9" t="s">
        <v>2188</v>
      </c>
      <c r="M546" s="9" t="s">
        <v>2187</v>
      </c>
      <c r="N546" s="9" t="s">
        <v>2186</v>
      </c>
      <c r="O546" s="10">
        <v>0</v>
      </c>
      <c r="P546" s="9"/>
      <c r="Q546" s="4">
        <v>40</v>
      </c>
      <c r="R546" s="4">
        <v>10</v>
      </c>
      <c r="S546" s="2" t="s">
        <v>42</v>
      </c>
      <c r="T546" s="2" t="s">
        <v>57</v>
      </c>
      <c r="U546" s="4">
        <v>77</v>
      </c>
      <c r="V546" s="11">
        <v>117</v>
      </c>
      <c r="W546" s="12">
        <v>2.61</v>
      </c>
      <c r="X546" s="12">
        <v>3.3</v>
      </c>
      <c r="Y546" s="2" t="s">
        <v>836</v>
      </c>
      <c r="Z546" s="2" t="s">
        <v>52</v>
      </c>
      <c r="AA546" s="10"/>
      <c r="AB546" s="2" t="s">
        <v>46</v>
      </c>
      <c r="AC546" s="2" t="s">
        <v>59</v>
      </c>
      <c r="AD546" s="13" t="s">
        <v>2189</v>
      </c>
      <c r="AE546" s="4">
        <v>77</v>
      </c>
      <c r="AF546" s="14">
        <f t="shared" si="16"/>
        <v>0.69</v>
      </c>
      <c r="AG546">
        <f t="shared" si="17"/>
        <v>0</v>
      </c>
    </row>
    <row r="547" spans="1:33" x14ac:dyDescent="0.3">
      <c r="A547" s="2" t="s">
        <v>2037</v>
      </c>
      <c r="B547" s="2" t="s">
        <v>2181</v>
      </c>
      <c r="C547" s="2" t="s">
        <v>2038</v>
      </c>
      <c r="D547" s="2" t="s">
        <v>2185</v>
      </c>
      <c r="E547" s="4" t="s">
        <v>2182</v>
      </c>
      <c r="F547" s="2" t="s">
        <v>2039</v>
      </c>
      <c r="G547" s="2" t="s">
        <v>2184</v>
      </c>
      <c r="H547" s="2" t="s">
        <v>41</v>
      </c>
      <c r="I547" s="2" t="s">
        <v>169</v>
      </c>
      <c r="J547" s="2" t="s">
        <v>2183</v>
      </c>
      <c r="K547" s="4">
        <v>1</v>
      </c>
      <c r="L547" s="9" t="s">
        <v>2188</v>
      </c>
      <c r="M547" s="9" t="s">
        <v>2187</v>
      </c>
      <c r="N547" s="9" t="s">
        <v>2186</v>
      </c>
      <c r="O547" s="10">
        <v>0</v>
      </c>
      <c r="P547" s="9"/>
      <c r="Q547" s="4">
        <v>40</v>
      </c>
      <c r="R547" s="4">
        <v>10</v>
      </c>
      <c r="S547" s="2" t="s">
        <v>42</v>
      </c>
      <c r="T547" s="2" t="s">
        <v>57</v>
      </c>
      <c r="U547" s="4">
        <v>74</v>
      </c>
      <c r="V547" s="11">
        <v>114</v>
      </c>
      <c r="W547" s="12">
        <v>6.02</v>
      </c>
      <c r="X547" s="12">
        <v>11.87</v>
      </c>
      <c r="Y547" s="2" t="s">
        <v>836</v>
      </c>
      <c r="Z547" s="2" t="s">
        <v>52</v>
      </c>
      <c r="AA547" s="10"/>
      <c r="AB547" s="2" t="s">
        <v>46</v>
      </c>
      <c r="AC547" s="2" t="s">
        <v>59</v>
      </c>
      <c r="AD547" s="13" t="s">
        <v>2189</v>
      </c>
      <c r="AE547" s="4">
        <v>74</v>
      </c>
      <c r="AF547" s="14">
        <f t="shared" si="16"/>
        <v>5.85</v>
      </c>
      <c r="AG547">
        <f t="shared" si="17"/>
        <v>0</v>
      </c>
    </row>
    <row r="548" spans="1:33" x14ac:dyDescent="0.3">
      <c r="A548" s="2" t="s">
        <v>2040</v>
      </c>
      <c r="B548" s="2" t="s">
        <v>2181</v>
      </c>
      <c r="C548" s="2" t="s">
        <v>2041</v>
      </c>
      <c r="D548" s="2" t="s">
        <v>2185</v>
      </c>
      <c r="E548" s="4" t="s">
        <v>2182</v>
      </c>
      <c r="F548" s="2" t="s">
        <v>2042</v>
      </c>
      <c r="G548" s="2" t="s">
        <v>2184</v>
      </c>
      <c r="H548" s="2" t="s">
        <v>41</v>
      </c>
      <c r="I548" s="2" t="s">
        <v>2</v>
      </c>
      <c r="J548" s="2" t="s">
        <v>2183</v>
      </c>
      <c r="K548" s="4">
        <v>1</v>
      </c>
      <c r="L548" s="9" t="s">
        <v>2188</v>
      </c>
      <c r="M548" s="9" t="s">
        <v>2187</v>
      </c>
      <c r="N548" s="9" t="s">
        <v>2186</v>
      </c>
      <c r="O548" s="10">
        <v>0</v>
      </c>
      <c r="P548" s="9"/>
      <c r="Q548" s="4">
        <v>40</v>
      </c>
      <c r="R548" s="4">
        <v>10</v>
      </c>
      <c r="S548" s="2" t="s">
        <v>42</v>
      </c>
      <c r="T548" s="2" t="s">
        <v>51</v>
      </c>
      <c r="U548" s="4">
        <v>60</v>
      </c>
      <c r="V548" s="11">
        <v>100</v>
      </c>
      <c r="W548" s="12">
        <v>8</v>
      </c>
      <c r="X548" s="12">
        <v>1.21</v>
      </c>
      <c r="Y548" s="2" t="s">
        <v>516</v>
      </c>
      <c r="Z548" s="2" t="s">
        <v>52</v>
      </c>
      <c r="AA548" s="10"/>
      <c r="AB548" s="2" t="s">
        <v>46</v>
      </c>
      <c r="AC548" s="2" t="s">
        <v>2043</v>
      </c>
      <c r="AD548" s="13" t="s">
        <v>2189</v>
      </c>
      <c r="AE548" s="4">
        <v>60</v>
      </c>
      <c r="AF548" s="14">
        <f t="shared" si="16"/>
        <v>-6.79</v>
      </c>
      <c r="AG548">
        <f t="shared" si="17"/>
        <v>0</v>
      </c>
    </row>
    <row r="549" spans="1:33" x14ac:dyDescent="0.3">
      <c r="A549" s="2" t="s">
        <v>2044</v>
      </c>
      <c r="B549" s="2" t="s">
        <v>2181</v>
      </c>
      <c r="C549" s="2" t="s">
        <v>2045</v>
      </c>
      <c r="D549" s="2" t="s">
        <v>2185</v>
      </c>
      <c r="E549" s="4" t="s">
        <v>2182</v>
      </c>
      <c r="F549" s="2" t="s">
        <v>2046</v>
      </c>
      <c r="G549" s="2" t="s">
        <v>2184</v>
      </c>
      <c r="H549" s="2" t="s">
        <v>41</v>
      </c>
      <c r="I549" s="2" t="s">
        <v>5</v>
      </c>
      <c r="J549" s="2" t="s">
        <v>2183</v>
      </c>
      <c r="K549" s="4">
        <v>1</v>
      </c>
      <c r="L549" s="9" t="s">
        <v>2188</v>
      </c>
      <c r="M549" s="9" t="s">
        <v>2187</v>
      </c>
      <c r="N549" s="9" t="s">
        <v>2186</v>
      </c>
      <c r="O549" s="9">
        <v>45191.401331018496</v>
      </c>
      <c r="P549" s="9">
        <v>45308.120868055601</v>
      </c>
      <c r="Q549" s="4">
        <v>57</v>
      </c>
      <c r="R549" s="4">
        <v>94</v>
      </c>
      <c r="S549" s="2" t="s">
        <v>42</v>
      </c>
      <c r="T549" s="2" t="s">
        <v>43</v>
      </c>
      <c r="U549" s="4">
        <v>37</v>
      </c>
      <c r="V549" s="11">
        <v>288</v>
      </c>
      <c r="W549" s="12">
        <v>18</v>
      </c>
      <c r="X549" s="12">
        <v>1.84</v>
      </c>
      <c r="Y549" s="2" t="s">
        <v>1942</v>
      </c>
      <c r="Z549" s="2" t="s">
        <v>64</v>
      </c>
      <c r="AA549" s="10"/>
      <c r="AB549" s="2" t="s">
        <v>46</v>
      </c>
      <c r="AC549" s="2" t="s">
        <v>1942</v>
      </c>
      <c r="AD549" s="13" t="s">
        <v>2189</v>
      </c>
      <c r="AE549" s="4">
        <v>37</v>
      </c>
      <c r="AF549" s="14">
        <f t="shared" si="16"/>
        <v>-16.16</v>
      </c>
      <c r="AG549">
        <f t="shared" si="17"/>
        <v>0</v>
      </c>
    </row>
    <row r="550" spans="1:33" x14ac:dyDescent="0.3">
      <c r="A550" s="2" t="s">
        <v>2047</v>
      </c>
      <c r="B550" s="2" t="s">
        <v>2181</v>
      </c>
      <c r="C550" s="2" t="s">
        <v>2048</v>
      </c>
      <c r="D550" s="2" t="s">
        <v>2185</v>
      </c>
      <c r="E550" s="4" t="s">
        <v>2182</v>
      </c>
      <c r="F550" s="2" t="s">
        <v>2049</v>
      </c>
      <c r="G550" s="2" t="s">
        <v>2184</v>
      </c>
      <c r="H550" s="2" t="s">
        <v>41</v>
      </c>
      <c r="I550" s="2" t="s">
        <v>169</v>
      </c>
      <c r="J550" s="2" t="s">
        <v>2183</v>
      </c>
      <c r="K550" s="4">
        <v>1</v>
      </c>
      <c r="L550" s="9" t="s">
        <v>2188</v>
      </c>
      <c r="M550" s="9" t="s">
        <v>2187</v>
      </c>
      <c r="N550" s="9" t="s">
        <v>2186</v>
      </c>
      <c r="O550" s="9">
        <v>45351.584340277797</v>
      </c>
      <c r="P550" s="9">
        <v>45379.139374999999</v>
      </c>
      <c r="Q550" s="4">
        <v>44</v>
      </c>
      <c r="R550" s="4">
        <v>90</v>
      </c>
      <c r="S550" s="2" t="s">
        <v>42</v>
      </c>
      <c r="T550" s="2" t="s">
        <v>43</v>
      </c>
      <c r="U550" s="4">
        <v>37</v>
      </c>
      <c r="V550" s="11">
        <v>202</v>
      </c>
      <c r="W550" s="12">
        <v>17</v>
      </c>
      <c r="X550" s="12">
        <v>8</v>
      </c>
      <c r="Y550" s="2" t="s">
        <v>836</v>
      </c>
      <c r="Z550" s="2" t="s">
        <v>64</v>
      </c>
      <c r="AA550" s="10"/>
      <c r="AB550" s="2" t="s">
        <v>46</v>
      </c>
      <c r="AC550" s="2" t="s">
        <v>2050</v>
      </c>
      <c r="AD550" s="13" t="s">
        <v>2189</v>
      </c>
      <c r="AE550" s="4">
        <v>37</v>
      </c>
      <c r="AF550" s="14">
        <f t="shared" si="16"/>
        <v>-9</v>
      </c>
      <c r="AG550">
        <f t="shared" si="17"/>
        <v>0</v>
      </c>
    </row>
    <row r="551" spans="1:33" x14ac:dyDescent="0.3">
      <c r="A551" s="2" t="s">
        <v>2051</v>
      </c>
      <c r="B551" s="2" t="s">
        <v>2181</v>
      </c>
      <c r="C551" s="2" t="s">
        <v>2052</v>
      </c>
      <c r="D551" s="2" t="s">
        <v>2185</v>
      </c>
      <c r="E551" s="4" t="s">
        <v>2182</v>
      </c>
      <c r="F551" s="2" t="s">
        <v>2053</v>
      </c>
      <c r="G551" s="2" t="s">
        <v>2184</v>
      </c>
      <c r="H551" s="2" t="s">
        <v>41</v>
      </c>
      <c r="I551" s="15" t="s">
        <v>5</v>
      </c>
      <c r="J551" s="2" t="s">
        <v>2183</v>
      </c>
      <c r="K551" s="16">
        <v>1</v>
      </c>
      <c r="L551" s="9" t="s">
        <v>2188</v>
      </c>
      <c r="M551" s="9" t="s">
        <v>2187</v>
      </c>
      <c r="N551" s="9" t="s">
        <v>2186</v>
      </c>
      <c r="O551" s="20">
        <v>0</v>
      </c>
      <c r="P551" s="17"/>
      <c r="Q551" s="16">
        <v>5</v>
      </c>
      <c r="R551" s="16">
        <v>10</v>
      </c>
      <c r="S551" s="25" t="s">
        <v>85</v>
      </c>
      <c r="T551" s="15" t="s">
        <v>57</v>
      </c>
      <c r="U551" s="16">
        <v>35</v>
      </c>
      <c r="V551" s="18">
        <v>40</v>
      </c>
      <c r="W551" s="19">
        <v>7.5</v>
      </c>
      <c r="X551" s="19"/>
      <c r="Y551" s="15" t="s">
        <v>836</v>
      </c>
      <c r="Z551" s="15" t="s">
        <v>64</v>
      </c>
      <c r="AA551" s="10"/>
      <c r="AB551" s="2" t="s">
        <v>46</v>
      </c>
      <c r="AC551" s="2" t="s">
        <v>59</v>
      </c>
      <c r="AD551" s="13" t="s">
        <v>2189</v>
      </c>
      <c r="AE551" s="4">
        <v>35</v>
      </c>
      <c r="AF551" s="14">
        <f t="shared" si="16"/>
        <v>-7.5</v>
      </c>
      <c r="AG551">
        <f t="shared" si="17"/>
        <v>0</v>
      </c>
    </row>
    <row r="552" spans="1:33" x14ac:dyDescent="0.3">
      <c r="A552" s="2" t="s">
        <v>2054</v>
      </c>
      <c r="B552" s="2" t="s">
        <v>2181</v>
      </c>
      <c r="C552" s="2" t="s">
        <v>2055</v>
      </c>
      <c r="D552" s="2" t="s">
        <v>2185</v>
      </c>
      <c r="E552" s="4" t="s">
        <v>2182</v>
      </c>
      <c r="F552" s="2" t="s">
        <v>2056</v>
      </c>
      <c r="G552" s="2" t="s">
        <v>2184</v>
      </c>
      <c r="H552" s="2" t="s">
        <v>41</v>
      </c>
      <c r="I552" s="2" t="s">
        <v>169</v>
      </c>
      <c r="J552" s="2" t="s">
        <v>2183</v>
      </c>
      <c r="K552" s="4">
        <v>1</v>
      </c>
      <c r="L552" s="9" t="s">
        <v>2188</v>
      </c>
      <c r="M552" s="9" t="s">
        <v>2187</v>
      </c>
      <c r="N552" s="9" t="s">
        <v>2186</v>
      </c>
      <c r="O552" s="9">
        <v>45398.397847222201</v>
      </c>
      <c r="P552" s="9">
        <v>45401.597233796303</v>
      </c>
      <c r="Q552" s="4">
        <v>44</v>
      </c>
      <c r="R552" s="4">
        <v>90</v>
      </c>
      <c r="S552" s="2" t="s">
        <v>42</v>
      </c>
      <c r="T552" s="2" t="s">
        <v>43</v>
      </c>
      <c r="U552" s="4">
        <v>28</v>
      </c>
      <c r="V552" s="11">
        <v>110</v>
      </c>
      <c r="W552" s="12">
        <v>14</v>
      </c>
      <c r="X552" s="12">
        <v>12.22</v>
      </c>
      <c r="Y552" s="2" t="s">
        <v>836</v>
      </c>
      <c r="Z552" s="2" t="s">
        <v>64</v>
      </c>
      <c r="AA552" s="10"/>
      <c r="AB552" s="2" t="s">
        <v>46</v>
      </c>
      <c r="AC552" s="2" t="s">
        <v>2057</v>
      </c>
      <c r="AD552" s="13" t="s">
        <v>2189</v>
      </c>
      <c r="AE552" s="4">
        <v>28</v>
      </c>
      <c r="AF552" s="14">
        <f t="shared" si="16"/>
        <v>-1.7799999999999994</v>
      </c>
      <c r="AG552">
        <f t="shared" si="17"/>
        <v>0</v>
      </c>
    </row>
    <row r="553" spans="1:33" x14ac:dyDescent="0.3">
      <c r="A553" s="2" t="s">
        <v>2058</v>
      </c>
      <c r="B553" s="2" t="s">
        <v>2181</v>
      </c>
      <c r="C553" s="2" t="s">
        <v>2059</v>
      </c>
      <c r="D553" s="2" t="s">
        <v>2185</v>
      </c>
      <c r="E553" s="4" t="s">
        <v>2182</v>
      </c>
      <c r="F553" s="2" t="s">
        <v>2060</v>
      </c>
      <c r="G553" s="2" t="s">
        <v>2184</v>
      </c>
      <c r="H553" s="2" t="s">
        <v>41</v>
      </c>
      <c r="I553" s="2" t="s">
        <v>169</v>
      </c>
      <c r="J553" s="2" t="s">
        <v>2183</v>
      </c>
      <c r="K553" s="4">
        <v>1</v>
      </c>
      <c r="L553" s="9" t="s">
        <v>2188</v>
      </c>
      <c r="M553" s="9" t="s">
        <v>2187</v>
      </c>
      <c r="N553" s="9" t="s">
        <v>2186</v>
      </c>
      <c r="O553" s="10">
        <v>0</v>
      </c>
      <c r="P553" s="9"/>
      <c r="Q553" s="4">
        <v>40</v>
      </c>
      <c r="R553" s="4">
        <v>10</v>
      </c>
      <c r="S553" s="26" t="s">
        <v>85</v>
      </c>
      <c r="T553" s="2" t="s">
        <v>57</v>
      </c>
      <c r="U553" s="4">
        <v>25</v>
      </c>
      <c r="V553" s="11">
        <v>65</v>
      </c>
      <c r="W553" s="12">
        <v>11</v>
      </c>
      <c r="X553" s="12">
        <v>4.1900000000000004</v>
      </c>
      <c r="Y553" s="2" t="s">
        <v>836</v>
      </c>
      <c r="Z553" s="2" t="s">
        <v>52</v>
      </c>
      <c r="AA553" s="10"/>
      <c r="AB553" s="2" t="s">
        <v>46</v>
      </c>
      <c r="AC553" s="2" t="s">
        <v>59</v>
      </c>
      <c r="AD553" s="13" t="s">
        <v>2189</v>
      </c>
      <c r="AE553" s="4">
        <v>25</v>
      </c>
      <c r="AF553" s="14">
        <f t="shared" si="16"/>
        <v>-6.81</v>
      </c>
      <c r="AG553">
        <f t="shared" si="17"/>
        <v>0</v>
      </c>
    </row>
    <row r="554" spans="1:33" x14ac:dyDescent="0.3">
      <c r="A554" s="2" t="s">
        <v>2061</v>
      </c>
      <c r="B554" s="2" t="s">
        <v>2181</v>
      </c>
      <c r="C554" s="2" t="s">
        <v>2062</v>
      </c>
      <c r="D554" s="2" t="s">
        <v>2185</v>
      </c>
      <c r="E554" s="4" t="s">
        <v>2182</v>
      </c>
      <c r="F554" s="2" t="s">
        <v>2063</v>
      </c>
      <c r="G554" s="2" t="s">
        <v>2184</v>
      </c>
      <c r="H554" s="2" t="s">
        <v>41</v>
      </c>
      <c r="I554" s="2" t="s">
        <v>169</v>
      </c>
      <c r="J554" s="2" t="s">
        <v>2183</v>
      </c>
      <c r="K554" s="4">
        <v>1</v>
      </c>
      <c r="L554" s="9" t="s">
        <v>2188</v>
      </c>
      <c r="M554" s="9" t="s">
        <v>2187</v>
      </c>
      <c r="N554" s="9" t="s">
        <v>2186</v>
      </c>
      <c r="O554" s="10">
        <v>0</v>
      </c>
      <c r="P554" s="9"/>
      <c r="Q554" s="4">
        <v>40</v>
      </c>
      <c r="R554" s="4">
        <v>10</v>
      </c>
      <c r="S554" s="26" t="s">
        <v>85</v>
      </c>
      <c r="T554" s="2" t="s">
        <v>57</v>
      </c>
      <c r="U554" s="4">
        <v>25</v>
      </c>
      <c r="V554" s="11">
        <v>65</v>
      </c>
      <c r="W554" s="12">
        <v>11</v>
      </c>
      <c r="X554" s="12"/>
      <c r="Y554" s="2" t="s">
        <v>836</v>
      </c>
      <c r="Z554" s="2" t="s">
        <v>52</v>
      </c>
      <c r="AA554" s="10"/>
      <c r="AB554" s="2" t="s">
        <v>46</v>
      </c>
      <c r="AC554" s="2" t="s">
        <v>59</v>
      </c>
      <c r="AD554" s="13" t="s">
        <v>2189</v>
      </c>
      <c r="AE554" s="4">
        <v>25</v>
      </c>
      <c r="AF554" s="14">
        <f t="shared" si="16"/>
        <v>-11</v>
      </c>
      <c r="AG554">
        <f t="shared" si="17"/>
        <v>0</v>
      </c>
    </row>
    <row r="555" spans="1:33" x14ac:dyDescent="0.3">
      <c r="A555" s="2" t="s">
        <v>2064</v>
      </c>
      <c r="B555" s="2" t="s">
        <v>2181</v>
      </c>
      <c r="C555" s="2" t="s">
        <v>2065</v>
      </c>
      <c r="D555" s="2" t="s">
        <v>2185</v>
      </c>
      <c r="E555" s="4" t="s">
        <v>2182</v>
      </c>
      <c r="F555" s="2" t="s">
        <v>2066</v>
      </c>
      <c r="G555" s="2" t="s">
        <v>2184</v>
      </c>
      <c r="H555" s="2" t="s">
        <v>41</v>
      </c>
      <c r="I555" s="2" t="s">
        <v>169</v>
      </c>
      <c r="J555" s="2" t="s">
        <v>2183</v>
      </c>
      <c r="K555" s="4">
        <v>1</v>
      </c>
      <c r="L555" s="9" t="s">
        <v>2188</v>
      </c>
      <c r="M555" s="9" t="s">
        <v>2187</v>
      </c>
      <c r="N555" s="9" t="s">
        <v>2186</v>
      </c>
      <c r="O555" s="10">
        <v>0</v>
      </c>
      <c r="P555" s="9"/>
      <c r="Q555" s="4">
        <v>40</v>
      </c>
      <c r="R555" s="4">
        <v>10</v>
      </c>
      <c r="S555" s="26" t="s">
        <v>85</v>
      </c>
      <c r="T555" s="2" t="s">
        <v>57</v>
      </c>
      <c r="U555" s="4">
        <v>25</v>
      </c>
      <c r="V555" s="11">
        <v>65</v>
      </c>
      <c r="W555" s="12">
        <v>11</v>
      </c>
      <c r="X555" s="12"/>
      <c r="Y555" s="2" t="s">
        <v>836</v>
      </c>
      <c r="Z555" s="2" t="s">
        <v>52</v>
      </c>
      <c r="AA555" s="10"/>
      <c r="AB555" s="2" t="s">
        <v>46</v>
      </c>
      <c r="AC555" s="2" t="s">
        <v>59</v>
      </c>
      <c r="AD555" s="13" t="s">
        <v>2189</v>
      </c>
      <c r="AE555" s="4">
        <v>25</v>
      </c>
      <c r="AF555" s="14">
        <f t="shared" si="16"/>
        <v>-11</v>
      </c>
      <c r="AG555">
        <f t="shared" si="17"/>
        <v>0</v>
      </c>
    </row>
    <row r="556" spans="1:33" x14ac:dyDescent="0.3">
      <c r="A556" s="2" t="s">
        <v>2067</v>
      </c>
      <c r="B556" s="2" t="s">
        <v>2181</v>
      </c>
      <c r="C556" s="2" t="s">
        <v>2068</v>
      </c>
      <c r="D556" s="2" t="s">
        <v>2185</v>
      </c>
      <c r="E556" s="4" t="s">
        <v>2182</v>
      </c>
      <c r="F556" s="2" t="s">
        <v>2069</v>
      </c>
      <c r="G556" s="2" t="s">
        <v>2184</v>
      </c>
      <c r="H556" s="2" t="s">
        <v>41</v>
      </c>
      <c r="I556" s="3" t="s">
        <v>2</v>
      </c>
      <c r="J556" s="2" t="s">
        <v>2183</v>
      </c>
      <c r="K556" s="5">
        <v>1</v>
      </c>
      <c r="L556" s="9" t="s">
        <v>2188</v>
      </c>
      <c r="M556" s="9" t="s">
        <v>2187</v>
      </c>
      <c r="N556" s="9" t="s">
        <v>2186</v>
      </c>
      <c r="O556" s="22">
        <v>0</v>
      </c>
      <c r="P556" s="21"/>
      <c r="Q556" s="5">
        <v>11</v>
      </c>
      <c r="R556" s="5">
        <v>10</v>
      </c>
      <c r="S556" s="3" t="s">
        <v>42</v>
      </c>
      <c r="T556" s="3" t="s">
        <v>57</v>
      </c>
      <c r="U556" s="5">
        <v>14</v>
      </c>
      <c r="V556" s="23">
        <v>34</v>
      </c>
      <c r="W556" s="24">
        <v>5</v>
      </c>
      <c r="X556" s="24">
        <v>3.01</v>
      </c>
      <c r="Y556" s="3" t="s">
        <v>836</v>
      </c>
      <c r="Z556" s="3" t="s">
        <v>45</v>
      </c>
      <c r="AA556" s="10"/>
      <c r="AB556" s="2" t="s">
        <v>46</v>
      </c>
      <c r="AC556" s="2" t="s">
        <v>59</v>
      </c>
      <c r="AD556" s="13" t="s">
        <v>2189</v>
      </c>
      <c r="AE556" s="4">
        <v>14</v>
      </c>
      <c r="AF556" s="14">
        <f t="shared" si="16"/>
        <v>-1.9900000000000002</v>
      </c>
      <c r="AG556">
        <f t="shared" si="17"/>
        <v>0</v>
      </c>
    </row>
    <row r="557" spans="1:33" x14ac:dyDescent="0.3">
      <c r="A557" s="2" t="s">
        <v>2070</v>
      </c>
      <c r="B557" s="2" t="s">
        <v>2181</v>
      </c>
      <c r="C557" s="2" t="s">
        <v>2071</v>
      </c>
      <c r="D557" s="2" t="s">
        <v>2185</v>
      </c>
      <c r="E557" s="4" t="s">
        <v>2182</v>
      </c>
      <c r="F557" s="2" t="s">
        <v>2072</v>
      </c>
      <c r="G557" s="2" t="s">
        <v>2184</v>
      </c>
      <c r="H557" s="2" t="s">
        <v>41</v>
      </c>
      <c r="I557" s="3" t="s">
        <v>2</v>
      </c>
      <c r="J557" s="2" t="s">
        <v>2183</v>
      </c>
      <c r="K557" s="5">
        <v>1</v>
      </c>
      <c r="L557" s="9" t="s">
        <v>2188</v>
      </c>
      <c r="M557" s="9" t="s">
        <v>2187</v>
      </c>
      <c r="N557" s="9" t="s">
        <v>2186</v>
      </c>
      <c r="O557" s="22">
        <v>0</v>
      </c>
      <c r="P557" s="21"/>
      <c r="Q557" s="5">
        <v>11</v>
      </c>
      <c r="R557" s="5">
        <v>10</v>
      </c>
      <c r="S557" s="3" t="s">
        <v>42</v>
      </c>
      <c r="T557" s="3" t="s">
        <v>57</v>
      </c>
      <c r="U557" s="5">
        <v>14</v>
      </c>
      <c r="V557" s="23">
        <v>34</v>
      </c>
      <c r="W557" s="24">
        <v>5</v>
      </c>
      <c r="X557" s="24">
        <v>2.87</v>
      </c>
      <c r="Y557" s="3" t="s">
        <v>836</v>
      </c>
      <c r="Z557" s="3" t="s">
        <v>45</v>
      </c>
      <c r="AA557" s="10"/>
      <c r="AB557" s="2" t="s">
        <v>46</v>
      </c>
      <c r="AC557" s="2" t="s">
        <v>59</v>
      </c>
      <c r="AD557" s="13" t="s">
        <v>2189</v>
      </c>
      <c r="AE557" s="4">
        <v>14</v>
      </c>
      <c r="AF557" s="14">
        <f t="shared" si="16"/>
        <v>-2.13</v>
      </c>
      <c r="AG557">
        <f t="shared" si="17"/>
        <v>0</v>
      </c>
    </row>
    <row r="558" spans="1:33" x14ac:dyDescent="0.3">
      <c r="A558" s="2" t="s">
        <v>2073</v>
      </c>
      <c r="B558" s="2" t="s">
        <v>2181</v>
      </c>
      <c r="C558" s="2" t="s">
        <v>2074</v>
      </c>
      <c r="D558" s="2" t="s">
        <v>2185</v>
      </c>
      <c r="E558" s="4" t="s">
        <v>2182</v>
      </c>
      <c r="F558" s="2" t="s">
        <v>2075</v>
      </c>
      <c r="G558" s="2" t="s">
        <v>2184</v>
      </c>
      <c r="H558" s="2" t="s">
        <v>41</v>
      </c>
      <c r="I558" s="2" t="s">
        <v>3</v>
      </c>
      <c r="J558" s="2" t="s">
        <v>2183</v>
      </c>
      <c r="K558" s="4">
        <v>1</v>
      </c>
      <c r="L558" s="9" t="s">
        <v>2188</v>
      </c>
      <c r="M558" s="9" t="s">
        <v>2187</v>
      </c>
      <c r="N558" s="9" t="s">
        <v>2186</v>
      </c>
      <c r="O558" s="10">
        <v>0</v>
      </c>
      <c r="P558" s="9"/>
      <c r="Q558" s="4">
        <v>0</v>
      </c>
      <c r="R558" s="4">
        <v>10</v>
      </c>
      <c r="S558" s="2" t="s">
        <v>42</v>
      </c>
      <c r="T558" s="2" t="s">
        <v>57</v>
      </c>
      <c r="U558" s="4">
        <v>11</v>
      </c>
      <c r="V558" s="11">
        <v>16</v>
      </c>
      <c r="W558" s="12">
        <v>5</v>
      </c>
      <c r="X558" s="12">
        <v>4.49</v>
      </c>
      <c r="Y558" s="2" t="s">
        <v>836</v>
      </c>
      <c r="Z558" s="2" t="s">
        <v>52</v>
      </c>
      <c r="AA558" s="10"/>
      <c r="AB558" s="2" t="s">
        <v>46</v>
      </c>
      <c r="AC558" s="2" t="s">
        <v>59</v>
      </c>
      <c r="AD558" s="13" t="s">
        <v>2189</v>
      </c>
      <c r="AE558" s="4">
        <v>11</v>
      </c>
      <c r="AF558" s="14">
        <f t="shared" si="16"/>
        <v>-0.50999999999999979</v>
      </c>
      <c r="AG558">
        <f t="shared" si="17"/>
        <v>0</v>
      </c>
    </row>
    <row r="559" spans="1:33" x14ac:dyDescent="0.3">
      <c r="A559" s="2" t="s">
        <v>2076</v>
      </c>
      <c r="B559" s="2" t="s">
        <v>2181</v>
      </c>
      <c r="C559" s="2" t="s">
        <v>2077</v>
      </c>
      <c r="D559" s="2" t="s">
        <v>2185</v>
      </c>
      <c r="E559" s="4" t="s">
        <v>2182</v>
      </c>
      <c r="F559" s="2" t="s">
        <v>2078</v>
      </c>
      <c r="G559" s="2" t="s">
        <v>2184</v>
      </c>
      <c r="H559" s="2" t="s">
        <v>41</v>
      </c>
      <c r="I559" s="2" t="s">
        <v>1</v>
      </c>
      <c r="J559" s="2" t="s">
        <v>2183</v>
      </c>
      <c r="K559" s="4">
        <v>1</v>
      </c>
      <c r="L559" s="9" t="s">
        <v>2188</v>
      </c>
      <c r="M559" s="9" t="s">
        <v>2187</v>
      </c>
      <c r="N559" s="9" t="s">
        <v>2186</v>
      </c>
      <c r="O559" s="10">
        <v>0</v>
      </c>
      <c r="P559" s="9"/>
      <c r="Q559" s="4">
        <v>42</v>
      </c>
      <c r="R559" s="4">
        <v>10</v>
      </c>
      <c r="S559" s="26" t="s">
        <v>85</v>
      </c>
      <c r="T559" s="2" t="s">
        <v>51</v>
      </c>
      <c r="U559" s="4">
        <v>-2</v>
      </c>
      <c r="V559" s="11">
        <v>40</v>
      </c>
      <c r="W559" s="12">
        <v>6.02</v>
      </c>
      <c r="X559" s="12">
        <v>4.16</v>
      </c>
      <c r="Y559" s="2" t="s">
        <v>1</v>
      </c>
      <c r="Z559" s="2" t="s">
        <v>64</v>
      </c>
      <c r="AA559" s="10"/>
      <c r="AB559" s="2" t="s">
        <v>46</v>
      </c>
      <c r="AC559" s="2" t="s">
        <v>59</v>
      </c>
      <c r="AD559" s="13" t="s">
        <v>2189</v>
      </c>
      <c r="AE559" s="4">
        <v>-2</v>
      </c>
      <c r="AF559" s="14">
        <f t="shared" si="16"/>
        <v>-1.8599999999999994</v>
      </c>
      <c r="AG559">
        <f t="shared" si="17"/>
        <v>1</v>
      </c>
    </row>
    <row r="560" spans="1:33" x14ac:dyDescent="0.3">
      <c r="A560" s="2" t="s">
        <v>2079</v>
      </c>
      <c r="B560" s="2" t="s">
        <v>2181</v>
      </c>
      <c r="C560" s="2" t="s">
        <v>2080</v>
      </c>
      <c r="D560" s="2" t="s">
        <v>2185</v>
      </c>
      <c r="E560" s="4" t="s">
        <v>2182</v>
      </c>
      <c r="F560" s="2" t="s">
        <v>2081</v>
      </c>
      <c r="G560" s="2" t="s">
        <v>2184</v>
      </c>
      <c r="H560" s="2" t="s">
        <v>41</v>
      </c>
      <c r="I560" s="2" t="s">
        <v>2</v>
      </c>
      <c r="J560" s="2" t="s">
        <v>2183</v>
      </c>
      <c r="K560" s="4">
        <v>1</v>
      </c>
      <c r="L560" s="9" t="s">
        <v>2188</v>
      </c>
      <c r="M560" s="9" t="s">
        <v>2187</v>
      </c>
      <c r="N560" s="9" t="s">
        <v>2186</v>
      </c>
      <c r="O560" s="10">
        <v>0</v>
      </c>
      <c r="P560" s="9"/>
      <c r="Q560" s="4">
        <v>22</v>
      </c>
      <c r="R560" s="4">
        <v>10</v>
      </c>
      <c r="S560" s="2" t="s">
        <v>42</v>
      </c>
      <c r="T560" s="2" t="s">
        <v>57</v>
      </c>
      <c r="U560" s="4">
        <v>5</v>
      </c>
      <c r="V560" s="11">
        <v>27</v>
      </c>
      <c r="W560" s="12">
        <v>7.02</v>
      </c>
      <c r="X560" s="12">
        <v>0.35</v>
      </c>
      <c r="Y560" s="2" t="s">
        <v>836</v>
      </c>
      <c r="Z560" s="2" t="s">
        <v>45</v>
      </c>
      <c r="AA560" s="10"/>
      <c r="AB560" s="2" t="s">
        <v>46</v>
      </c>
      <c r="AC560" s="2" t="s">
        <v>59</v>
      </c>
      <c r="AD560" s="13" t="s">
        <v>2189</v>
      </c>
      <c r="AE560" s="4">
        <v>5</v>
      </c>
      <c r="AF560" s="14">
        <f t="shared" si="16"/>
        <v>-6.67</v>
      </c>
      <c r="AG560">
        <f t="shared" si="17"/>
        <v>0</v>
      </c>
    </row>
    <row r="561" spans="1:33" x14ac:dyDescent="0.3">
      <c r="A561" s="2" t="s">
        <v>2082</v>
      </c>
      <c r="B561" s="2" t="s">
        <v>2181</v>
      </c>
      <c r="C561" s="2" t="s">
        <v>2083</v>
      </c>
      <c r="D561" s="2" t="s">
        <v>2185</v>
      </c>
      <c r="E561" s="4" t="s">
        <v>2182</v>
      </c>
      <c r="F561" s="2" t="s">
        <v>2084</v>
      </c>
      <c r="G561" s="2" t="s">
        <v>2184</v>
      </c>
      <c r="H561" s="2" t="s">
        <v>41</v>
      </c>
      <c r="I561" s="2" t="s">
        <v>1</v>
      </c>
      <c r="J561" s="2" t="s">
        <v>2183</v>
      </c>
      <c r="K561" s="4">
        <v>1</v>
      </c>
      <c r="L561" s="9" t="s">
        <v>2188</v>
      </c>
      <c r="M561" s="9" t="s">
        <v>2187</v>
      </c>
      <c r="N561" s="9" t="s">
        <v>2186</v>
      </c>
      <c r="O561" s="9">
        <v>45441.398807870399</v>
      </c>
      <c r="P561" s="9">
        <v>45442.377997685202</v>
      </c>
      <c r="Q561" s="4">
        <v>30</v>
      </c>
      <c r="R561" s="4">
        <v>10</v>
      </c>
      <c r="S561" s="2" t="s">
        <v>42</v>
      </c>
      <c r="T561" s="2" t="s">
        <v>43</v>
      </c>
      <c r="U561" s="4">
        <v>3</v>
      </c>
      <c r="V561" s="11">
        <v>68</v>
      </c>
      <c r="W561" s="12">
        <v>13</v>
      </c>
      <c r="X561" s="12">
        <v>12.71</v>
      </c>
      <c r="Y561" s="2" t="s">
        <v>1</v>
      </c>
      <c r="Z561" s="2" t="s">
        <v>64</v>
      </c>
      <c r="AA561" s="10"/>
      <c r="AB561" s="2" t="s">
        <v>46</v>
      </c>
      <c r="AC561" s="2" t="s">
        <v>2085</v>
      </c>
      <c r="AD561" s="13" t="s">
        <v>2189</v>
      </c>
      <c r="AE561" s="4">
        <v>3</v>
      </c>
      <c r="AF561" s="14">
        <f t="shared" si="16"/>
        <v>-0.28999999999999915</v>
      </c>
      <c r="AG561">
        <f t="shared" si="17"/>
        <v>1</v>
      </c>
    </row>
    <row r="562" spans="1:33" x14ac:dyDescent="0.3">
      <c r="A562" s="2" t="s">
        <v>2086</v>
      </c>
      <c r="B562" s="2" t="s">
        <v>2181</v>
      </c>
      <c r="C562" s="2" t="s">
        <v>2087</v>
      </c>
      <c r="D562" s="2" t="s">
        <v>2185</v>
      </c>
      <c r="E562" s="4" t="s">
        <v>2182</v>
      </c>
      <c r="F562" s="2" t="s">
        <v>2088</v>
      </c>
      <c r="G562" s="2" t="s">
        <v>2184</v>
      </c>
      <c r="H562" s="2" t="s">
        <v>41</v>
      </c>
      <c r="I562" s="2" t="s">
        <v>2</v>
      </c>
      <c r="J562" s="2" t="s">
        <v>2183</v>
      </c>
      <c r="K562" s="4">
        <v>1</v>
      </c>
      <c r="L562" s="9" t="s">
        <v>2188</v>
      </c>
      <c r="M562" s="9" t="s">
        <v>2187</v>
      </c>
      <c r="N562" s="9" t="s">
        <v>2186</v>
      </c>
      <c r="O562" s="10">
        <v>0</v>
      </c>
      <c r="P562" s="9"/>
      <c r="Q562" s="4">
        <v>10</v>
      </c>
      <c r="R562" s="4">
        <v>90</v>
      </c>
      <c r="S562" s="2" t="s">
        <v>42</v>
      </c>
      <c r="T562" s="2" t="s">
        <v>57</v>
      </c>
      <c r="U562" s="4">
        <v>-1</v>
      </c>
      <c r="V562" s="11">
        <v>9</v>
      </c>
      <c r="W562" s="12">
        <v>3</v>
      </c>
      <c r="X562" s="12"/>
      <c r="Y562" s="2" t="s">
        <v>836</v>
      </c>
      <c r="Z562" s="2" t="s">
        <v>45</v>
      </c>
      <c r="AA562" s="10"/>
      <c r="AB562" s="2" t="s">
        <v>46</v>
      </c>
      <c r="AC562" s="2" t="s">
        <v>59</v>
      </c>
      <c r="AD562" s="13" t="s">
        <v>2189</v>
      </c>
      <c r="AE562" s="4">
        <v>-1</v>
      </c>
      <c r="AF562" s="14">
        <f t="shared" si="16"/>
        <v>-3</v>
      </c>
      <c r="AG562">
        <f t="shared" si="17"/>
        <v>0</v>
      </c>
    </row>
    <row r="563" spans="1:33" x14ac:dyDescent="0.3">
      <c r="A563" s="2" t="s">
        <v>2089</v>
      </c>
      <c r="B563" s="2" t="s">
        <v>2181</v>
      </c>
      <c r="C563" s="2" t="s">
        <v>2090</v>
      </c>
      <c r="D563" s="2" t="s">
        <v>2185</v>
      </c>
      <c r="E563" s="4" t="s">
        <v>2182</v>
      </c>
      <c r="F563" s="2" t="s">
        <v>2091</v>
      </c>
      <c r="G563" s="2" t="s">
        <v>2184</v>
      </c>
      <c r="H563" s="2" t="s">
        <v>41</v>
      </c>
      <c r="I563" s="3" t="s">
        <v>1</v>
      </c>
      <c r="J563" s="2" t="s">
        <v>2183</v>
      </c>
      <c r="K563" s="5">
        <v>1</v>
      </c>
      <c r="L563" s="9" t="s">
        <v>2188</v>
      </c>
      <c r="M563" s="9" t="s">
        <v>2187</v>
      </c>
      <c r="N563" s="9" t="s">
        <v>2186</v>
      </c>
      <c r="O563" s="22">
        <v>0</v>
      </c>
      <c r="P563" s="21"/>
      <c r="Q563" s="5">
        <v>42</v>
      </c>
      <c r="R563" s="5">
        <v>10</v>
      </c>
      <c r="S563" s="3" t="s">
        <v>42</v>
      </c>
      <c r="T563" s="3" t="s">
        <v>51</v>
      </c>
      <c r="U563" s="5">
        <v>-7</v>
      </c>
      <c r="V563" s="23">
        <v>28</v>
      </c>
      <c r="W563" s="24">
        <v>15</v>
      </c>
      <c r="X563" s="24">
        <v>2.89</v>
      </c>
      <c r="Y563" s="3" t="s">
        <v>1</v>
      </c>
      <c r="Z563" s="3" t="s">
        <v>64</v>
      </c>
      <c r="AA563" s="10"/>
      <c r="AB563" s="2" t="s">
        <v>46</v>
      </c>
      <c r="AC563" s="2" t="s">
        <v>59</v>
      </c>
      <c r="AD563" s="13" t="s">
        <v>2189</v>
      </c>
      <c r="AE563" s="4">
        <v>-7</v>
      </c>
      <c r="AF563" s="14">
        <f t="shared" si="16"/>
        <v>-12.11</v>
      </c>
      <c r="AG563">
        <f t="shared" si="17"/>
        <v>1</v>
      </c>
    </row>
    <row r="564" spans="1:33" x14ac:dyDescent="0.3">
      <c r="A564" s="2" t="s">
        <v>2092</v>
      </c>
      <c r="B564" s="2" t="s">
        <v>2181</v>
      </c>
      <c r="C564" s="2" t="s">
        <v>2093</v>
      </c>
      <c r="D564" s="2" t="s">
        <v>2185</v>
      </c>
      <c r="E564" s="4" t="s">
        <v>2182</v>
      </c>
      <c r="F564" s="2" t="s">
        <v>2094</v>
      </c>
      <c r="G564" s="2" t="s">
        <v>2184</v>
      </c>
      <c r="H564" s="2" t="s">
        <v>41</v>
      </c>
      <c r="I564" s="2" t="s">
        <v>169</v>
      </c>
      <c r="J564" s="2" t="s">
        <v>2183</v>
      </c>
      <c r="K564" s="4">
        <v>1</v>
      </c>
      <c r="L564" s="9" t="s">
        <v>2188</v>
      </c>
      <c r="M564" s="9" t="s">
        <v>2187</v>
      </c>
      <c r="N564" s="9" t="s">
        <v>2186</v>
      </c>
      <c r="O564" s="10">
        <v>0</v>
      </c>
      <c r="P564" s="9"/>
      <c r="Q564" s="4">
        <v>44</v>
      </c>
      <c r="R564" s="4">
        <v>90</v>
      </c>
      <c r="S564" s="2" t="s">
        <v>42</v>
      </c>
      <c r="T564" s="2" t="s">
        <v>43</v>
      </c>
      <c r="U564" s="4">
        <v>-2</v>
      </c>
      <c r="V564" s="11">
        <v>42</v>
      </c>
      <c r="W564" s="12">
        <v>17</v>
      </c>
      <c r="X564" s="12">
        <v>16.02</v>
      </c>
      <c r="Y564" s="2" t="s">
        <v>836</v>
      </c>
      <c r="Z564" s="2" t="s">
        <v>64</v>
      </c>
      <c r="AA564" s="10"/>
      <c r="AB564" s="2" t="s">
        <v>46</v>
      </c>
      <c r="AC564" s="2" t="s">
        <v>2095</v>
      </c>
      <c r="AD564" s="13" t="s">
        <v>2189</v>
      </c>
      <c r="AE564" s="27">
        <v>-2</v>
      </c>
      <c r="AF564" s="14">
        <f t="shared" si="16"/>
        <v>-0.98000000000000043</v>
      </c>
      <c r="AG564">
        <f t="shared" si="17"/>
        <v>0</v>
      </c>
    </row>
    <row r="565" spans="1:33" x14ac:dyDescent="0.3">
      <c r="A565" s="2" t="s">
        <v>2096</v>
      </c>
      <c r="B565" s="2" t="s">
        <v>2181</v>
      </c>
      <c r="C565" s="2" t="s">
        <v>2097</v>
      </c>
      <c r="D565" s="2" t="s">
        <v>2185</v>
      </c>
      <c r="E565" s="4" t="s">
        <v>2182</v>
      </c>
      <c r="F565" s="2" t="s">
        <v>2098</v>
      </c>
      <c r="G565" s="2" t="s">
        <v>2184</v>
      </c>
      <c r="H565" s="2" t="s">
        <v>41</v>
      </c>
      <c r="I565" s="2" t="s">
        <v>4</v>
      </c>
      <c r="J565" s="2" t="s">
        <v>2183</v>
      </c>
      <c r="K565" s="4">
        <v>1</v>
      </c>
      <c r="L565" s="9" t="s">
        <v>2188</v>
      </c>
      <c r="M565" s="9" t="s">
        <v>2187</v>
      </c>
      <c r="N565" s="9" t="s">
        <v>2186</v>
      </c>
      <c r="O565" s="9">
        <v>45250.472418981502</v>
      </c>
      <c r="P565" s="9">
        <v>45371.124270833301</v>
      </c>
      <c r="Q565" s="4">
        <v>52</v>
      </c>
      <c r="R565" s="4">
        <v>90</v>
      </c>
      <c r="S565" s="2" t="s">
        <v>42</v>
      </c>
      <c r="T565" s="2" t="s">
        <v>43</v>
      </c>
      <c r="U565" s="4">
        <v>-2</v>
      </c>
      <c r="V565" s="11">
        <v>289</v>
      </c>
      <c r="W565" s="12">
        <v>13</v>
      </c>
      <c r="X565" s="12">
        <v>5.37</v>
      </c>
      <c r="Y565" s="2" t="s">
        <v>44</v>
      </c>
      <c r="Z565" s="2" t="s">
        <v>45</v>
      </c>
      <c r="AA565" s="10"/>
      <c r="AB565" s="2" t="s">
        <v>46</v>
      </c>
      <c r="AC565" s="2" t="s">
        <v>2099</v>
      </c>
      <c r="AD565" s="13" t="s">
        <v>2189</v>
      </c>
      <c r="AE565" s="4">
        <v>-2</v>
      </c>
      <c r="AF565" s="14">
        <f t="shared" si="16"/>
        <v>-7.63</v>
      </c>
      <c r="AG565">
        <f t="shared" si="17"/>
        <v>0</v>
      </c>
    </row>
    <row r="566" spans="1:33" x14ac:dyDescent="0.3">
      <c r="A566" s="2" t="s">
        <v>2100</v>
      </c>
      <c r="B566" s="2" t="s">
        <v>2181</v>
      </c>
      <c r="C566" s="2" t="s">
        <v>453</v>
      </c>
      <c r="D566" s="2" t="s">
        <v>2185</v>
      </c>
      <c r="E566" s="4" t="s">
        <v>2182</v>
      </c>
      <c r="F566" s="2" t="s">
        <v>2101</v>
      </c>
      <c r="G566" s="2" t="s">
        <v>2184</v>
      </c>
      <c r="H566" s="2" t="s">
        <v>41</v>
      </c>
      <c r="I566" s="3" t="s">
        <v>1</v>
      </c>
      <c r="J566" s="2" t="s">
        <v>2183</v>
      </c>
      <c r="K566" s="5">
        <v>1</v>
      </c>
      <c r="L566" s="9" t="s">
        <v>2188</v>
      </c>
      <c r="M566" s="9" t="s">
        <v>2187</v>
      </c>
      <c r="N566" s="9" t="s">
        <v>2186</v>
      </c>
      <c r="O566" s="22">
        <v>0</v>
      </c>
      <c r="P566" s="21"/>
      <c r="Q566" s="5">
        <v>42</v>
      </c>
      <c r="R566" s="5">
        <v>10</v>
      </c>
      <c r="S566" s="3" t="s">
        <v>42</v>
      </c>
      <c r="T566" s="3" t="s">
        <v>51</v>
      </c>
      <c r="U566" s="5">
        <v>-15</v>
      </c>
      <c r="V566" s="23">
        <v>27</v>
      </c>
      <c r="W566" s="24">
        <v>15</v>
      </c>
      <c r="X566" s="24">
        <v>5.67</v>
      </c>
      <c r="Y566" s="3" t="s">
        <v>1</v>
      </c>
      <c r="Z566" s="3" t="s">
        <v>64</v>
      </c>
      <c r="AA566" s="10"/>
      <c r="AB566" s="2" t="s">
        <v>46</v>
      </c>
      <c r="AC566" s="2" t="s">
        <v>59</v>
      </c>
      <c r="AD566" s="13" t="s">
        <v>2189</v>
      </c>
      <c r="AE566" s="4">
        <v>-15</v>
      </c>
      <c r="AF566" s="14">
        <f t="shared" si="16"/>
        <v>-9.33</v>
      </c>
      <c r="AG566">
        <f t="shared" si="17"/>
        <v>1</v>
      </c>
    </row>
    <row r="567" spans="1:33" x14ac:dyDescent="0.3">
      <c r="A567" s="2" t="s">
        <v>2102</v>
      </c>
      <c r="B567" s="2" t="s">
        <v>2181</v>
      </c>
      <c r="C567" s="2" t="s">
        <v>2103</v>
      </c>
      <c r="D567" s="2" t="s">
        <v>2185</v>
      </c>
      <c r="E567" s="4" t="s">
        <v>2182</v>
      </c>
      <c r="F567" s="2" t="s">
        <v>2104</v>
      </c>
      <c r="G567" s="2" t="s">
        <v>2184</v>
      </c>
      <c r="H567" s="2" t="s">
        <v>41</v>
      </c>
      <c r="I567" s="2" t="s">
        <v>2</v>
      </c>
      <c r="J567" s="2" t="s">
        <v>2183</v>
      </c>
      <c r="K567" s="4">
        <v>1</v>
      </c>
      <c r="L567" s="9" t="s">
        <v>2188</v>
      </c>
      <c r="M567" s="9" t="s">
        <v>2187</v>
      </c>
      <c r="N567" s="9" t="s">
        <v>2186</v>
      </c>
      <c r="O567" s="10">
        <v>0</v>
      </c>
      <c r="P567" s="9"/>
      <c r="Q567" s="4">
        <v>11</v>
      </c>
      <c r="R567" s="4">
        <v>10</v>
      </c>
      <c r="S567" s="2" t="s">
        <v>42</v>
      </c>
      <c r="T567" s="2" t="s">
        <v>51</v>
      </c>
      <c r="U567" s="4">
        <v>-4</v>
      </c>
      <c r="V567" s="11">
        <v>7</v>
      </c>
      <c r="W567" s="12">
        <v>2</v>
      </c>
      <c r="X567" s="12">
        <v>0.76</v>
      </c>
      <c r="Y567" s="2" t="s">
        <v>122</v>
      </c>
      <c r="Z567" s="2" t="s">
        <v>45</v>
      </c>
      <c r="AA567" s="10"/>
      <c r="AB567" s="2" t="s">
        <v>46</v>
      </c>
      <c r="AC567" s="2" t="s">
        <v>1132</v>
      </c>
      <c r="AD567" s="13" t="s">
        <v>2189</v>
      </c>
      <c r="AE567" s="4">
        <v>-4</v>
      </c>
      <c r="AF567" s="14">
        <f t="shared" si="16"/>
        <v>-1.24</v>
      </c>
      <c r="AG567">
        <f t="shared" si="17"/>
        <v>0</v>
      </c>
    </row>
    <row r="568" spans="1:33" x14ac:dyDescent="0.3">
      <c r="A568" s="2" t="s">
        <v>2105</v>
      </c>
      <c r="B568" s="2" t="s">
        <v>2181</v>
      </c>
      <c r="C568" s="2" t="s">
        <v>2106</v>
      </c>
      <c r="D568" s="2" t="s">
        <v>2185</v>
      </c>
      <c r="E568" s="4" t="s">
        <v>2182</v>
      </c>
      <c r="F568" s="2" t="s">
        <v>2107</v>
      </c>
      <c r="G568" s="2" t="s">
        <v>2184</v>
      </c>
      <c r="H568" s="2" t="s">
        <v>41</v>
      </c>
      <c r="I568" s="2" t="s">
        <v>2</v>
      </c>
      <c r="J568" s="2" t="s">
        <v>2183</v>
      </c>
      <c r="K568" s="4">
        <v>1</v>
      </c>
      <c r="L568" s="9" t="s">
        <v>2188</v>
      </c>
      <c r="M568" s="9" t="s">
        <v>2187</v>
      </c>
      <c r="N568" s="9" t="s">
        <v>2186</v>
      </c>
      <c r="O568" s="10">
        <v>0</v>
      </c>
      <c r="P568" s="9"/>
      <c r="Q568" s="4">
        <v>11</v>
      </c>
      <c r="R568" s="4">
        <v>10</v>
      </c>
      <c r="S568" s="2" t="s">
        <v>42</v>
      </c>
      <c r="T568" s="2" t="s">
        <v>51</v>
      </c>
      <c r="U568" s="4">
        <v>-5</v>
      </c>
      <c r="V568" s="11">
        <v>6</v>
      </c>
      <c r="W568" s="12">
        <v>2</v>
      </c>
      <c r="X568" s="12">
        <v>0.76</v>
      </c>
      <c r="Y568" s="2" t="s">
        <v>122</v>
      </c>
      <c r="Z568" s="2" t="s">
        <v>45</v>
      </c>
      <c r="AA568" s="10"/>
      <c r="AB568" s="2" t="s">
        <v>46</v>
      </c>
      <c r="AC568" s="2" t="s">
        <v>1132</v>
      </c>
      <c r="AD568" s="13" t="s">
        <v>2189</v>
      </c>
      <c r="AE568" s="4">
        <v>-5</v>
      </c>
      <c r="AF568" s="14">
        <f t="shared" si="16"/>
        <v>-1.24</v>
      </c>
      <c r="AG568">
        <f t="shared" si="17"/>
        <v>0</v>
      </c>
    </row>
    <row r="569" spans="1:33" x14ac:dyDescent="0.3">
      <c r="A569" s="2" t="s">
        <v>2108</v>
      </c>
      <c r="B569" s="2" t="s">
        <v>2181</v>
      </c>
      <c r="C569" s="2" t="s">
        <v>2109</v>
      </c>
      <c r="D569" s="2" t="s">
        <v>2185</v>
      </c>
      <c r="E569" s="4" t="s">
        <v>2182</v>
      </c>
      <c r="F569" s="2" t="s">
        <v>2110</v>
      </c>
      <c r="G569" s="2" t="s">
        <v>2184</v>
      </c>
      <c r="H569" s="2" t="s">
        <v>41</v>
      </c>
      <c r="I569" s="2" t="s">
        <v>2</v>
      </c>
      <c r="J569" s="2" t="s">
        <v>2183</v>
      </c>
      <c r="K569" s="4">
        <v>1</v>
      </c>
      <c r="L569" s="9" t="s">
        <v>2188</v>
      </c>
      <c r="M569" s="9" t="s">
        <v>2187</v>
      </c>
      <c r="N569" s="9" t="s">
        <v>2186</v>
      </c>
      <c r="O569" s="10">
        <v>0</v>
      </c>
      <c r="P569" s="9"/>
      <c r="Q569" s="4">
        <v>35</v>
      </c>
      <c r="R569" s="4">
        <v>10</v>
      </c>
      <c r="S569" s="26" t="s">
        <v>85</v>
      </c>
      <c r="T569" s="2" t="s">
        <v>51</v>
      </c>
      <c r="U569" s="4">
        <v>-9</v>
      </c>
      <c r="V569" s="11">
        <v>26</v>
      </c>
      <c r="W569" s="12">
        <v>8</v>
      </c>
      <c r="X569" s="12">
        <v>5.27</v>
      </c>
      <c r="Y569" s="2" t="s">
        <v>122</v>
      </c>
      <c r="Z569" s="2" t="s">
        <v>45</v>
      </c>
      <c r="AA569" s="10"/>
      <c r="AB569" s="2" t="s">
        <v>46</v>
      </c>
      <c r="AC569" s="2" t="s">
        <v>59</v>
      </c>
      <c r="AD569" s="13" t="s">
        <v>2189</v>
      </c>
      <c r="AE569" s="4">
        <v>-9</v>
      </c>
      <c r="AF569" s="14">
        <f t="shared" si="16"/>
        <v>-2.7300000000000004</v>
      </c>
      <c r="AG569">
        <f t="shared" si="17"/>
        <v>0</v>
      </c>
    </row>
    <row r="570" spans="1:33" x14ac:dyDescent="0.3">
      <c r="A570" s="2" t="s">
        <v>2111</v>
      </c>
      <c r="B570" s="2" t="s">
        <v>2181</v>
      </c>
      <c r="C570" s="2" t="s">
        <v>2112</v>
      </c>
      <c r="D570" s="2" t="s">
        <v>2185</v>
      </c>
      <c r="E570" s="4" t="s">
        <v>2182</v>
      </c>
      <c r="F570" s="2" t="s">
        <v>2113</v>
      </c>
      <c r="G570" s="2" t="s">
        <v>2184</v>
      </c>
      <c r="H570" s="2" t="s">
        <v>41</v>
      </c>
      <c r="I570" s="2" t="s">
        <v>3</v>
      </c>
      <c r="J570" s="2" t="s">
        <v>2183</v>
      </c>
      <c r="K570" s="4">
        <v>1</v>
      </c>
      <c r="L570" s="9" t="s">
        <v>2188</v>
      </c>
      <c r="M570" s="9" t="s">
        <v>2187</v>
      </c>
      <c r="N570" s="9" t="s">
        <v>2186</v>
      </c>
      <c r="O570" s="10">
        <v>0</v>
      </c>
      <c r="P570" s="9"/>
      <c r="Q570" s="4">
        <v>34</v>
      </c>
      <c r="R570" s="4">
        <v>90</v>
      </c>
      <c r="S570" s="26" t="s">
        <v>85</v>
      </c>
      <c r="T570" s="2" t="s">
        <v>51</v>
      </c>
      <c r="U570" s="4">
        <v>-13</v>
      </c>
      <c r="V570" s="11">
        <v>21</v>
      </c>
      <c r="W570" s="12">
        <v>5.52</v>
      </c>
      <c r="X570" s="12">
        <v>4</v>
      </c>
      <c r="Y570" s="2" t="s">
        <v>126</v>
      </c>
      <c r="Z570" s="2" t="s">
        <v>45</v>
      </c>
      <c r="AA570" s="10"/>
      <c r="AB570" s="2" t="s">
        <v>46</v>
      </c>
      <c r="AC570" s="2" t="s">
        <v>563</v>
      </c>
      <c r="AD570" s="13" t="s">
        <v>2189</v>
      </c>
      <c r="AE570" s="4">
        <v>-13</v>
      </c>
      <c r="AF570" s="14">
        <f t="shared" si="16"/>
        <v>-1.5199999999999996</v>
      </c>
      <c r="AG570">
        <f t="shared" si="17"/>
        <v>0</v>
      </c>
    </row>
    <row r="571" spans="1:33" x14ac:dyDescent="0.3">
      <c r="A571" s="2" t="s">
        <v>2114</v>
      </c>
      <c r="B571" s="2" t="s">
        <v>2181</v>
      </c>
      <c r="C571" s="2" t="s">
        <v>2115</v>
      </c>
      <c r="D571" s="2" t="s">
        <v>2185</v>
      </c>
      <c r="E571" s="4" t="s">
        <v>2182</v>
      </c>
      <c r="F571" s="2" t="s">
        <v>2116</v>
      </c>
      <c r="G571" s="2" t="s">
        <v>2184</v>
      </c>
      <c r="H571" s="2" t="s">
        <v>41</v>
      </c>
      <c r="I571" s="2" t="s">
        <v>2</v>
      </c>
      <c r="J571" s="2" t="s">
        <v>2183</v>
      </c>
      <c r="K571" s="4">
        <v>1</v>
      </c>
      <c r="L571" s="9" t="s">
        <v>2188</v>
      </c>
      <c r="M571" s="9" t="s">
        <v>2187</v>
      </c>
      <c r="N571" s="9" t="s">
        <v>2186</v>
      </c>
      <c r="O571" s="10">
        <v>0</v>
      </c>
      <c r="P571" s="9"/>
      <c r="Q571" s="4">
        <v>24</v>
      </c>
      <c r="R571" s="4">
        <v>10</v>
      </c>
      <c r="S571" s="26" t="s">
        <v>85</v>
      </c>
      <c r="T571" s="2" t="s">
        <v>51</v>
      </c>
      <c r="U571" s="4">
        <v>-3</v>
      </c>
      <c r="V571" s="11">
        <v>21</v>
      </c>
      <c r="W571" s="12">
        <v>3.02</v>
      </c>
      <c r="X571" s="12">
        <v>8.99</v>
      </c>
      <c r="Y571" s="2" t="s">
        <v>122</v>
      </c>
      <c r="Z571" s="2" t="s">
        <v>45</v>
      </c>
      <c r="AA571" s="10"/>
      <c r="AB571" s="2" t="s">
        <v>46</v>
      </c>
      <c r="AC571" s="2" t="s">
        <v>59</v>
      </c>
      <c r="AD571" s="13" t="s">
        <v>2189</v>
      </c>
      <c r="AE571" s="4">
        <v>-3</v>
      </c>
      <c r="AF571" s="14">
        <f t="shared" si="16"/>
        <v>5.9700000000000006</v>
      </c>
      <c r="AG571">
        <f t="shared" si="17"/>
        <v>0</v>
      </c>
    </row>
    <row r="572" spans="1:33" x14ac:dyDescent="0.3">
      <c r="A572" s="2" t="s">
        <v>2117</v>
      </c>
      <c r="B572" s="2" t="s">
        <v>2181</v>
      </c>
      <c r="C572" s="2" t="s">
        <v>2118</v>
      </c>
      <c r="D572" s="2" t="s">
        <v>2185</v>
      </c>
      <c r="E572" s="4" t="s">
        <v>2182</v>
      </c>
      <c r="F572" s="2" t="s">
        <v>2119</v>
      </c>
      <c r="G572" s="2" t="s">
        <v>2184</v>
      </c>
      <c r="H572" s="2" t="s">
        <v>41</v>
      </c>
      <c r="I572" s="2" t="s">
        <v>1</v>
      </c>
      <c r="J572" s="2" t="s">
        <v>2183</v>
      </c>
      <c r="K572" s="4">
        <v>1</v>
      </c>
      <c r="L572" s="9" t="s">
        <v>2188</v>
      </c>
      <c r="M572" s="9" t="s">
        <v>2187</v>
      </c>
      <c r="N572" s="9" t="s">
        <v>2186</v>
      </c>
      <c r="O572" s="10">
        <v>0</v>
      </c>
      <c r="P572" s="9"/>
      <c r="Q572" s="4">
        <v>41</v>
      </c>
      <c r="R572" s="4">
        <v>10</v>
      </c>
      <c r="S572" s="26" t="s">
        <v>85</v>
      </c>
      <c r="T572" s="2" t="s">
        <v>51</v>
      </c>
      <c r="U572" s="4">
        <v>-22</v>
      </c>
      <c r="V572" s="11">
        <v>19</v>
      </c>
      <c r="W572" s="12">
        <v>4.0199999999999996</v>
      </c>
      <c r="X572" s="12">
        <v>3.96</v>
      </c>
      <c r="Y572" s="2" t="s">
        <v>1</v>
      </c>
      <c r="Z572" s="2" t="s">
        <v>45</v>
      </c>
      <c r="AA572" s="10"/>
      <c r="AB572" s="2" t="s">
        <v>46</v>
      </c>
      <c r="AC572" s="2" t="s">
        <v>59</v>
      </c>
      <c r="AD572" s="13" t="s">
        <v>2189</v>
      </c>
      <c r="AE572" s="4">
        <v>-22</v>
      </c>
      <c r="AF572" s="14">
        <f t="shared" si="16"/>
        <v>-5.9999999999999609E-2</v>
      </c>
      <c r="AG572">
        <f t="shared" si="17"/>
        <v>1</v>
      </c>
    </row>
    <row r="573" spans="1:33" x14ac:dyDescent="0.3">
      <c r="A573" s="2" t="s">
        <v>2120</v>
      </c>
      <c r="B573" s="2" t="s">
        <v>2181</v>
      </c>
      <c r="C573" s="2" t="s">
        <v>2121</v>
      </c>
      <c r="D573" s="2" t="s">
        <v>2185</v>
      </c>
      <c r="E573" s="4" t="s">
        <v>2182</v>
      </c>
      <c r="F573" s="2" t="s">
        <v>2122</v>
      </c>
      <c r="G573" s="2" t="s">
        <v>2184</v>
      </c>
      <c r="H573" s="2" t="s">
        <v>41</v>
      </c>
      <c r="I573" s="2" t="s">
        <v>169</v>
      </c>
      <c r="J573" s="2" t="s">
        <v>2183</v>
      </c>
      <c r="K573" s="4">
        <v>1</v>
      </c>
      <c r="L573" s="9" t="s">
        <v>2188</v>
      </c>
      <c r="M573" s="9" t="s">
        <v>2187</v>
      </c>
      <c r="N573" s="9" t="s">
        <v>2186</v>
      </c>
      <c r="O573" s="9">
        <v>45238.427905092598</v>
      </c>
      <c r="P573" s="9">
        <v>45457.589108796303</v>
      </c>
      <c r="Q573" s="4">
        <v>40</v>
      </c>
      <c r="R573" s="4">
        <v>90</v>
      </c>
      <c r="S573" s="2" t="s">
        <v>42</v>
      </c>
      <c r="T573" s="2" t="s">
        <v>43</v>
      </c>
      <c r="U573" s="4">
        <v>-12</v>
      </c>
      <c r="V573" s="11">
        <v>324</v>
      </c>
      <c r="W573" s="12">
        <v>17</v>
      </c>
      <c r="X573" s="12">
        <v>4.95</v>
      </c>
      <c r="Y573" s="2" t="s">
        <v>836</v>
      </c>
      <c r="Z573" s="2" t="s">
        <v>52</v>
      </c>
      <c r="AA573" s="10"/>
      <c r="AB573" s="2" t="s">
        <v>46</v>
      </c>
      <c r="AC573" s="2" t="s">
        <v>2123</v>
      </c>
      <c r="AD573" s="13" t="s">
        <v>2189</v>
      </c>
      <c r="AE573" s="4">
        <v>-12</v>
      </c>
      <c r="AF573" s="14">
        <f t="shared" si="16"/>
        <v>-12.05</v>
      </c>
      <c r="AG573">
        <f t="shared" si="17"/>
        <v>0</v>
      </c>
    </row>
    <row r="574" spans="1:33" x14ac:dyDescent="0.3">
      <c r="A574" s="2" t="s">
        <v>2124</v>
      </c>
      <c r="B574" s="2" t="s">
        <v>2181</v>
      </c>
      <c r="C574" s="2" t="s">
        <v>2125</v>
      </c>
      <c r="D574" s="2" t="s">
        <v>2185</v>
      </c>
      <c r="E574" s="4" t="s">
        <v>2182</v>
      </c>
      <c r="F574" s="2" t="s">
        <v>2126</v>
      </c>
      <c r="G574" s="2" t="s">
        <v>2184</v>
      </c>
      <c r="H574" s="2" t="s">
        <v>41</v>
      </c>
      <c r="I574" s="2" t="s">
        <v>232</v>
      </c>
      <c r="J574" s="2" t="s">
        <v>2183</v>
      </c>
      <c r="K574" s="4">
        <v>1</v>
      </c>
      <c r="L574" s="9" t="s">
        <v>2188</v>
      </c>
      <c r="M574" s="9" t="s">
        <v>2187</v>
      </c>
      <c r="N574" s="9" t="s">
        <v>2186</v>
      </c>
      <c r="O574" s="10">
        <v>0</v>
      </c>
      <c r="P574" s="9"/>
      <c r="Q574" s="4">
        <v>40</v>
      </c>
      <c r="R574" s="4">
        <v>10</v>
      </c>
      <c r="S574" s="2" t="s">
        <v>42</v>
      </c>
      <c r="T574" s="2" t="s">
        <v>57</v>
      </c>
      <c r="U574" s="4">
        <v>-12</v>
      </c>
      <c r="V574" s="11">
        <v>28</v>
      </c>
      <c r="W574" s="12">
        <v>3.03</v>
      </c>
      <c r="X574" s="12"/>
      <c r="Y574" s="2" t="s">
        <v>836</v>
      </c>
      <c r="Z574" s="2" t="s">
        <v>52</v>
      </c>
      <c r="AA574" s="10"/>
      <c r="AB574" s="2" t="s">
        <v>46</v>
      </c>
      <c r="AC574" s="2" t="s">
        <v>59</v>
      </c>
      <c r="AD574" s="13" t="s">
        <v>2189</v>
      </c>
      <c r="AE574" s="4">
        <v>-12</v>
      </c>
      <c r="AF574" s="14">
        <f t="shared" si="16"/>
        <v>-3.03</v>
      </c>
      <c r="AG574">
        <f t="shared" si="17"/>
        <v>0</v>
      </c>
    </row>
    <row r="575" spans="1:33" x14ac:dyDescent="0.3">
      <c r="A575" s="2" t="s">
        <v>2127</v>
      </c>
      <c r="B575" s="2" t="s">
        <v>2181</v>
      </c>
      <c r="C575" s="2" t="s">
        <v>2128</v>
      </c>
      <c r="D575" s="2" t="s">
        <v>2185</v>
      </c>
      <c r="E575" s="4" t="s">
        <v>2182</v>
      </c>
      <c r="F575" s="2" t="s">
        <v>2129</v>
      </c>
      <c r="G575" s="2" t="s">
        <v>2184</v>
      </c>
      <c r="H575" s="2" t="s">
        <v>41</v>
      </c>
      <c r="I575" s="3" t="s">
        <v>1</v>
      </c>
      <c r="J575" s="2" t="s">
        <v>2183</v>
      </c>
      <c r="K575" s="5">
        <v>1</v>
      </c>
      <c r="L575" s="9" t="s">
        <v>2188</v>
      </c>
      <c r="M575" s="9" t="s">
        <v>2187</v>
      </c>
      <c r="N575" s="9" t="s">
        <v>2186</v>
      </c>
      <c r="O575" s="22">
        <v>0</v>
      </c>
      <c r="P575" s="21"/>
      <c r="Q575" s="5">
        <v>30</v>
      </c>
      <c r="R575" s="5">
        <v>10</v>
      </c>
      <c r="S575" s="26" t="s">
        <v>85</v>
      </c>
      <c r="T575" s="3" t="s">
        <v>51</v>
      </c>
      <c r="U575" s="5">
        <v>-16</v>
      </c>
      <c r="V575" s="23">
        <v>14</v>
      </c>
      <c r="W575" s="24">
        <v>4</v>
      </c>
      <c r="X575" s="24">
        <v>1.35</v>
      </c>
      <c r="Y575" s="3" t="s">
        <v>1</v>
      </c>
      <c r="Z575" s="3" t="s">
        <v>64</v>
      </c>
      <c r="AA575" s="10"/>
      <c r="AB575" s="2" t="s">
        <v>46</v>
      </c>
      <c r="AC575" s="2" t="s">
        <v>59</v>
      </c>
      <c r="AD575" s="13" t="s">
        <v>2189</v>
      </c>
      <c r="AE575" s="4">
        <v>-16</v>
      </c>
      <c r="AF575" s="14">
        <f t="shared" si="16"/>
        <v>-2.65</v>
      </c>
      <c r="AG575">
        <f t="shared" si="17"/>
        <v>1</v>
      </c>
    </row>
    <row r="576" spans="1:33" x14ac:dyDescent="0.3">
      <c r="A576" s="2" t="s">
        <v>2130</v>
      </c>
      <c r="B576" s="2" t="s">
        <v>2181</v>
      </c>
      <c r="C576" s="2" t="s">
        <v>2131</v>
      </c>
      <c r="D576" s="2" t="s">
        <v>2185</v>
      </c>
      <c r="E576" s="4" t="s">
        <v>2182</v>
      </c>
      <c r="F576" s="2" t="s">
        <v>2132</v>
      </c>
      <c r="G576" s="2" t="s">
        <v>2184</v>
      </c>
      <c r="H576" s="2" t="s">
        <v>41</v>
      </c>
      <c r="I576" s="2" t="s">
        <v>2</v>
      </c>
      <c r="J576" s="2" t="s">
        <v>2183</v>
      </c>
      <c r="K576" s="4">
        <v>1</v>
      </c>
      <c r="L576" s="9" t="s">
        <v>2188</v>
      </c>
      <c r="M576" s="9" t="s">
        <v>2187</v>
      </c>
      <c r="N576" s="9" t="s">
        <v>2186</v>
      </c>
      <c r="O576" s="10">
        <v>0</v>
      </c>
      <c r="P576" s="9"/>
      <c r="Q576" s="4">
        <v>40</v>
      </c>
      <c r="R576" s="4">
        <v>10</v>
      </c>
      <c r="S576" s="2" t="s">
        <v>42</v>
      </c>
      <c r="T576" s="2" t="s">
        <v>57</v>
      </c>
      <c r="U576" s="4">
        <v>-13</v>
      </c>
      <c r="V576" s="11">
        <v>27</v>
      </c>
      <c r="W576" s="12">
        <v>4.13</v>
      </c>
      <c r="X576" s="12"/>
      <c r="Y576" s="2" t="s">
        <v>836</v>
      </c>
      <c r="Z576" s="2" t="s">
        <v>52</v>
      </c>
      <c r="AA576" s="10"/>
      <c r="AB576" s="2" t="s">
        <v>46</v>
      </c>
      <c r="AC576" s="2" t="s">
        <v>59</v>
      </c>
      <c r="AD576" s="13" t="s">
        <v>2189</v>
      </c>
      <c r="AE576" s="4">
        <v>-13</v>
      </c>
      <c r="AF576" s="14">
        <f t="shared" si="16"/>
        <v>-4.13</v>
      </c>
      <c r="AG576">
        <f t="shared" si="17"/>
        <v>0</v>
      </c>
    </row>
    <row r="577" spans="1:33" x14ac:dyDescent="0.3">
      <c r="A577" s="2" t="s">
        <v>2133</v>
      </c>
      <c r="B577" s="2" t="s">
        <v>2181</v>
      </c>
      <c r="C577" s="2" t="s">
        <v>2134</v>
      </c>
      <c r="D577" s="2" t="s">
        <v>2185</v>
      </c>
      <c r="E577" s="4" t="s">
        <v>2182</v>
      </c>
      <c r="F577" s="2" t="s">
        <v>2135</v>
      </c>
      <c r="G577" s="2" t="s">
        <v>2184</v>
      </c>
      <c r="H577" s="2" t="s">
        <v>41</v>
      </c>
      <c r="I577" s="2" t="s">
        <v>1</v>
      </c>
      <c r="J577" s="2" t="s">
        <v>2183</v>
      </c>
      <c r="K577" s="4">
        <v>1</v>
      </c>
      <c r="L577" s="9" t="s">
        <v>2188</v>
      </c>
      <c r="M577" s="9" t="s">
        <v>2187</v>
      </c>
      <c r="N577" s="9" t="s">
        <v>2186</v>
      </c>
      <c r="O577" s="10">
        <v>0</v>
      </c>
      <c r="P577" s="9"/>
      <c r="Q577" s="4">
        <v>42</v>
      </c>
      <c r="R577" s="4">
        <v>10</v>
      </c>
      <c r="S577" s="26" t="s">
        <v>85</v>
      </c>
      <c r="T577" s="2" t="s">
        <v>57</v>
      </c>
      <c r="U577" s="4">
        <v>-14</v>
      </c>
      <c r="V577" s="11">
        <v>28</v>
      </c>
      <c r="W577" s="12">
        <v>6.02</v>
      </c>
      <c r="X577" s="12">
        <v>2.83</v>
      </c>
      <c r="Y577" s="2" t="s">
        <v>1</v>
      </c>
      <c r="Z577" s="2" t="s">
        <v>64</v>
      </c>
      <c r="AA577" s="10"/>
      <c r="AB577" s="2" t="s">
        <v>46</v>
      </c>
      <c r="AC577" s="2" t="s">
        <v>59</v>
      </c>
      <c r="AD577" s="13" t="s">
        <v>2189</v>
      </c>
      <c r="AE577" s="4">
        <v>-14</v>
      </c>
      <c r="AF577" s="14">
        <f t="shared" si="16"/>
        <v>-3.1899999999999995</v>
      </c>
      <c r="AG577">
        <f t="shared" si="17"/>
        <v>1</v>
      </c>
    </row>
    <row r="578" spans="1:33" x14ac:dyDescent="0.3">
      <c r="A578" s="2" t="s">
        <v>2136</v>
      </c>
      <c r="B578" s="2" t="s">
        <v>2181</v>
      </c>
      <c r="C578" s="2" t="s">
        <v>2137</v>
      </c>
      <c r="D578" s="2" t="s">
        <v>2185</v>
      </c>
      <c r="E578" s="4" t="s">
        <v>2182</v>
      </c>
      <c r="F578" s="2" t="s">
        <v>2138</v>
      </c>
      <c r="G578" s="2" t="s">
        <v>2184</v>
      </c>
      <c r="H578" s="2" t="s">
        <v>41</v>
      </c>
      <c r="I578" s="3" t="s">
        <v>5</v>
      </c>
      <c r="J578" s="2" t="s">
        <v>2183</v>
      </c>
      <c r="K578" s="5">
        <v>1</v>
      </c>
      <c r="L578" s="9" t="s">
        <v>2188</v>
      </c>
      <c r="M578" s="9" t="s">
        <v>2187</v>
      </c>
      <c r="N578" s="9" t="s">
        <v>2186</v>
      </c>
      <c r="O578" s="22">
        <v>0</v>
      </c>
      <c r="P578" s="21"/>
      <c r="Q578" s="5">
        <v>40</v>
      </c>
      <c r="R578" s="5">
        <v>10</v>
      </c>
      <c r="S578" s="26" t="s">
        <v>85</v>
      </c>
      <c r="T578" s="3" t="s">
        <v>51</v>
      </c>
      <c r="U578" s="5">
        <v>-26</v>
      </c>
      <c r="V578" s="23">
        <v>14</v>
      </c>
      <c r="W578" s="24">
        <v>10.02</v>
      </c>
      <c r="X578" s="24"/>
      <c r="Y578" s="3" t="s">
        <v>130</v>
      </c>
      <c r="Z578" s="3" t="s">
        <v>52</v>
      </c>
      <c r="AA578" s="10"/>
      <c r="AB578" s="2" t="s">
        <v>46</v>
      </c>
      <c r="AC578" s="2" t="s">
        <v>59</v>
      </c>
      <c r="AD578" s="13" t="s">
        <v>2189</v>
      </c>
      <c r="AE578" s="4">
        <v>-26</v>
      </c>
      <c r="AF578" s="14">
        <f t="shared" si="16"/>
        <v>-10.02</v>
      </c>
      <c r="AG578">
        <f t="shared" si="17"/>
        <v>0</v>
      </c>
    </row>
    <row r="579" spans="1:33" x14ac:dyDescent="0.3">
      <c r="A579" s="2" t="s">
        <v>2139</v>
      </c>
      <c r="B579" s="2" t="s">
        <v>2181</v>
      </c>
      <c r="C579" s="2" t="s">
        <v>2140</v>
      </c>
      <c r="D579" s="2" t="s">
        <v>2185</v>
      </c>
      <c r="E579" s="4" t="s">
        <v>2182</v>
      </c>
      <c r="F579" s="2" t="s">
        <v>2141</v>
      </c>
      <c r="G579" s="2" t="s">
        <v>2184</v>
      </c>
      <c r="H579" s="2" t="s">
        <v>41</v>
      </c>
      <c r="I579" s="2" t="s">
        <v>4</v>
      </c>
      <c r="J579" s="2" t="s">
        <v>2183</v>
      </c>
      <c r="K579" s="4">
        <v>1</v>
      </c>
      <c r="L579" s="9" t="s">
        <v>2188</v>
      </c>
      <c r="M579" s="9" t="s">
        <v>2187</v>
      </c>
      <c r="N579" s="9" t="s">
        <v>2186</v>
      </c>
      <c r="O579" s="10">
        <v>0</v>
      </c>
      <c r="P579" s="9"/>
      <c r="Q579" s="4">
        <v>52</v>
      </c>
      <c r="R579" s="4">
        <v>10</v>
      </c>
      <c r="S579" s="2" t="s">
        <v>42</v>
      </c>
      <c r="T579" s="2" t="s">
        <v>57</v>
      </c>
      <c r="U579" s="4">
        <v>-16</v>
      </c>
      <c r="V579" s="11">
        <v>72</v>
      </c>
      <c r="W579" s="12">
        <v>10</v>
      </c>
      <c r="X579" s="12">
        <v>2.57</v>
      </c>
      <c r="Y579" s="2" t="s">
        <v>44</v>
      </c>
      <c r="Z579" s="2" t="s">
        <v>45</v>
      </c>
      <c r="AA579" s="10"/>
      <c r="AB579" s="2" t="s">
        <v>46</v>
      </c>
      <c r="AC579" s="2" t="s">
        <v>59</v>
      </c>
      <c r="AD579" s="13" t="s">
        <v>2189</v>
      </c>
      <c r="AE579" s="4">
        <v>20</v>
      </c>
      <c r="AF579" s="14">
        <f t="shared" si="16"/>
        <v>-7.43</v>
      </c>
      <c r="AG579">
        <f t="shared" si="17"/>
        <v>0</v>
      </c>
    </row>
    <row r="580" spans="1:33" x14ac:dyDescent="0.3">
      <c r="A580" s="2" t="s">
        <v>2142</v>
      </c>
      <c r="B580" s="2" t="s">
        <v>2181</v>
      </c>
      <c r="C580" s="2" t="s">
        <v>2143</v>
      </c>
      <c r="D580" s="2" t="s">
        <v>2185</v>
      </c>
      <c r="E580" s="4" t="s">
        <v>2182</v>
      </c>
      <c r="F580" s="2" t="s">
        <v>2144</v>
      </c>
      <c r="G580" s="2" t="s">
        <v>2184</v>
      </c>
      <c r="H580" s="2" t="s">
        <v>41</v>
      </c>
      <c r="I580" s="2" t="s">
        <v>165</v>
      </c>
      <c r="J580" s="2" t="s">
        <v>2183</v>
      </c>
      <c r="K580" s="4">
        <v>1</v>
      </c>
      <c r="L580" s="9" t="s">
        <v>2188</v>
      </c>
      <c r="M580" s="9" t="s">
        <v>2187</v>
      </c>
      <c r="N580" s="9" t="s">
        <v>2186</v>
      </c>
      <c r="O580" s="10">
        <v>0</v>
      </c>
      <c r="P580" s="9"/>
      <c r="Q580" s="4">
        <v>22</v>
      </c>
      <c r="R580" s="4">
        <v>10</v>
      </c>
      <c r="S580" s="26" t="s">
        <v>85</v>
      </c>
      <c r="T580" s="2" t="s">
        <v>51</v>
      </c>
      <c r="U580" s="4">
        <v>-9</v>
      </c>
      <c r="V580" s="11">
        <v>13</v>
      </c>
      <c r="W580" s="12">
        <v>5</v>
      </c>
      <c r="X580" s="12">
        <v>1.85</v>
      </c>
      <c r="Y580" s="2" t="s">
        <v>130</v>
      </c>
      <c r="Z580" s="2" t="s">
        <v>64</v>
      </c>
      <c r="AA580" s="10"/>
      <c r="AB580" s="2" t="s">
        <v>46</v>
      </c>
      <c r="AC580" s="2" t="s">
        <v>59</v>
      </c>
      <c r="AD580" s="13" t="s">
        <v>2189</v>
      </c>
      <c r="AE580" s="4">
        <v>-9</v>
      </c>
      <c r="AF580" s="14">
        <f t="shared" ref="AF580:AF592" si="18">X580-W580</f>
        <v>-3.15</v>
      </c>
      <c r="AG580">
        <f t="shared" si="17"/>
        <v>0</v>
      </c>
    </row>
    <row r="581" spans="1:33" x14ac:dyDescent="0.3">
      <c r="A581" s="2" t="s">
        <v>2145</v>
      </c>
      <c r="B581" s="2" t="s">
        <v>2181</v>
      </c>
      <c r="C581" s="2" t="s">
        <v>2146</v>
      </c>
      <c r="D581" s="2" t="s">
        <v>2185</v>
      </c>
      <c r="E581" s="4" t="s">
        <v>2182</v>
      </c>
      <c r="F581" s="2" t="s">
        <v>2147</v>
      </c>
      <c r="G581" s="2" t="s">
        <v>2184</v>
      </c>
      <c r="H581" s="2" t="s">
        <v>41</v>
      </c>
      <c r="I581" s="2" t="s">
        <v>2</v>
      </c>
      <c r="J581" s="2" t="s">
        <v>2183</v>
      </c>
      <c r="K581" s="4">
        <v>1</v>
      </c>
      <c r="L581" s="9" t="s">
        <v>2188</v>
      </c>
      <c r="M581" s="9" t="s">
        <v>2187</v>
      </c>
      <c r="N581" s="9" t="s">
        <v>2186</v>
      </c>
      <c r="O581" s="10">
        <v>0</v>
      </c>
      <c r="P581" s="9"/>
      <c r="Q581" s="4">
        <v>40</v>
      </c>
      <c r="R581" s="4">
        <v>10</v>
      </c>
      <c r="S581" s="2" t="s">
        <v>42</v>
      </c>
      <c r="T581" s="2" t="s">
        <v>57</v>
      </c>
      <c r="U581" s="4">
        <v>-17</v>
      </c>
      <c r="V581" s="11">
        <v>23</v>
      </c>
      <c r="W581" s="12">
        <v>4.13</v>
      </c>
      <c r="X581" s="12"/>
      <c r="Y581" s="2" t="s">
        <v>836</v>
      </c>
      <c r="Z581" s="2" t="s">
        <v>52</v>
      </c>
      <c r="AA581" s="10"/>
      <c r="AB581" s="2" t="s">
        <v>46</v>
      </c>
      <c r="AC581" s="2" t="s">
        <v>59</v>
      </c>
      <c r="AD581" s="13" t="s">
        <v>2189</v>
      </c>
      <c r="AE581" s="4">
        <v>-17</v>
      </c>
      <c r="AF581" s="14">
        <f t="shared" si="18"/>
        <v>-4.13</v>
      </c>
      <c r="AG581">
        <f t="shared" ref="AG581:AG594" si="19">IF($AI$2=I581,1,0)</f>
        <v>0</v>
      </c>
    </row>
    <row r="582" spans="1:33" x14ac:dyDescent="0.3">
      <c r="A582" s="2" t="s">
        <v>2148</v>
      </c>
      <c r="B582" s="2" t="s">
        <v>2181</v>
      </c>
      <c r="C582" s="2" t="s">
        <v>2149</v>
      </c>
      <c r="D582" s="2" t="s">
        <v>2185</v>
      </c>
      <c r="E582" s="4" t="s">
        <v>2182</v>
      </c>
      <c r="F582" s="2" t="s">
        <v>2150</v>
      </c>
      <c r="G582" s="2" t="s">
        <v>2184</v>
      </c>
      <c r="H582" s="2" t="s">
        <v>41</v>
      </c>
      <c r="I582" s="2" t="s">
        <v>2</v>
      </c>
      <c r="J582" s="2" t="s">
        <v>2183</v>
      </c>
      <c r="K582" s="4">
        <v>1</v>
      </c>
      <c r="L582" s="9" t="s">
        <v>2188</v>
      </c>
      <c r="M582" s="9" t="s">
        <v>2187</v>
      </c>
      <c r="N582" s="9" t="s">
        <v>2186</v>
      </c>
      <c r="O582" s="10">
        <v>0</v>
      </c>
      <c r="P582" s="9"/>
      <c r="Q582" s="4">
        <v>40</v>
      </c>
      <c r="R582" s="4">
        <v>10</v>
      </c>
      <c r="S582" s="2" t="s">
        <v>42</v>
      </c>
      <c r="T582" s="2" t="s">
        <v>57</v>
      </c>
      <c r="U582" s="4">
        <v>-22</v>
      </c>
      <c r="V582" s="11">
        <v>13</v>
      </c>
      <c r="W582" s="12">
        <v>4.13</v>
      </c>
      <c r="X582" s="12"/>
      <c r="Y582" s="2" t="s">
        <v>836</v>
      </c>
      <c r="Z582" s="2" t="s">
        <v>52</v>
      </c>
      <c r="AA582" s="10"/>
      <c r="AB582" s="2" t="s">
        <v>46</v>
      </c>
      <c r="AC582" s="2" t="s">
        <v>59</v>
      </c>
      <c r="AD582" s="13" t="s">
        <v>2189</v>
      </c>
      <c r="AE582" s="4">
        <v>-22</v>
      </c>
      <c r="AF582" s="14">
        <f t="shared" si="18"/>
        <v>-4.13</v>
      </c>
      <c r="AG582">
        <f t="shared" si="19"/>
        <v>0</v>
      </c>
    </row>
    <row r="583" spans="1:33" x14ac:dyDescent="0.3">
      <c r="A583" s="2" t="s">
        <v>2151</v>
      </c>
      <c r="B583" s="2" t="s">
        <v>2181</v>
      </c>
      <c r="C583" s="2" t="s">
        <v>670</v>
      </c>
      <c r="D583" s="2" t="s">
        <v>2185</v>
      </c>
      <c r="E583" s="4" t="s">
        <v>2182</v>
      </c>
      <c r="F583" s="2" t="s">
        <v>2152</v>
      </c>
      <c r="G583" s="2" t="s">
        <v>2184</v>
      </c>
      <c r="H583" s="2" t="s">
        <v>41</v>
      </c>
      <c r="I583" s="2" t="s">
        <v>169</v>
      </c>
      <c r="J583" s="2" t="s">
        <v>2183</v>
      </c>
      <c r="K583" s="4">
        <v>1</v>
      </c>
      <c r="L583" s="9" t="s">
        <v>2188</v>
      </c>
      <c r="M583" s="9" t="s">
        <v>2187</v>
      </c>
      <c r="N583" s="9" t="s">
        <v>2186</v>
      </c>
      <c r="O583" s="10">
        <v>0</v>
      </c>
      <c r="P583" s="9"/>
      <c r="Q583" s="4">
        <v>44</v>
      </c>
      <c r="R583" s="4">
        <v>10</v>
      </c>
      <c r="S583" s="26" t="s">
        <v>85</v>
      </c>
      <c r="T583" s="2" t="s">
        <v>57</v>
      </c>
      <c r="U583" s="4">
        <v>-22</v>
      </c>
      <c r="V583" s="11">
        <v>22</v>
      </c>
      <c r="W583" s="12">
        <v>13.02</v>
      </c>
      <c r="X583" s="12">
        <v>7</v>
      </c>
      <c r="Y583" s="2" t="s">
        <v>836</v>
      </c>
      <c r="Z583" s="2" t="s">
        <v>64</v>
      </c>
      <c r="AA583" s="10"/>
      <c r="AB583" s="2" t="s">
        <v>46</v>
      </c>
      <c r="AC583" s="2" t="s">
        <v>59</v>
      </c>
      <c r="AD583" s="13" t="s">
        <v>2189</v>
      </c>
      <c r="AE583" s="4">
        <v>-22</v>
      </c>
      <c r="AF583" s="14">
        <f t="shared" si="18"/>
        <v>-6.02</v>
      </c>
      <c r="AG583">
        <f t="shared" si="19"/>
        <v>0</v>
      </c>
    </row>
    <row r="584" spans="1:33" x14ac:dyDescent="0.3">
      <c r="A584" s="2" t="s">
        <v>2153</v>
      </c>
      <c r="B584" s="2" t="s">
        <v>2181</v>
      </c>
      <c r="C584" s="2" t="s">
        <v>2154</v>
      </c>
      <c r="D584" s="2" t="s">
        <v>2185</v>
      </c>
      <c r="E584" s="4" t="s">
        <v>2182</v>
      </c>
      <c r="F584" s="2" t="s">
        <v>2155</v>
      </c>
      <c r="G584" s="2" t="s">
        <v>2184</v>
      </c>
      <c r="H584" s="2" t="s">
        <v>41</v>
      </c>
      <c r="I584" s="2" t="s">
        <v>165</v>
      </c>
      <c r="J584" s="2" t="s">
        <v>2183</v>
      </c>
      <c r="K584" s="4">
        <v>1</v>
      </c>
      <c r="L584" s="9" t="s">
        <v>2188</v>
      </c>
      <c r="M584" s="9" t="s">
        <v>2187</v>
      </c>
      <c r="N584" s="9" t="s">
        <v>2186</v>
      </c>
      <c r="O584" s="10">
        <v>0</v>
      </c>
      <c r="P584" s="9"/>
      <c r="Q584" s="4">
        <v>22</v>
      </c>
      <c r="R584" s="4">
        <v>10</v>
      </c>
      <c r="S584" s="26" t="s">
        <v>85</v>
      </c>
      <c r="T584" s="2" t="s">
        <v>51</v>
      </c>
      <c r="U584" s="4">
        <v>-9</v>
      </c>
      <c r="V584" s="11">
        <v>13</v>
      </c>
      <c r="W584" s="12">
        <v>10.52</v>
      </c>
      <c r="X584" s="12">
        <v>2.35</v>
      </c>
      <c r="Y584" s="2" t="s">
        <v>228</v>
      </c>
      <c r="Z584" s="2" t="s">
        <v>64</v>
      </c>
      <c r="AA584" s="10"/>
      <c r="AB584" s="2" t="s">
        <v>46</v>
      </c>
      <c r="AC584" s="2" t="s">
        <v>59</v>
      </c>
      <c r="AD584" s="13" t="s">
        <v>2189</v>
      </c>
      <c r="AE584" s="4">
        <v>-9</v>
      </c>
      <c r="AF584" s="14">
        <f t="shared" si="18"/>
        <v>-8.17</v>
      </c>
      <c r="AG584">
        <f t="shared" si="19"/>
        <v>0</v>
      </c>
    </row>
    <row r="585" spans="1:33" x14ac:dyDescent="0.3">
      <c r="A585" s="2" t="s">
        <v>2156</v>
      </c>
      <c r="B585" s="2" t="s">
        <v>2181</v>
      </c>
      <c r="C585" s="2" t="s">
        <v>2157</v>
      </c>
      <c r="D585" s="2" t="s">
        <v>2185</v>
      </c>
      <c r="E585" s="4" t="s">
        <v>2182</v>
      </c>
      <c r="F585" s="2" t="s">
        <v>2158</v>
      </c>
      <c r="G585" s="2" t="s">
        <v>2184</v>
      </c>
      <c r="H585" s="2" t="s">
        <v>41</v>
      </c>
      <c r="I585" s="2" t="s">
        <v>169</v>
      </c>
      <c r="J585" s="2" t="s">
        <v>2183</v>
      </c>
      <c r="K585" s="4">
        <v>1</v>
      </c>
      <c r="L585" s="9" t="s">
        <v>2188</v>
      </c>
      <c r="M585" s="9" t="s">
        <v>2187</v>
      </c>
      <c r="N585" s="9" t="s">
        <v>2186</v>
      </c>
      <c r="O585" s="10">
        <v>0</v>
      </c>
      <c r="P585" s="9"/>
      <c r="Q585" s="4">
        <v>40</v>
      </c>
      <c r="R585" s="4">
        <v>10</v>
      </c>
      <c r="S585" s="2" t="s">
        <v>42</v>
      </c>
      <c r="T585" s="2" t="s">
        <v>57</v>
      </c>
      <c r="U585" s="4">
        <v>-24</v>
      </c>
      <c r="V585" s="11">
        <v>16</v>
      </c>
      <c r="W585" s="12">
        <v>5.09</v>
      </c>
      <c r="X585" s="12"/>
      <c r="Y585" s="2" t="s">
        <v>836</v>
      </c>
      <c r="Z585" s="2" t="s">
        <v>52</v>
      </c>
      <c r="AA585" s="10"/>
      <c r="AB585" s="2" t="s">
        <v>46</v>
      </c>
      <c r="AC585" s="2" t="s">
        <v>59</v>
      </c>
      <c r="AD585" s="13" t="s">
        <v>2189</v>
      </c>
      <c r="AE585" s="4">
        <v>-24</v>
      </c>
      <c r="AF585" s="14">
        <f t="shared" si="18"/>
        <v>-5.09</v>
      </c>
      <c r="AG585">
        <f t="shared" si="19"/>
        <v>0</v>
      </c>
    </row>
    <row r="586" spans="1:33" x14ac:dyDescent="0.3">
      <c r="A586" s="2" t="s">
        <v>2159</v>
      </c>
      <c r="B586" s="2" t="s">
        <v>2181</v>
      </c>
      <c r="C586" s="2" t="s">
        <v>2160</v>
      </c>
      <c r="D586" s="2" t="s">
        <v>2185</v>
      </c>
      <c r="E586" s="4" t="s">
        <v>2182</v>
      </c>
      <c r="F586" s="2" t="s">
        <v>2161</v>
      </c>
      <c r="G586" s="2" t="s">
        <v>2184</v>
      </c>
      <c r="H586" s="2" t="s">
        <v>41</v>
      </c>
      <c r="I586" s="2" t="s">
        <v>3</v>
      </c>
      <c r="J586" s="2" t="s">
        <v>2183</v>
      </c>
      <c r="K586" s="4">
        <v>1</v>
      </c>
      <c r="L586" s="9" t="s">
        <v>2188</v>
      </c>
      <c r="M586" s="9" t="s">
        <v>2187</v>
      </c>
      <c r="N586" s="9" t="s">
        <v>2186</v>
      </c>
      <c r="O586" s="10">
        <v>0</v>
      </c>
      <c r="P586" s="9"/>
      <c r="Q586" s="4">
        <v>15</v>
      </c>
      <c r="R586" s="4">
        <v>90</v>
      </c>
      <c r="S586" s="26" t="s">
        <v>85</v>
      </c>
      <c r="T586" s="2" t="s">
        <v>51</v>
      </c>
      <c r="U586" s="4">
        <v>-6</v>
      </c>
      <c r="V586" s="11">
        <v>9</v>
      </c>
      <c r="W586" s="12">
        <v>5</v>
      </c>
      <c r="X586" s="12">
        <v>5.59</v>
      </c>
      <c r="Y586" s="2" t="s">
        <v>71</v>
      </c>
      <c r="Z586" s="2" t="s">
        <v>64</v>
      </c>
      <c r="AA586" s="10"/>
      <c r="AB586" s="2" t="s">
        <v>46</v>
      </c>
      <c r="AC586" s="2" t="s">
        <v>1283</v>
      </c>
      <c r="AD586" s="13" t="s">
        <v>2189</v>
      </c>
      <c r="AE586" s="4">
        <v>-6</v>
      </c>
      <c r="AF586" s="14">
        <f t="shared" si="18"/>
        <v>0.58999999999999986</v>
      </c>
      <c r="AG586">
        <f t="shared" si="19"/>
        <v>0</v>
      </c>
    </row>
    <row r="587" spans="1:33" x14ac:dyDescent="0.3">
      <c r="A587" s="2" t="s">
        <v>2162</v>
      </c>
      <c r="B587" s="2" t="s">
        <v>2181</v>
      </c>
      <c r="C587" s="2" t="s">
        <v>2163</v>
      </c>
      <c r="D587" s="2" t="s">
        <v>2185</v>
      </c>
      <c r="E587" s="4" t="s">
        <v>2182</v>
      </c>
      <c r="F587" s="2" t="s">
        <v>2164</v>
      </c>
      <c r="G587" s="2" t="s">
        <v>2184</v>
      </c>
      <c r="H587" s="2" t="s">
        <v>41</v>
      </c>
      <c r="I587" s="3" t="s">
        <v>2</v>
      </c>
      <c r="J587" s="2" t="s">
        <v>2183</v>
      </c>
      <c r="K587" s="5">
        <v>1</v>
      </c>
      <c r="L587" s="9" t="s">
        <v>2188</v>
      </c>
      <c r="M587" s="9" t="s">
        <v>2187</v>
      </c>
      <c r="N587" s="9" t="s">
        <v>2186</v>
      </c>
      <c r="O587" s="22">
        <v>0</v>
      </c>
      <c r="P587" s="21"/>
      <c r="Q587" s="5">
        <v>40</v>
      </c>
      <c r="R587" s="5">
        <v>10</v>
      </c>
      <c r="S587" s="3" t="s">
        <v>42</v>
      </c>
      <c r="T587" s="3" t="s">
        <v>51</v>
      </c>
      <c r="U587" s="5">
        <v>-27</v>
      </c>
      <c r="V587" s="23">
        <v>8</v>
      </c>
      <c r="W587" s="24">
        <v>7</v>
      </c>
      <c r="X587" s="24">
        <v>0.97</v>
      </c>
      <c r="Y587" s="3" t="s">
        <v>836</v>
      </c>
      <c r="Z587" s="3" t="s">
        <v>52</v>
      </c>
      <c r="AA587" s="10"/>
      <c r="AB587" s="2" t="s">
        <v>46</v>
      </c>
      <c r="AC587" s="2" t="s">
        <v>59</v>
      </c>
      <c r="AD587" s="13" t="s">
        <v>2189</v>
      </c>
      <c r="AE587" s="4">
        <v>-27</v>
      </c>
      <c r="AF587" s="14">
        <f t="shared" si="18"/>
        <v>-6.03</v>
      </c>
      <c r="AG587">
        <f t="shared" si="19"/>
        <v>0</v>
      </c>
    </row>
    <row r="588" spans="1:33" x14ac:dyDescent="0.3">
      <c r="A588" s="2" t="s">
        <v>2165</v>
      </c>
      <c r="B588" s="2" t="s">
        <v>2181</v>
      </c>
      <c r="C588" s="2" t="s">
        <v>2166</v>
      </c>
      <c r="D588" s="2" t="s">
        <v>2185</v>
      </c>
      <c r="E588" s="4" t="s">
        <v>2182</v>
      </c>
      <c r="F588" s="2" t="s">
        <v>2167</v>
      </c>
      <c r="G588" s="2" t="s">
        <v>2184</v>
      </c>
      <c r="H588" s="2" t="s">
        <v>41</v>
      </c>
      <c r="I588" s="2" t="s">
        <v>169</v>
      </c>
      <c r="J588" s="2" t="s">
        <v>2183</v>
      </c>
      <c r="K588" s="4">
        <v>1</v>
      </c>
      <c r="L588" s="9" t="s">
        <v>2188</v>
      </c>
      <c r="M588" s="9" t="s">
        <v>2187</v>
      </c>
      <c r="N588" s="9" t="s">
        <v>2186</v>
      </c>
      <c r="O588" s="10">
        <v>0</v>
      </c>
      <c r="P588" s="9"/>
      <c r="Q588" s="4">
        <v>44</v>
      </c>
      <c r="R588" s="4">
        <v>94</v>
      </c>
      <c r="S588" s="2" t="s">
        <v>42</v>
      </c>
      <c r="T588" s="2" t="s">
        <v>57</v>
      </c>
      <c r="U588" s="4">
        <v>-30</v>
      </c>
      <c r="V588" s="11">
        <v>14</v>
      </c>
      <c r="W588" s="12">
        <v>13.02</v>
      </c>
      <c r="X588" s="12">
        <v>13.37</v>
      </c>
      <c r="Y588" s="2" t="s">
        <v>836</v>
      </c>
      <c r="Z588" s="2" t="s">
        <v>64</v>
      </c>
      <c r="AA588" s="10"/>
      <c r="AB588" s="2" t="s">
        <v>46</v>
      </c>
      <c r="AC588" s="2" t="s">
        <v>59</v>
      </c>
      <c r="AD588" s="13" t="s">
        <v>2189</v>
      </c>
      <c r="AE588" s="28">
        <v>-30</v>
      </c>
      <c r="AF588" s="14">
        <f t="shared" si="18"/>
        <v>0.34999999999999964</v>
      </c>
      <c r="AG588">
        <f t="shared" si="19"/>
        <v>0</v>
      </c>
    </row>
    <row r="589" spans="1:33" x14ac:dyDescent="0.3">
      <c r="A589" s="2" t="s">
        <v>2168</v>
      </c>
      <c r="B589" s="2" t="s">
        <v>2181</v>
      </c>
      <c r="C589" s="2" t="s">
        <v>2007</v>
      </c>
      <c r="D589" s="2" t="s">
        <v>2185</v>
      </c>
      <c r="E589" s="4" t="s">
        <v>2182</v>
      </c>
      <c r="F589" s="2" t="s">
        <v>2169</v>
      </c>
      <c r="G589" s="2" t="s">
        <v>2184</v>
      </c>
      <c r="H589" s="2" t="s">
        <v>41</v>
      </c>
      <c r="I589" s="2" t="s">
        <v>4</v>
      </c>
      <c r="J589" s="2" t="s">
        <v>2183</v>
      </c>
      <c r="K589" s="4">
        <v>1</v>
      </c>
      <c r="L589" s="9" t="s">
        <v>2188</v>
      </c>
      <c r="M589" s="9" t="s">
        <v>2187</v>
      </c>
      <c r="N589" s="9" t="s">
        <v>2186</v>
      </c>
      <c r="O589" s="10">
        <v>0</v>
      </c>
      <c r="P589" s="9"/>
      <c r="Q589" s="4">
        <v>35</v>
      </c>
      <c r="R589" s="4">
        <v>10</v>
      </c>
      <c r="S589" s="26" t="s">
        <v>85</v>
      </c>
      <c r="T589" s="2" t="s">
        <v>51</v>
      </c>
      <c r="U589" s="4">
        <v>-28</v>
      </c>
      <c r="V589" s="11">
        <v>7</v>
      </c>
      <c r="W589" s="12">
        <v>12.01</v>
      </c>
      <c r="X589" s="12">
        <v>4.0599999999999996</v>
      </c>
      <c r="Y589" s="2" t="s">
        <v>63</v>
      </c>
      <c r="Z589" s="2" t="s">
        <v>64</v>
      </c>
      <c r="AA589" s="10"/>
      <c r="AB589" s="2" t="s">
        <v>46</v>
      </c>
      <c r="AC589" s="2" t="s">
        <v>59</v>
      </c>
      <c r="AD589" s="13" t="s">
        <v>2189</v>
      </c>
      <c r="AE589" s="4">
        <v>-28</v>
      </c>
      <c r="AF589" s="14">
        <f t="shared" si="18"/>
        <v>-7.95</v>
      </c>
      <c r="AG589">
        <f t="shared" si="19"/>
        <v>0</v>
      </c>
    </row>
    <row r="590" spans="1:33" x14ac:dyDescent="0.3">
      <c r="A590" s="2" t="s">
        <v>2170</v>
      </c>
      <c r="B590" s="2" t="s">
        <v>2181</v>
      </c>
      <c r="C590" s="2" t="s">
        <v>2171</v>
      </c>
      <c r="D590" s="2" t="s">
        <v>2185</v>
      </c>
      <c r="E590" s="4" t="s">
        <v>2182</v>
      </c>
      <c r="F590" s="2" t="s">
        <v>2172</v>
      </c>
      <c r="G590" s="2" t="s">
        <v>2184</v>
      </c>
      <c r="H590" s="2" t="s">
        <v>41</v>
      </c>
      <c r="I590" s="15" t="s">
        <v>1</v>
      </c>
      <c r="J590" s="2" t="s">
        <v>2183</v>
      </c>
      <c r="K590" s="16">
        <v>1</v>
      </c>
      <c r="L590" s="9" t="s">
        <v>2188</v>
      </c>
      <c r="M590" s="9" t="s">
        <v>2187</v>
      </c>
      <c r="N590" s="9" t="s">
        <v>2186</v>
      </c>
      <c r="O590" s="20">
        <v>0</v>
      </c>
      <c r="P590" s="17"/>
      <c r="Q590" s="16">
        <v>5</v>
      </c>
      <c r="R590" s="16">
        <v>10</v>
      </c>
      <c r="S590" s="15" t="s">
        <v>42</v>
      </c>
      <c r="T590" s="15" t="s">
        <v>57</v>
      </c>
      <c r="U590" s="16">
        <v>-35</v>
      </c>
      <c r="V590" s="18">
        <v>125</v>
      </c>
      <c r="W590" s="19">
        <v>7.5</v>
      </c>
      <c r="X590" s="19">
        <v>4.17</v>
      </c>
      <c r="Y590" s="15" t="s">
        <v>1</v>
      </c>
      <c r="Z590" s="15" t="s">
        <v>64</v>
      </c>
      <c r="AA590" s="10"/>
      <c r="AB590" s="2" t="s">
        <v>46</v>
      </c>
      <c r="AC590" s="2" t="s">
        <v>59</v>
      </c>
      <c r="AD590" s="13" t="s">
        <v>2189</v>
      </c>
      <c r="AE590" s="4">
        <v>120</v>
      </c>
      <c r="AF590" s="14">
        <f t="shared" si="18"/>
        <v>-3.33</v>
      </c>
      <c r="AG590">
        <f t="shared" si="19"/>
        <v>1</v>
      </c>
    </row>
    <row r="591" spans="1:33" x14ac:dyDescent="0.3">
      <c r="A591" s="2" t="s">
        <v>2173</v>
      </c>
      <c r="B591" s="2" t="s">
        <v>2181</v>
      </c>
      <c r="C591" s="2" t="s">
        <v>2174</v>
      </c>
      <c r="D591" s="2" t="s">
        <v>2185</v>
      </c>
      <c r="E591" s="4" t="s">
        <v>2182</v>
      </c>
      <c r="F591" s="2" t="s">
        <v>2175</v>
      </c>
      <c r="G591" s="2" t="s">
        <v>2184</v>
      </c>
      <c r="H591" s="2" t="s">
        <v>41</v>
      </c>
      <c r="I591" s="2" t="s">
        <v>169</v>
      </c>
      <c r="J591" s="2" t="s">
        <v>2183</v>
      </c>
      <c r="K591" s="4">
        <v>1</v>
      </c>
      <c r="L591" s="9" t="s">
        <v>2188</v>
      </c>
      <c r="M591" s="9" t="s">
        <v>2187</v>
      </c>
      <c r="N591" s="9" t="s">
        <v>2186</v>
      </c>
      <c r="O591" s="9">
        <v>45359.4274421296</v>
      </c>
      <c r="P591" s="9">
        <v>45435.779710648101</v>
      </c>
      <c r="Q591" s="4">
        <v>40</v>
      </c>
      <c r="R591" s="4">
        <v>90</v>
      </c>
      <c r="S591" s="2" t="s">
        <v>42</v>
      </c>
      <c r="T591" s="2" t="s">
        <v>43</v>
      </c>
      <c r="U591" s="4">
        <v>-79</v>
      </c>
      <c r="V591" s="11">
        <v>147</v>
      </c>
      <c r="W591" s="12">
        <v>13</v>
      </c>
      <c r="X591" s="12">
        <v>14.03</v>
      </c>
      <c r="Y591" s="2" t="s">
        <v>44</v>
      </c>
      <c r="Z591" s="2" t="s">
        <v>52</v>
      </c>
      <c r="AA591" s="10"/>
      <c r="AB591" s="2" t="s">
        <v>46</v>
      </c>
      <c r="AC591" s="2" t="s">
        <v>904</v>
      </c>
      <c r="AD591" s="13" t="s">
        <v>2189</v>
      </c>
      <c r="AE591" s="4">
        <v>107</v>
      </c>
      <c r="AF591" s="14">
        <f t="shared" si="18"/>
        <v>1.0299999999999994</v>
      </c>
      <c r="AG591">
        <f t="shared" si="19"/>
        <v>0</v>
      </c>
    </row>
    <row r="592" spans="1:33" x14ac:dyDescent="0.3">
      <c r="A592" s="2" t="s">
        <v>2176</v>
      </c>
      <c r="B592" s="2" t="s">
        <v>2181</v>
      </c>
      <c r="C592" s="2" t="s">
        <v>2177</v>
      </c>
      <c r="D592" s="2" t="s">
        <v>2185</v>
      </c>
      <c r="E592" s="4" t="s">
        <v>2182</v>
      </c>
      <c r="F592" s="2" t="s">
        <v>2178</v>
      </c>
      <c r="G592" s="2" t="s">
        <v>2184</v>
      </c>
      <c r="H592" s="2" t="s">
        <v>41</v>
      </c>
      <c r="I592" s="2" t="s">
        <v>1</v>
      </c>
      <c r="J592" s="2" t="s">
        <v>2183</v>
      </c>
      <c r="K592" s="4">
        <v>1</v>
      </c>
      <c r="L592" s="9" t="s">
        <v>2188</v>
      </c>
      <c r="M592" s="9" t="s">
        <v>2187</v>
      </c>
      <c r="N592" s="9" t="s">
        <v>2186</v>
      </c>
      <c r="O592" s="9">
        <v>45132.464537036998</v>
      </c>
      <c r="P592" s="9">
        <v>45329.737824074102</v>
      </c>
      <c r="Q592" s="4">
        <v>23</v>
      </c>
      <c r="R592" s="4">
        <v>10</v>
      </c>
      <c r="S592" s="2" t="s">
        <v>42</v>
      </c>
      <c r="T592" s="2" t="s">
        <v>51</v>
      </c>
      <c r="U592" s="4">
        <v>-373</v>
      </c>
      <c r="V592" s="11">
        <v>376</v>
      </c>
      <c r="W592" s="12">
        <v>11</v>
      </c>
      <c r="X592" s="12">
        <v>7.72</v>
      </c>
      <c r="Y592" s="2" t="s">
        <v>516</v>
      </c>
      <c r="Z592" s="2" t="s">
        <v>45</v>
      </c>
      <c r="AA592" s="10"/>
      <c r="AB592" s="2" t="s">
        <v>46</v>
      </c>
      <c r="AC592" s="2" t="s">
        <v>2179</v>
      </c>
      <c r="AD592" s="13" t="s">
        <v>2189</v>
      </c>
      <c r="AE592" s="4">
        <v>-373</v>
      </c>
      <c r="AF592" s="14">
        <f t="shared" si="18"/>
        <v>-3.2800000000000002</v>
      </c>
      <c r="AG592">
        <f t="shared" si="19"/>
        <v>1</v>
      </c>
    </row>
    <row r="593" spans="33:33" x14ac:dyDescent="0.3">
      <c r="AG593">
        <f t="shared" si="19"/>
        <v>0</v>
      </c>
    </row>
    <row r="594" spans="33:33" x14ac:dyDescent="0.3">
      <c r="AG594">
        <f t="shared" si="19"/>
        <v>0</v>
      </c>
    </row>
    <row r="853" spans="31:32" x14ac:dyDescent="0.3">
      <c r="AE853" s="32" t="s">
        <v>2180</v>
      </c>
      <c r="AF853">
        <f xml:space="preserve"> SUBTOTAL(109,AF4:AF750)</f>
        <v>-3153.3599999999997</v>
      </c>
    </row>
  </sheetData>
  <sortState xmlns:xlrd2="http://schemas.microsoft.com/office/spreadsheetml/2017/richdata2" ref="A4:AI91">
    <sortCondition ref="AG4"/>
  </sortState>
  <conditionalFormatting sqref="AF4:AF592">
    <cfRule type="cellIs" dxfId="0" priority="1" operator="greaterThan">
      <formula>0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67EEAC-89D2-4CEE-93FF-36677730B7F8}">
  <sheetPr codeName="Feuil2"/>
  <dimension ref="A2:AI6001"/>
  <sheetViews>
    <sheetView topLeftCell="U38" workbookViewId="0">
      <selection activeCell="U59" sqref="A1:XFD1048576"/>
    </sheetView>
  </sheetViews>
  <sheetFormatPr baseColWidth="10" defaultRowHeight="14.4" x14ac:dyDescent="0.3"/>
  <sheetData>
    <row r="2" spans="1:35" x14ac:dyDescent="0.3">
      <c r="AI2" t="s">
        <v>1</v>
      </c>
    </row>
    <row r="3" spans="1:35" ht="39.6" x14ac:dyDescent="0.3">
      <c r="A3" s="1" t="s">
        <v>7</v>
      </c>
      <c r="B3" s="1" t="s">
        <v>8</v>
      </c>
      <c r="C3" s="1" t="s">
        <v>9</v>
      </c>
      <c r="D3" s="1" t="s">
        <v>10</v>
      </c>
      <c r="E3" s="1" t="s">
        <v>11</v>
      </c>
      <c r="F3" s="1" t="s">
        <v>12</v>
      </c>
      <c r="G3" s="1" t="s">
        <v>13</v>
      </c>
      <c r="H3" s="1" t="s">
        <v>14</v>
      </c>
      <c r="I3" s="1" t="s">
        <v>0</v>
      </c>
      <c r="J3" s="1" t="s">
        <v>15</v>
      </c>
      <c r="K3" s="1" t="s">
        <v>6</v>
      </c>
      <c r="L3" s="6" t="s">
        <v>16</v>
      </c>
      <c r="M3" s="6" t="s">
        <v>17</v>
      </c>
      <c r="N3" s="6" t="s">
        <v>18</v>
      </c>
      <c r="O3" s="6" t="s">
        <v>19</v>
      </c>
      <c r="P3" s="1" t="s">
        <v>20</v>
      </c>
      <c r="Q3" s="1" t="s">
        <v>21</v>
      </c>
      <c r="R3" s="6" t="s">
        <v>22</v>
      </c>
      <c r="S3" s="6" t="s">
        <v>23</v>
      </c>
      <c r="T3" s="1" t="s">
        <v>24</v>
      </c>
      <c r="U3" s="6" t="s">
        <v>25</v>
      </c>
      <c r="V3" s="6" t="s">
        <v>26</v>
      </c>
      <c r="W3" s="6" t="s">
        <v>27</v>
      </c>
      <c r="X3" s="6" t="s">
        <v>28</v>
      </c>
      <c r="Y3" s="1" t="s">
        <v>29</v>
      </c>
      <c r="Z3" s="1" t="s">
        <v>30</v>
      </c>
      <c r="AA3" s="1" t="s">
        <v>31</v>
      </c>
      <c r="AB3" s="1" t="s">
        <v>32</v>
      </c>
      <c r="AC3" s="1" t="s">
        <v>33</v>
      </c>
      <c r="AD3" s="7" t="s">
        <v>34</v>
      </c>
      <c r="AE3" s="1" t="s">
        <v>35</v>
      </c>
      <c r="AF3" s="8" t="s">
        <v>36</v>
      </c>
      <c r="AG3" t="s">
        <v>1</v>
      </c>
    </row>
    <row r="4" spans="1:35" x14ac:dyDescent="0.3">
      <c r="A4" s="2" t="s">
        <v>37</v>
      </c>
      <c r="B4" s="2" t="s">
        <v>2181</v>
      </c>
      <c r="C4" s="2" t="s">
        <v>38</v>
      </c>
      <c r="D4" s="2" t="s">
        <v>2185</v>
      </c>
      <c r="E4" s="4" t="s">
        <v>2182</v>
      </c>
      <c r="F4" s="2" t="s">
        <v>39</v>
      </c>
      <c r="G4" s="2" t="s">
        <v>2184</v>
      </c>
      <c r="H4" s="2" t="s">
        <v>41</v>
      </c>
      <c r="I4" s="2" t="s">
        <v>4</v>
      </c>
      <c r="J4" s="2" t="s">
        <v>2183</v>
      </c>
      <c r="K4" s="4">
        <v>1</v>
      </c>
      <c r="L4" s="9" t="s">
        <v>2188</v>
      </c>
      <c r="M4" s="9" t="s">
        <v>2187</v>
      </c>
      <c r="N4" s="9" t="s">
        <v>2186</v>
      </c>
      <c r="O4" s="10">
        <v>0</v>
      </c>
      <c r="P4" s="9"/>
      <c r="Q4" s="4">
        <v>52</v>
      </c>
      <c r="R4" s="4">
        <v>94</v>
      </c>
      <c r="S4" s="2" t="s">
        <v>42</v>
      </c>
      <c r="T4" s="2" t="s">
        <v>43</v>
      </c>
      <c r="U4" s="4">
        <v>20</v>
      </c>
      <c r="V4" s="11">
        <v>72</v>
      </c>
      <c r="W4" s="12">
        <v>12</v>
      </c>
      <c r="X4" s="12">
        <v>4.63</v>
      </c>
      <c r="Y4" s="2" t="s">
        <v>44</v>
      </c>
      <c r="Z4" s="2" t="s">
        <v>45</v>
      </c>
      <c r="AA4" s="10">
        <v>0</v>
      </c>
      <c r="AB4" s="2" t="s">
        <v>46</v>
      </c>
      <c r="AC4" s="2" t="s">
        <v>47</v>
      </c>
      <c r="AD4" s="13" t="s">
        <v>2189</v>
      </c>
      <c r="AE4" s="4">
        <v>20</v>
      </c>
      <c r="AF4" s="14">
        <f t="shared" ref="AF4:AF67" si="0">X4-W4</f>
        <v>-7.37</v>
      </c>
      <c r="AG4">
        <f>IF($AI$2=I4,1,0)</f>
        <v>0</v>
      </c>
    </row>
    <row r="5" spans="1:35" x14ac:dyDescent="0.3">
      <c r="A5" s="2" t="s">
        <v>48</v>
      </c>
      <c r="B5" s="2" t="s">
        <v>2181</v>
      </c>
      <c r="C5" s="2" t="s">
        <v>49</v>
      </c>
      <c r="D5" s="2" t="s">
        <v>2185</v>
      </c>
      <c r="E5" s="4" t="s">
        <v>2182</v>
      </c>
      <c r="F5" s="2" t="s">
        <v>50</v>
      </c>
      <c r="G5" s="2" t="s">
        <v>2184</v>
      </c>
      <c r="H5" s="2" t="s">
        <v>41</v>
      </c>
      <c r="I5" s="2" t="s">
        <v>4</v>
      </c>
      <c r="J5" s="2" t="s">
        <v>2183</v>
      </c>
      <c r="K5" s="4">
        <v>1</v>
      </c>
      <c r="L5" s="9" t="s">
        <v>2188</v>
      </c>
      <c r="M5" s="9" t="s">
        <v>2187</v>
      </c>
      <c r="N5" s="9" t="s">
        <v>2186</v>
      </c>
      <c r="O5" s="10">
        <v>0</v>
      </c>
      <c r="P5" s="9"/>
      <c r="Q5" s="4">
        <v>40</v>
      </c>
      <c r="R5" s="4">
        <v>10</v>
      </c>
      <c r="S5" s="2" t="s">
        <v>42</v>
      </c>
      <c r="T5" s="2" t="s">
        <v>51</v>
      </c>
      <c r="U5" s="4">
        <v>-13</v>
      </c>
      <c r="V5" s="11">
        <v>27</v>
      </c>
      <c r="W5" s="12">
        <v>3</v>
      </c>
      <c r="X5" s="12">
        <v>4.16</v>
      </c>
      <c r="Y5" s="2" t="s">
        <v>44</v>
      </c>
      <c r="Z5" s="2" t="s">
        <v>52</v>
      </c>
      <c r="AA5" s="10">
        <v>0</v>
      </c>
      <c r="AB5" s="2" t="s">
        <v>46</v>
      </c>
      <c r="AC5" s="2" t="s">
        <v>53</v>
      </c>
      <c r="AD5" s="13" t="s">
        <v>2189</v>
      </c>
      <c r="AE5" s="4">
        <v>-13</v>
      </c>
      <c r="AF5" s="14">
        <f t="shared" si="0"/>
        <v>1.1600000000000001</v>
      </c>
      <c r="AG5">
        <f t="shared" ref="AG5:AG68" si="1">IF($AI$2=I5,1,0)</f>
        <v>0</v>
      </c>
    </row>
    <row r="6" spans="1:35" x14ac:dyDescent="0.3">
      <c r="A6" s="2" t="s">
        <v>54</v>
      </c>
      <c r="B6" s="2" t="s">
        <v>2181</v>
      </c>
      <c r="C6" s="2" t="s">
        <v>55</v>
      </c>
      <c r="D6" s="2" t="s">
        <v>2185</v>
      </c>
      <c r="E6" s="4" t="s">
        <v>2182</v>
      </c>
      <c r="F6" s="2" t="s">
        <v>56</v>
      </c>
      <c r="G6" s="2" t="s">
        <v>2184</v>
      </c>
      <c r="H6" s="2" t="s">
        <v>41</v>
      </c>
      <c r="I6" s="2" t="s">
        <v>2</v>
      </c>
      <c r="J6" s="2" t="s">
        <v>2183</v>
      </c>
      <c r="K6" s="4">
        <v>1</v>
      </c>
      <c r="L6" s="9" t="s">
        <v>2188</v>
      </c>
      <c r="M6" s="9" t="s">
        <v>2187</v>
      </c>
      <c r="N6" s="9" t="s">
        <v>2186</v>
      </c>
      <c r="O6" s="10">
        <v>0</v>
      </c>
      <c r="P6" s="9"/>
      <c r="Q6" s="4">
        <v>40</v>
      </c>
      <c r="R6" s="4">
        <v>10</v>
      </c>
      <c r="S6" s="2" t="s">
        <v>42</v>
      </c>
      <c r="T6" s="2" t="s">
        <v>57</v>
      </c>
      <c r="U6" s="4">
        <v>-17</v>
      </c>
      <c r="V6" s="11">
        <v>23</v>
      </c>
      <c r="W6" s="12">
        <v>6</v>
      </c>
      <c r="X6" s="12"/>
      <c r="Y6" s="2" t="s">
        <v>58</v>
      </c>
      <c r="Z6" s="2" t="s">
        <v>52</v>
      </c>
      <c r="AA6" s="10">
        <v>0</v>
      </c>
      <c r="AB6" s="2" t="s">
        <v>46</v>
      </c>
      <c r="AC6" s="2" t="s">
        <v>59</v>
      </c>
      <c r="AD6" s="13" t="s">
        <v>2189</v>
      </c>
      <c r="AE6" s="4">
        <v>-17</v>
      </c>
      <c r="AF6" s="14">
        <f t="shared" si="0"/>
        <v>-6</v>
      </c>
      <c r="AG6">
        <f t="shared" si="1"/>
        <v>0</v>
      </c>
    </row>
    <row r="7" spans="1:35" x14ac:dyDescent="0.3">
      <c r="A7" s="2" t="s">
        <v>60</v>
      </c>
      <c r="B7" s="2" t="s">
        <v>2181</v>
      </c>
      <c r="C7" s="2" t="s">
        <v>61</v>
      </c>
      <c r="D7" s="2" t="s">
        <v>2185</v>
      </c>
      <c r="E7" s="4" t="s">
        <v>2182</v>
      </c>
      <c r="F7" s="2" t="s">
        <v>62</v>
      </c>
      <c r="G7" s="2" t="s">
        <v>2184</v>
      </c>
      <c r="H7" s="2" t="s">
        <v>41</v>
      </c>
      <c r="I7" s="2" t="s">
        <v>4</v>
      </c>
      <c r="J7" s="2" t="s">
        <v>2183</v>
      </c>
      <c r="K7" s="4">
        <v>1</v>
      </c>
      <c r="L7" s="9" t="s">
        <v>2188</v>
      </c>
      <c r="M7" s="9" t="s">
        <v>2187</v>
      </c>
      <c r="N7" s="9" t="s">
        <v>2186</v>
      </c>
      <c r="O7" s="10">
        <v>0</v>
      </c>
      <c r="P7" s="9"/>
      <c r="Q7" s="4">
        <v>35</v>
      </c>
      <c r="R7" s="4">
        <v>10</v>
      </c>
      <c r="S7" s="2" t="s">
        <v>42</v>
      </c>
      <c r="T7" s="2" t="s">
        <v>57</v>
      </c>
      <c r="U7" s="4">
        <v>-26</v>
      </c>
      <c r="V7" s="11">
        <v>9</v>
      </c>
      <c r="W7" s="12">
        <v>12.01</v>
      </c>
      <c r="X7" s="12">
        <v>4.25</v>
      </c>
      <c r="Y7" s="2" t="s">
        <v>63</v>
      </c>
      <c r="Z7" s="2" t="s">
        <v>64</v>
      </c>
      <c r="AA7" s="10">
        <v>0</v>
      </c>
      <c r="AB7" s="2" t="s">
        <v>46</v>
      </c>
      <c r="AC7" s="2" t="s">
        <v>59</v>
      </c>
      <c r="AD7" s="13" t="s">
        <v>2189</v>
      </c>
      <c r="AE7" s="4">
        <v>-26</v>
      </c>
      <c r="AF7" s="14">
        <f t="shared" si="0"/>
        <v>-7.76</v>
      </c>
      <c r="AG7">
        <f t="shared" si="1"/>
        <v>0</v>
      </c>
    </row>
    <row r="8" spans="1:35" x14ac:dyDescent="0.3">
      <c r="A8" s="2" t="s">
        <v>65</v>
      </c>
      <c r="B8" s="2" t="s">
        <v>2181</v>
      </c>
      <c r="C8" s="2" t="s">
        <v>66</v>
      </c>
      <c r="D8" s="2" t="s">
        <v>2185</v>
      </c>
      <c r="E8" s="4" t="s">
        <v>2182</v>
      </c>
      <c r="F8" s="2" t="s">
        <v>67</v>
      </c>
      <c r="G8" s="2" t="s">
        <v>2184</v>
      </c>
      <c r="H8" s="2" t="s">
        <v>41</v>
      </c>
      <c r="I8" s="2" t="s">
        <v>2</v>
      </c>
      <c r="J8" s="2" t="s">
        <v>2183</v>
      </c>
      <c r="K8" s="4">
        <v>1</v>
      </c>
      <c r="L8" s="9" t="s">
        <v>2188</v>
      </c>
      <c r="M8" s="9" t="s">
        <v>2187</v>
      </c>
      <c r="N8" s="9" t="s">
        <v>2186</v>
      </c>
      <c r="O8" s="10">
        <v>0</v>
      </c>
      <c r="P8" s="9"/>
      <c r="Q8" s="4">
        <v>49</v>
      </c>
      <c r="R8" s="4">
        <v>10</v>
      </c>
      <c r="S8" s="2" t="s">
        <v>42</v>
      </c>
      <c r="T8" s="2" t="s">
        <v>57</v>
      </c>
      <c r="U8" s="4">
        <v>-44</v>
      </c>
      <c r="V8" s="11">
        <v>5</v>
      </c>
      <c r="W8" s="12">
        <v>8</v>
      </c>
      <c r="X8" s="12"/>
      <c r="Y8" s="2" t="s">
        <v>58</v>
      </c>
      <c r="Z8" s="2" t="s">
        <v>45</v>
      </c>
      <c r="AA8" s="10">
        <v>0</v>
      </c>
      <c r="AB8" s="2" t="s">
        <v>46</v>
      </c>
      <c r="AC8" s="2" t="s">
        <v>59</v>
      </c>
      <c r="AD8" s="13" t="s">
        <v>2189</v>
      </c>
      <c r="AE8" s="4">
        <v>-44</v>
      </c>
      <c r="AF8" s="14">
        <f t="shared" si="0"/>
        <v>-8</v>
      </c>
      <c r="AG8">
        <f t="shared" si="1"/>
        <v>0</v>
      </c>
    </row>
    <row r="9" spans="1:35" x14ac:dyDescent="0.3">
      <c r="A9" s="2" t="s">
        <v>68</v>
      </c>
      <c r="B9" s="2" t="s">
        <v>2181</v>
      </c>
      <c r="C9" s="2" t="s">
        <v>69</v>
      </c>
      <c r="D9" s="2" t="s">
        <v>2185</v>
      </c>
      <c r="E9" s="4" t="s">
        <v>2182</v>
      </c>
      <c r="F9" s="2" t="s">
        <v>70</v>
      </c>
      <c r="G9" s="2" t="s">
        <v>2184</v>
      </c>
      <c r="H9" s="2" t="s">
        <v>41</v>
      </c>
      <c r="I9" s="15" t="s">
        <v>5</v>
      </c>
      <c r="J9" s="2" t="s">
        <v>2183</v>
      </c>
      <c r="K9" s="16">
        <v>1</v>
      </c>
      <c r="L9" s="9" t="s">
        <v>2188</v>
      </c>
      <c r="M9" s="9" t="s">
        <v>2187</v>
      </c>
      <c r="N9" s="9" t="s">
        <v>2186</v>
      </c>
      <c r="O9" s="17">
        <v>45272.369016203702</v>
      </c>
      <c r="P9" s="17">
        <v>45461.682291666701</v>
      </c>
      <c r="Q9" s="16">
        <v>32.5</v>
      </c>
      <c r="R9" s="16">
        <v>90</v>
      </c>
      <c r="S9" s="15" t="s">
        <v>42</v>
      </c>
      <c r="T9" s="15" t="s">
        <v>43</v>
      </c>
      <c r="U9" s="16">
        <v>5</v>
      </c>
      <c r="V9" s="18">
        <v>453</v>
      </c>
      <c r="W9" s="19">
        <v>15</v>
      </c>
      <c r="X9" s="19">
        <v>8.3699999999999992</v>
      </c>
      <c r="Y9" s="15" t="s">
        <v>71</v>
      </c>
      <c r="Z9" s="15" t="s">
        <v>64</v>
      </c>
      <c r="AA9" s="10">
        <v>1</v>
      </c>
      <c r="AB9" s="2" t="s">
        <v>46</v>
      </c>
      <c r="AC9" s="2" t="s">
        <v>72</v>
      </c>
      <c r="AD9" s="13" t="s">
        <v>2189</v>
      </c>
      <c r="AE9" s="4">
        <v>5</v>
      </c>
      <c r="AF9" s="14">
        <f t="shared" si="0"/>
        <v>-6.6300000000000008</v>
      </c>
      <c r="AG9">
        <f t="shared" si="1"/>
        <v>0</v>
      </c>
    </row>
    <row r="10" spans="1:35" x14ac:dyDescent="0.3">
      <c r="A10" s="2" t="s">
        <v>73</v>
      </c>
      <c r="B10" s="2" t="s">
        <v>2181</v>
      </c>
      <c r="C10" s="2" t="s">
        <v>74</v>
      </c>
      <c r="D10" s="2" t="s">
        <v>2185</v>
      </c>
      <c r="E10" s="4" t="s">
        <v>2182</v>
      </c>
      <c r="F10" s="2" t="s">
        <v>75</v>
      </c>
      <c r="G10" s="2" t="s">
        <v>2184</v>
      </c>
      <c r="H10" s="2" t="s">
        <v>41</v>
      </c>
      <c r="I10" s="15" t="s">
        <v>4</v>
      </c>
      <c r="J10" s="2" t="s">
        <v>2183</v>
      </c>
      <c r="K10" s="16">
        <v>1</v>
      </c>
      <c r="L10" s="9" t="s">
        <v>2188</v>
      </c>
      <c r="M10" s="9" t="s">
        <v>2187</v>
      </c>
      <c r="N10" s="9" t="s">
        <v>2186</v>
      </c>
      <c r="O10" s="20">
        <v>0</v>
      </c>
      <c r="P10" s="17"/>
      <c r="Q10" s="16">
        <v>5</v>
      </c>
      <c r="R10" s="16">
        <v>90</v>
      </c>
      <c r="S10" s="15" t="s">
        <v>42</v>
      </c>
      <c r="T10" s="15" t="s">
        <v>57</v>
      </c>
      <c r="U10" s="16">
        <v>1</v>
      </c>
      <c r="V10" s="18">
        <v>6</v>
      </c>
      <c r="W10" s="19">
        <v>7.5</v>
      </c>
      <c r="X10" s="19">
        <v>2.11</v>
      </c>
      <c r="Y10" s="15" t="s">
        <v>63</v>
      </c>
      <c r="Z10" s="15" t="s">
        <v>64</v>
      </c>
      <c r="AA10" s="10">
        <v>1</v>
      </c>
      <c r="AB10" s="2" t="s">
        <v>46</v>
      </c>
      <c r="AC10" s="2" t="s">
        <v>59</v>
      </c>
      <c r="AD10" s="13" t="s">
        <v>2189</v>
      </c>
      <c r="AE10" s="4">
        <v>1</v>
      </c>
      <c r="AF10" s="14">
        <f t="shared" si="0"/>
        <v>-5.3900000000000006</v>
      </c>
      <c r="AG10">
        <f t="shared" si="1"/>
        <v>0</v>
      </c>
    </row>
    <row r="11" spans="1:35" x14ac:dyDescent="0.3">
      <c r="A11" s="2" t="s">
        <v>76</v>
      </c>
      <c r="B11" s="2" t="s">
        <v>2181</v>
      </c>
      <c r="C11" s="2" t="s">
        <v>77</v>
      </c>
      <c r="D11" s="2" t="s">
        <v>2185</v>
      </c>
      <c r="E11" s="4" t="s">
        <v>2182</v>
      </c>
      <c r="F11" s="2" t="s">
        <v>78</v>
      </c>
      <c r="G11" s="2" t="s">
        <v>2184</v>
      </c>
      <c r="H11" s="2" t="s">
        <v>41</v>
      </c>
      <c r="I11" s="15" t="s">
        <v>4</v>
      </c>
      <c r="J11" s="2" t="s">
        <v>2183</v>
      </c>
      <c r="K11" s="16">
        <v>1</v>
      </c>
      <c r="L11" s="9" t="s">
        <v>2188</v>
      </c>
      <c r="M11" s="9" t="s">
        <v>2187</v>
      </c>
      <c r="N11" s="9" t="s">
        <v>2186</v>
      </c>
      <c r="O11" s="20">
        <v>0</v>
      </c>
      <c r="P11" s="17"/>
      <c r="Q11" s="16">
        <v>5</v>
      </c>
      <c r="R11" s="16">
        <v>10</v>
      </c>
      <c r="S11" s="15" t="s">
        <v>42</v>
      </c>
      <c r="T11" s="15" t="s">
        <v>57</v>
      </c>
      <c r="U11" s="16">
        <v>1</v>
      </c>
      <c r="V11" s="18">
        <v>6</v>
      </c>
      <c r="W11" s="19">
        <v>7.5</v>
      </c>
      <c r="X11" s="19"/>
      <c r="Y11" s="15" t="s">
        <v>63</v>
      </c>
      <c r="Z11" s="15" t="s">
        <v>64</v>
      </c>
      <c r="AA11" s="10">
        <v>1</v>
      </c>
      <c r="AB11" s="2" t="s">
        <v>46</v>
      </c>
      <c r="AC11" s="2" t="s">
        <v>59</v>
      </c>
      <c r="AD11" s="13" t="s">
        <v>2189</v>
      </c>
      <c r="AE11" s="4">
        <v>1</v>
      </c>
      <c r="AF11" s="14">
        <f t="shared" si="0"/>
        <v>-7.5</v>
      </c>
      <c r="AG11">
        <f t="shared" si="1"/>
        <v>0</v>
      </c>
    </row>
    <row r="12" spans="1:35" x14ac:dyDescent="0.3">
      <c r="A12" s="2" t="s">
        <v>79</v>
      </c>
      <c r="B12" s="2" t="s">
        <v>2181</v>
      </c>
      <c r="C12" s="2" t="s">
        <v>80</v>
      </c>
      <c r="D12" s="2" t="s">
        <v>2185</v>
      </c>
      <c r="E12" s="4" t="s">
        <v>2182</v>
      </c>
      <c r="F12" s="2" t="s">
        <v>81</v>
      </c>
      <c r="G12" s="2" t="s">
        <v>2184</v>
      </c>
      <c r="H12" s="2" t="s">
        <v>41</v>
      </c>
      <c r="I12" s="3" t="s">
        <v>2</v>
      </c>
      <c r="J12" s="2" t="s">
        <v>2183</v>
      </c>
      <c r="K12" s="5">
        <v>1</v>
      </c>
      <c r="L12" s="9" t="s">
        <v>2188</v>
      </c>
      <c r="M12" s="9" t="s">
        <v>2187</v>
      </c>
      <c r="N12" s="9" t="s">
        <v>2186</v>
      </c>
      <c r="O12" s="22">
        <v>0</v>
      </c>
      <c r="P12" s="21"/>
      <c r="Q12" s="5">
        <v>13</v>
      </c>
      <c r="R12" s="5">
        <v>10</v>
      </c>
      <c r="S12" s="3" t="s">
        <v>42</v>
      </c>
      <c r="T12" s="3" t="s">
        <v>57</v>
      </c>
      <c r="U12" s="5">
        <v>0</v>
      </c>
      <c r="V12" s="23">
        <v>28</v>
      </c>
      <c r="W12" s="24">
        <v>2.5</v>
      </c>
      <c r="X12" s="24"/>
      <c r="Y12" s="3" t="s">
        <v>58</v>
      </c>
      <c r="Z12" s="3" t="s">
        <v>45</v>
      </c>
      <c r="AA12" s="10">
        <v>1</v>
      </c>
      <c r="AB12" s="2" t="s">
        <v>46</v>
      </c>
      <c r="AC12" s="2" t="s">
        <v>59</v>
      </c>
      <c r="AD12" s="13" t="s">
        <v>2189</v>
      </c>
      <c r="AE12" s="4">
        <v>0</v>
      </c>
      <c r="AF12" s="14">
        <f t="shared" si="0"/>
        <v>-2.5</v>
      </c>
      <c r="AG12">
        <f t="shared" si="1"/>
        <v>0</v>
      </c>
    </row>
    <row r="13" spans="1:35" x14ac:dyDescent="0.3">
      <c r="A13" s="2" t="s">
        <v>82</v>
      </c>
      <c r="B13" s="2" t="s">
        <v>2181</v>
      </c>
      <c r="C13" s="2" t="s">
        <v>83</v>
      </c>
      <c r="D13" s="2" t="s">
        <v>2185</v>
      </c>
      <c r="E13" s="4" t="s">
        <v>2182</v>
      </c>
      <c r="F13" s="2" t="s">
        <v>84</v>
      </c>
      <c r="G13" s="2" t="s">
        <v>2184</v>
      </c>
      <c r="H13" s="2" t="s">
        <v>41</v>
      </c>
      <c r="I13" s="15" t="s">
        <v>4</v>
      </c>
      <c r="J13" s="2" t="s">
        <v>2183</v>
      </c>
      <c r="K13" s="16">
        <v>1</v>
      </c>
      <c r="L13" s="9" t="s">
        <v>2188</v>
      </c>
      <c r="M13" s="9" t="s">
        <v>2187</v>
      </c>
      <c r="N13" s="9" t="s">
        <v>2186</v>
      </c>
      <c r="O13" s="20">
        <v>0</v>
      </c>
      <c r="P13" s="17"/>
      <c r="Q13" s="16">
        <v>8</v>
      </c>
      <c r="R13" s="16">
        <v>10</v>
      </c>
      <c r="S13" s="25" t="s">
        <v>85</v>
      </c>
      <c r="T13" s="15" t="s">
        <v>57</v>
      </c>
      <c r="U13" s="16">
        <v>-2</v>
      </c>
      <c r="V13" s="18">
        <v>49</v>
      </c>
      <c r="W13" s="19">
        <v>7.5</v>
      </c>
      <c r="X13" s="19"/>
      <c r="Y13" s="15" t="s">
        <v>86</v>
      </c>
      <c r="Z13" s="15" t="s">
        <v>64</v>
      </c>
      <c r="AA13" s="10">
        <v>1</v>
      </c>
      <c r="AB13" s="2" t="s">
        <v>46</v>
      </c>
      <c r="AC13" s="2" t="s">
        <v>59</v>
      </c>
      <c r="AD13" s="13" t="s">
        <v>2189</v>
      </c>
      <c r="AE13" s="4">
        <v>-2</v>
      </c>
      <c r="AF13" s="14">
        <f t="shared" si="0"/>
        <v>-7.5</v>
      </c>
      <c r="AG13">
        <f t="shared" si="1"/>
        <v>0</v>
      </c>
    </row>
    <row r="14" spans="1:35" x14ac:dyDescent="0.3">
      <c r="A14" s="2" t="s">
        <v>87</v>
      </c>
      <c r="B14" s="2" t="s">
        <v>2181</v>
      </c>
      <c r="C14" s="2" t="s">
        <v>88</v>
      </c>
      <c r="D14" s="2" t="s">
        <v>2185</v>
      </c>
      <c r="E14" s="4" t="s">
        <v>2182</v>
      </c>
      <c r="F14" s="2" t="s">
        <v>89</v>
      </c>
      <c r="G14" s="2" t="s">
        <v>2184</v>
      </c>
      <c r="H14" s="2" t="s">
        <v>41</v>
      </c>
      <c r="I14" s="2" t="s">
        <v>2</v>
      </c>
      <c r="J14" s="2" t="s">
        <v>2183</v>
      </c>
      <c r="K14" s="4">
        <v>1</v>
      </c>
      <c r="L14" s="9" t="s">
        <v>2188</v>
      </c>
      <c r="M14" s="9" t="s">
        <v>2187</v>
      </c>
      <c r="N14" s="9" t="s">
        <v>2186</v>
      </c>
      <c r="O14" s="10">
        <v>0</v>
      </c>
      <c r="P14" s="9"/>
      <c r="Q14" s="4">
        <v>26</v>
      </c>
      <c r="R14" s="4">
        <v>90</v>
      </c>
      <c r="S14" s="2" t="s">
        <v>42</v>
      </c>
      <c r="T14" s="2" t="s">
        <v>57</v>
      </c>
      <c r="U14" s="4">
        <v>-2</v>
      </c>
      <c r="V14" s="11">
        <v>174</v>
      </c>
      <c r="W14" s="12">
        <v>11.02</v>
      </c>
      <c r="X14" s="12">
        <v>12.73</v>
      </c>
      <c r="Y14" s="2" t="s">
        <v>90</v>
      </c>
      <c r="Z14" s="2" t="s">
        <v>45</v>
      </c>
      <c r="AA14" s="10">
        <v>1</v>
      </c>
      <c r="AB14" s="2" t="s">
        <v>46</v>
      </c>
      <c r="AC14" s="2" t="s">
        <v>59</v>
      </c>
      <c r="AD14" s="13" t="s">
        <v>2189</v>
      </c>
      <c r="AE14" s="4">
        <v>148</v>
      </c>
      <c r="AF14" s="14">
        <f t="shared" si="0"/>
        <v>1.7100000000000009</v>
      </c>
      <c r="AG14">
        <f t="shared" si="1"/>
        <v>0</v>
      </c>
    </row>
    <row r="15" spans="1:35" x14ac:dyDescent="0.3">
      <c r="A15" s="2" t="s">
        <v>91</v>
      </c>
      <c r="B15" s="2" t="s">
        <v>2181</v>
      </c>
      <c r="C15" s="2" t="s">
        <v>92</v>
      </c>
      <c r="D15" s="2" t="s">
        <v>2185</v>
      </c>
      <c r="E15" s="4" t="s">
        <v>2182</v>
      </c>
      <c r="F15" s="2" t="s">
        <v>93</v>
      </c>
      <c r="G15" s="2" t="s">
        <v>2184</v>
      </c>
      <c r="H15" s="2" t="s">
        <v>41</v>
      </c>
      <c r="I15" s="2" t="s">
        <v>5</v>
      </c>
      <c r="J15" s="2" t="s">
        <v>2183</v>
      </c>
      <c r="K15" s="4">
        <v>1</v>
      </c>
      <c r="L15" s="9" t="s">
        <v>2188</v>
      </c>
      <c r="M15" s="9" t="s">
        <v>2187</v>
      </c>
      <c r="N15" s="9" t="s">
        <v>2186</v>
      </c>
      <c r="O15" s="9">
        <v>45273.533275463</v>
      </c>
      <c r="P15" s="9">
        <v>45287.491446759297</v>
      </c>
      <c r="Q15" s="4">
        <v>40</v>
      </c>
      <c r="R15" s="4">
        <v>90</v>
      </c>
      <c r="S15" s="2" t="s">
        <v>42</v>
      </c>
      <c r="T15" s="2" t="s">
        <v>43</v>
      </c>
      <c r="U15" s="4">
        <v>-2</v>
      </c>
      <c r="V15" s="11">
        <v>236</v>
      </c>
      <c r="W15" s="12">
        <v>7</v>
      </c>
      <c r="X15" s="12">
        <v>6.98</v>
      </c>
      <c r="Y15" s="2" t="s">
        <v>95</v>
      </c>
      <c r="Z15" s="2" t="s">
        <v>52</v>
      </c>
      <c r="AA15" s="10">
        <v>1</v>
      </c>
      <c r="AB15" s="2" t="s">
        <v>46</v>
      </c>
      <c r="AC15" s="2" t="s">
        <v>96</v>
      </c>
      <c r="AD15" s="13" t="s">
        <v>2189</v>
      </c>
      <c r="AE15" s="4">
        <v>-2</v>
      </c>
      <c r="AF15" s="14">
        <f t="shared" si="0"/>
        <v>-1.9999999999999574E-2</v>
      </c>
      <c r="AG15">
        <f t="shared" si="1"/>
        <v>0</v>
      </c>
    </row>
    <row r="16" spans="1:35" x14ac:dyDescent="0.3">
      <c r="A16" s="2" t="s">
        <v>97</v>
      </c>
      <c r="B16" s="2" t="s">
        <v>2181</v>
      </c>
      <c r="C16" s="2" t="s">
        <v>98</v>
      </c>
      <c r="D16" s="2" t="s">
        <v>2185</v>
      </c>
      <c r="E16" s="4" t="s">
        <v>2182</v>
      </c>
      <c r="F16" s="2" t="s">
        <v>99</v>
      </c>
      <c r="G16" s="2" t="s">
        <v>2184</v>
      </c>
      <c r="H16" s="2" t="s">
        <v>41</v>
      </c>
      <c r="I16" s="3" t="s">
        <v>2</v>
      </c>
      <c r="J16" s="2" t="s">
        <v>2183</v>
      </c>
      <c r="K16" s="5">
        <v>1</v>
      </c>
      <c r="L16" s="9" t="s">
        <v>2188</v>
      </c>
      <c r="M16" s="9" t="s">
        <v>2187</v>
      </c>
      <c r="N16" s="9" t="s">
        <v>2186</v>
      </c>
      <c r="O16" s="22">
        <v>0</v>
      </c>
      <c r="P16" s="21"/>
      <c r="Q16" s="5">
        <v>40</v>
      </c>
      <c r="R16" s="5">
        <v>10</v>
      </c>
      <c r="S16" s="26" t="s">
        <v>85</v>
      </c>
      <c r="T16" s="3" t="s">
        <v>57</v>
      </c>
      <c r="U16" s="5">
        <v>1</v>
      </c>
      <c r="V16" s="23">
        <v>41</v>
      </c>
      <c r="W16" s="24">
        <v>15</v>
      </c>
      <c r="X16" s="24">
        <v>4.12</v>
      </c>
      <c r="Y16" s="3" t="s">
        <v>101</v>
      </c>
      <c r="Z16" s="3" t="s">
        <v>52</v>
      </c>
      <c r="AA16" s="10">
        <v>2</v>
      </c>
      <c r="AB16" s="2" t="s">
        <v>46</v>
      </c>
      <c r="AC16" s="2" t="s">
        <v>59</v>
      </c>
      <c r="AD16" s="13" t="s">
        <v>2189</v>
      </c>
      <c r="AE16" s="4">
        <v>1</v>
      </c>
      <c r="AF16" s="14">
        <f t="shared" si="0"/>
        <v>-10.879999999999999</v>
      </c>
      <c r="AG16">
        <f t="shared" si="1"/>
        <v>0</v>
      </c>
    </row>
    <row r="17" spans="1:33" x14ac:dyDescent="0.3">
      <c r="A17" s="2" t="s">
        <v>102</v>
      </c>
      <c r="B17" s="2" t="s">
        <v>2181</v>
      </c>
      <c r="C17" s="2" t="s">
        <v>103</v>
      </c>
      <c r="D17" s="2" t="s">
        <v>2185</v>
      </c>
      <c r="E17" s="4" t="s">
        <v>2182</v>
      </c>
      <c r="F17" s="2" t="s">
        <v>104</v>
      </c>
      <c r="G17" s="2" t="s">
        <v>2184</v>
      </c>
      <c r="H17" s="2" t="s">
        <v>41</v>
      </c>
      <c r="I17" s="2" t="s">
        <v>4</v>
      </c>
      <c r="J17" s="2" t="s">
        <v>2183</v>
      </c>
      <c r="K17" s="4">
        <v>1</v>
      </c>
      <c r="L17" s="9" t="s">
        <v>2188</v>
      </c>
      <c r="M17" s="9" t="s">
        <v>2187</v>
      </c>
      <c r="N17" s="9" t="s">
        <v>2186</v>
      </c>
      <c r="O17" s="9">
        <v>45448.439317129603</v>
      </c>
      <c r="P17" s="9">
        <v>45450.419305555602</v>
      </c>
      <c r="Q17" s="4">
        <v>35</v>
      </c>
      <c r="R17" s="4">
        <v>90</v>
      </c>
      <c r="S17" s="2" t="s">
        <v>42</v>
      </c>
      <c r="T17" s="2" t="s">
        <v>43</v>
      </c>
      <c r="U17" s="4">
        <v>-2</v>
      </c>
      <c r="V17" s="11">
        <v>33</v>
      </c>
      <c r="W17" s="12">
        <v>13</v>
      </c>
      <c r="X17" s="12">
        <v>8.5</v>
      </c>
      <c r="Y17" s="2" t="s">
        <v>63</v>
      </c>
      <c r="Z17" s="2" t="s">
        <v>64</v>
      </c>
      <c r="AA17" s="10">
        <v>2</v>
      </c>
      <c r="AB17" s="2" t="s">
        <v>46</v>
      </c>
      <c r="AC17" s="2" t="s">
        <v>105</v>
      </c>
      <c r="AD17" s="13" t="s">
        <v>2189</v>
      </c>
      <c r="AE17" s="4">
        <v>-2</v>
      </c>
      <c r="AF17" s="14">
        <f t="shared" si="0"/>
        <v>-4.5</v>
      </c>
      <c r="AG17">
        <f t="shared" si="1"/>
        <v>0</v>
      </c>
    </row>
    <row r="18" spans="1:33" x14ac:dyDescent="0.3">
      <c r="A18" s="2" t="s">
        <v>106</v>
      </c>
      <c r="B18" s="2" t="s">
        <v>2181</v>
      </c>
      <c r="C18" s="2" t="s">
        <v>107</v>
      </c>
      <c r="D18" s="2" t="s">
        <v>2185</v>
      </c>
      <c r="E18" s="4" t="s">
        <v>2182</v>
      </c>
      <c r="F18" s="2" t="s">
        <v>108</v>
      </c>
      <c r="G18" s="2" t="s">
        <v>2184</v>
      </c>
      <c r="H18" s="2" t="s">
        <v>41</v>
      </c>
      <c r="I18" s="15" t="s">
        <v>2</v>
      </c>
      <c r="J18" s="2" t="s">
        <v>2183</v>
      </c>
      <c r="K18" s="16">
        <v>1</v>
      </c>
      <c r="L18" s="9" t="s">
        <v>2188</v>
      </c>
      <c r="M18" s="9" t="s">
        <v>2187</v>
      </c>
      <c r="N18" s="9" t="s">
        <v>2186</v>
      </c>
      <c r="O18" s="20">
        <v>0</v>
      </c>
      <c r="P18" s="17"/>
      <c r="Q18" s="16">
        <v>5</v>
      </c>
      <c r="R18" s="16">
        <v>90</v>
      </c>
      <c r="S18" s="15" t="s">
        <v>42</v>
      </c>
      <c r="T18" s="15" t="s">
        <v>43</v>
      </c>
      <c r="U18" s="16">
        <v>-2</v>
      </c>
      <c r="V18" s="18">
        <v>152</v>
      </c>
      <c r="W18" s="19">
        <v>9</v>
      </c>
      <c r="X18" s="19">
        <v>9.9600000000000009</v>
      </c>
      <c r="Y18" s="15" t="s">
        <v>90</v>
      </c>
      <c r="Z18" s="15" t="s">
        <v>64</v>
      </c>
      <c r="AA18" s="10">
        <v>2</v>
      </c>
      <c r="AB18" s="2" t="s">
        <v>46</v>
      </c>
      <c r="AC18" s="2" t="s">
        <v>109</v>
      </c>
      <c r="AD18" s="13" t="s">
        <v>2189</v>
      </c>
      <c r="AE18" s="4">
        <v>147</v>
      </c>
      <c r="AF18" s="14">
        <f t="shared" si="0"/>
        <v>0.96000000000000085</v>
      </c>
      <c r="AG18">
        <f t="shared" si="1"/>
        <v>0</v>
      </c>
    </row>
    <row r="19" spans="1:33" x14ac:dyDescent="0.3">
      <c r="A19" s="2" t="s">
        <v>110</v>
      </c>
      <c r="B19" s="2" t="s">
        <v>2181</v>
      </c>
      <c r="C19" s="2" t="s">
        <v>111</v>
      </c>
      <c r="D19" s="2" t="s">
        <v>2185</v>
      </c>
      <c r="E19" s="4" t="s">
        <v>2182</v>
      </c>
      <c r="F19" s="2" t="s">
        <v>112</v>
      </c>
      <c r="G19" s="2" t="s">
        <v>2184</v>
      </c>
      <c r="H19" s="2" t="s">
        <v>41</v>
      </c>
      <c r="I19" s="2" t="s">
        <v>5</v>
      </c>
      <c r="J19" s="2" t="s">
        <v>2183</v>
      </c>
      <c r="K19" s="4">
        <v>1</v>
      </c>
      <c r="L19" s="9" t="s">
        <v>2188</v>
      </c>
      <c r="M19" s="9" t="s">
        <v>2187</v>
      </c>
      <c r="N19" s="9" t="s">
        <v>2186</v>
      </c>
      <c r="O19" s="10">
        <v>0</v>
      </c>
      <c r="P19" s="9"/>
      <c r="Q19" s="4">
        <v>40</v>
      </c>
      <c r="R19" s="4">
        <v>90</v>
      </c>
      <c r="S19" s="2" t="s">
        <v>42</v>
      </c>
      <c r="T19" s="2" t="s">
        <v>43</v>
      </c>
      <c r="U19" s="4">
        <v>-2</v>
      </c>
      <c r="V19" s="11">
        <v>317</v>
      </c>
      <c r="W19" s="12">
        <v>6.02</v>
      </c>
      <c r="X19" s="12">
        <v>4.57</v>
      </c>
      <c r="Y19" s="2" t="s">
        <v>95</v>
      </c>
      <c r="Z19" s="2" t="s">
        <v>52</v>
      </c>
      <c r="AA19" s="10">
        <v>2</v>
      </c>
      <c r="AB19" s="2" t="s">
        <v>46</v>
      </c>
      <c r="AC19" s="2" t="s">
        <v>113</v>
      </c>
      <c r="AD19" s="13" t="s">
        <v>2189</v>
      </c>
      <c r="AE19" s="4">
        <v>277</v>
      </c>
      <c r="AF19" s="14">
        <f t="shared" si="0"/>
        <v>-1.4499999999999993</v>
      </c>
      <c r="AG19">
        <f t="shared" si="1"/>
        <v>0</v>
      </c>
    </row>
    <row r="20" spans="1:33" x14ac:dyDescent="0.3">
      <c r="A20" s="2" t="s">
        <v>114</v>
      </c>
      <c r="B20" s="2" t="s">
        <v>2181</v>
      </c>
      <c r="C20" s="2" t="s">
        <v>115</v>
      </c>
      <c r="D20" s="2" t="s">
        <v>2185</v>
      </c>
      <c r="E20" s="4" t="s">
        <v>2182</v>
      </c>
      <c r="F20" s="2" t="s">
        <v>116</v>
      </c>
      <c r="G20" s="2" t="s">
        <v>2184</v>
      </c>
      <c r="H20" s="2" t="s">
        <v>41</v>
      </c>
      <c r="I20" s="2" t="s">
        <v>4</v>
      </c>
      <c r="J20" s="2" t="s">
        <v>2183</v>
      </c>
      <c r="K20" s="4">
        <v>1</v>
      </c>
      <c r="L20" s="9" t="s">
        <v>2188</v>
      </c>
      <c r="M20" s="9" t="s">
        <v>2187</v>
      </c>
      <c r="N20" s="9" t="s">
        <v>2186</v>
      </c>
      <c r="O20" s="10">
        <v>0</v>
      </c>
      <c r="P20" s="9"/>
      <c r="Q20" s="4">
        <v>52</v>
      </c>
      <c r="R20" s="4">
        <v>10</v>
      </c>
      <c r="S20" s="2" t="s">
        <v>42</v>
      </c>
      <c r="T20" s="2" t="s">
        <v>43</v>
      </c>
      <c r="U20" s="4">
        <v>-2</v>
      </c>
      <c r="V20" s="11">
        <v>134</v>
      </c>
      <c r="W20" s="12">
        <v>13</v>
      </c>
      <c r="X20" s="12">
        <v>20.82</v>
      </c>
      <c r="Y20" s="2" t="s">
        <v>44</v>
      </c>
      <c r="Z20" s="2" t="s">
        <v>45</v>
      </c>
      <c r="AA20" s="10">
        <v>2</v>
      </c>
      <c r="AB20" s="2" t="s">
        <v>46</v>
      </c>
      <c r="AC20" s="2" t="s">
        <v>59</v>
      </c>
      <c r="AD20" s="13" t="s">
        <v>2189</v>
      </c>
      <c r="AE20" s="4">
        <v>82</v>
      </c>
      <c r="AF20" s="14">
        <f t="shared" si="0"/>
        <v>7.82</v>
      </c>
      <c r="AG20">
        <f t="shared" si="1"/>
        <v>0</v>
      </c>
    </row>
    <row r="21" spans="1:33" x14ac:dyDescent="0.3">
      <c r="A21" s="2" t="s">
        <v>118</v>
      </c>
      <c r="B21" s="2" t="s">
        <v>2181</v>
      </c>
      <c r="C21" s="2" t="s">
        <v>119</v>
      </c>
      <c r="D21" s="2" t="s">
        <v>2185</v>
      </c>
      <c r="E21" s="4" t="s">
        <v>2182</v>
      </c>
      <c r="F21" s="2" t="s">
        <v>120</v>
      </c>
      <c r="G21" s="2" t="s">
        <v>2184</v>
      </c>
      <c r="H21" s="2" t="s">
        <v>41</v>
      </c>
      <c r="I21" s="2" t="s">
        <v>121</v>
      </c>
      <c r="J21" s="2" t="s">
        <v>2183</v>
      </c>
      <c r="K21" s="4">
        <v>1</v>
      </c>
      <c r="L21" s="9" t="s">
        <v>2188</v>
      </c>
      <c r="M21" s="9" t="s">
        <v>2187</v>
      </c>
      <c r="N21" s="9" t="s">
        <v>2186</v>
      </c>
      <c r="O21" s="10">
        <v>0</v>
      </c>
      <c r="P21" s="9"/>
      <c r="Q21" s="4">
        <v>40</v>
      </c>
      <c r="R21" s="4">
        <v>10</v>
      </c>
      <c r="S21" s="2" t="s">
        <v>42</v>
      </c>
      <c r="T21" s="2" t="s">
        <v>57</v>
      </c>
      <c r="U21" s="4">
        <v>-6</v>
      </c>
      <c r="V21" s="11">
        <v>34</v>
      </c>
      <c r="W21" s="12">
        <v>11.03</v>
      </c>
      <c r="X21" s="12"/>
      <c r="Y21" s="2" t="s">
        <v>122</v>
      </c>
      <c r="Z21" s="2" t="s">
        <v>52</v>
      </c>
      <c r="AA21" s="10">
        <v>2</v>
      </c>
      <c r="AB21" s="2" t="s">
        <v>46</v>
      </c>
      <c r="AC21" s="2" t="s">
        <v>59</v>
      </c>
      <c r="AD21" s="13" t="s">
        <v>2189</v>
      </c>
      <c r="AE21" s="4">
        <v>-6</v>
      </c>
      <c r="AF21" s="14">
        <f t="shared" si="0"/>
        <v>-11.03</v>
      </c>
      <c r="AG21">
        <f t="shared" si="1"/>
        <v>0</v>
      </c>
    </row>
    <row r="22" spans="1:33" x14ac:dyDescent="0.3">
      <c r="A22" s="2" t="s">
        <v>123</v>
      </c>
      <c r="B22" s="2" t="s">
        <v>2181</v>
      </c>
      <c r="C22" s="2" t="s">
        <v>124</v>
      </c>
      <c r="D22" s="2" t="s">
        <v>2185</v>
      </c>
      <c r="E22" s="4" t="s">
        <v>2182</v>
      </c>
      <c r="F22" s="2" t="s">
        <v>125</v>
      </c>
      <c r="G22" s="2" t="s">
        <v>2184</v>
      </c>
      <c r="H22" s="2" t="s">
        <v>41</v>
      </c>
      <c r="I22" s="2" t="s">
        <v>3</v>
      </c>
      <c r="J22" s="2" t="s">
        <v>2183</v>
      </c>
      <c r="K22" s="4">
        <v>1</v>
      </c>
      <c r="L22" s="9" t="s">
        <v>2188</v>
      </c>
      <c r="M22" s="9" t="s">
        <v>2187</v>
      </c>
      <c r="N22" s="9" t="s">
        <v>2186</v>
      </c>
      <c r="O22" s="10">
        <v>0</v>
      </c>
      <c r="P22" s="9"/>
      <c r="Q22" s="4">
        <v>13</v>
      </c>
      <c r="R22" s="4">
        <v>90</v>
      </c>
      <c r="S22" s="26" t="s">
        <v>85</v>
      </c>
      <c r="T22" s="2" t="s">
        <v>57</v>
      </c>
      <c r="U22" s="4">
        <v>-6</v>
      </c>
      <c r="V22" s="11">
        <v>7</v>
      </c>
      <c r="W22" s="12">
        <v>6</v>
      </c>
      <c r="X22" s="12">
        <v>3.21</v>
      </c>
      <c r="Y22" s="2" t="s">
        <v>126</v>
      </c>
      <c r="Z22" s="2" t="s">
        <v>64</v>
      </c>
      <c r="AA22" s="10">
        <v>2</v>
      </c>
      <c r="AB22" s="2" t="s">
        <v>46</v>
      </c>
      <c r="AC22" s="2" t="s">
        <v>59</v>
      </c>
      <c r="AD22" s="13" t="s">
        <v>2189</v>
      </c>
      <c r="AE22" s="27">
        <v>-6</v>
      </c>
      <c r="AF22" s="14">
        <f t="shared" si="0"/>
        <v>-2.79</v>
      </c>
      <c r="AG22">
        <f t="shared" si="1"/>
        <v>0</v>
      </c>
    </row>
    <row r="23" spans="1:33" x14ac:dyDescent="0.3">
      <c r="A23" s="2" t="s">
        <v>127</v>
      </c>
      <c r="B23" s="2" t="s">
        <v>2181</v>
      </c>
      <c r="C23" s="2" t="s">
        <v>128</v>
      </c>
      <c r="D23" s="2" t="s">
        <v>2185</v>
      </c>
      <c r="E23" s="4" t="s">
        <v>2182</v>
      </c>
      <c r="F23" s="2" t="s">
        <v>129</v>
      </c>
      <c r="G23" s="2" t="s">
        <v>2184</v>
      </c>
      <c r="H23" s="2" t="s">
        <v>41</v>
      </c>
      <c r="I23" s="2" t="s">
        <v>3</v>
      </c>
      <c r="J23" s="2" t="s">
        <v>2183</v>
      </c>
      <c r="K23" s="4">
        <v>1</v>
      </c>
      <c r="L23" s="9" t="s">
        <v>2188</v>
      </c>
      <c r="M23" s="9" t="s">
        <v>2187</v>
      </c>
      <c r="N23" s="9" t="s">
        <v>2186</v>
      </c>
      <c r="O23" s="10">
        <v>0</v>
      </c>
      <c r="P23" s="9"/>
      <c r="Q23" s="4">
        <v>20</v>
      </c>
      <c r="R23" s="4">
        <v>10</v>
      </c>
      <c r="S23" s="26" t="s">
        <v>85</v>
      </c>
      <c r="T23" s="2" t="s">
        <v>57</v>
      </c>
      <c r="U23" s="4">
        <v>-11</v>
      </c>
      <c r="V23" s="11">
        <v>9</v>
      </c>
      <c r="W23" s="12">
        <v>5.0199999999999996</v>
      </c>
      <c r="X23" s="12"/>
      <c r="Y23" s="2" t="s">
        <v>130</v>
      </c>
      <c r="Z23" s="2" t="s">
        <v>64</v>
      </c>
      <c r="AA23" s="10">
        <v>1</v>
      </c>
      <c r="AB23" s="2" t="s">
        <v>46</v>
      </c>
      <c r="AC23" s="2" t="s">
        <v>59</v>
      </c>
      <c r="AD23" s="13" t="s">
        <v>2189</v>
      </c>
      <c r="AE23" s="4">
        <v>-11</v>
      </c>
      <c r="AF23" s="14">
        <f t="shared" si="0"/>
        <v>-5.0199999999999996</v>
      </c>
      <c r="AG23">
        <f t="shared" si="1"/>
        <v>0</v>
      </c>
    </row>
    <row r="24" spans="1:33" x14ac:dyDescent="0.3">
      <c r="A24" s="2" t="s">
        <v>131</v>
      </c>
      <c r="B24" s="2" t="s">
        <v>2181</v>
      </c>
      <c r="C24" s="2" t="s">
        <v>132</v>
      </c>
      <c r="D24" s="2" t="s">
        <v>2185</v>
      </c>
      <c r="E24" s="4" t="s">
        <v>2182</v>
      </c>
      <c r="F24" s="2" t="s">
        <v>133</v>
      </c>
      <c r="G24" s="2" t="s">
        <v>2184</v>
      </c>
      <c r="H24" s="2" t="s">
        <v>41</v>
      </c>
      <c r="I24" s="2" t="s">
        <v>5</v>
      </c>
      <c r="J24" s="2" t="s">
        <v>2183</v>
      </c>
      <c r="K24" s="4">
        <v>1</v>
      </c>
      <c r="L24" s="9" t="s">
        <v>2188</v>
      </c>
      <c r="M24" s="9" t="s">
        <v>2187</v>
      </c>
      <c r="N24" s="9" t="s">
        <v>2186</v>
      </c>
      <c r="O24" s="10">
        <v>0</v>
      </c>
      <c r="P24" s="9"/>
      <c r="Q24" s="4">
        <v>85</v>
      </c>
      <c r="R24" s="4">
        <v>90</v>
      </c>
      <c r="S24" s="26" t="s">
        <v>85</v>
      </c>
      <c r="T24" s="2" t="s">
        <v>57</v>
      </c>
      <c r="U24" s="4">
        <v>-64</v>
      </c>
      <c r="V24" s="11">
        <v>21</v>
      </c>
      <c r="W24" s="12">
        <v>17</v>
      </c>
      <c r="X24" s="12">
        <v>11.76</v>
      </c>
      <c r="Y24" s="2" t="s">
        <v>71</v>
      </c>
      <c r="Z24" s="2" t="s">
        <v>45</v>
      </c>
      <c r="AA24" s="10">
        <v>2</v>
      </c>
      <c r="AB24" s="2" t="s">
        <v>46</v>
      </c>
      <c r="AC24" s="2" t="s">
        <v>59</v>
      </c>
      <c r="AD24" s="13" t="s">
        <v>2189</v>
      </c>
      <c r="AE24" s="28">
        <v>-64</v>
      </c>
      <c r="AF24" s="14">
        <f t="shared" si="0"/>
        <v>-5.24</v>
      </c>
      <c r="AG24">
        <f t="shared" si="1"/>
        <v>0</v>
      </c>
    </row>
    <row r="25" spans="1:33" x14ac:dyDescent="0.3">
      <c r="A25" s="2" t="s">
        <v>135</v>
      </c>
      <c r="B25" s="2" t="s">
        <v>2181</v>
      </c>
      <c r="C25" s="2" t="s">
        <v>136</v>
      </c>
      <c r="D25" s="2" t="s">
        <v>2185</v>
      </c>
      <c r="E25" s="4" t="s">
        <v>2182</v>
      </c>
      <c r="F25" s="2" t="s">
        <v>137</v>
      </c>
      <c r="G25" s="2" t="s">
        <v>2184</v>
      </c>
      <c r="H25" s="2" t="s">
        <v>41</v>
      </c>
      <c r="I25" s="2" t="s">
        <v>5</v>
      </c>
      <c r="J25" s="2" t="s">
        <v>2183</v>
      </c>
      <c r="K25" s="4">
        <v>1</v>
      </c>
      <c r="L25" s="9" t="s">
        <v>2188</v>
      </c>
      <c r="M25" s="9" t="s">
        <v>2187</v>
      </c>
      <c r="N25" s="9" t="s">
        <v>2186</v>
      </c>
      <c r="O25" s="10">
        <v>0</v>
      </c>
      <c r="P25" s="9"/>
      <c r="Q25" s="4">
        <v>40</v>
      </c>
      <c r="R25" s="4">
        <v>10</v>
      </c>
      <c r="S25" s="26" t="s">
        <v>85</v>
      </c>
      <c r="T25" s="2" t="s">
        <v>57</v>
      </c>
      <c r="U25" s="4">
        <v>-2</v>
      </c>
      <c r="V25" s="11">
        <v>89</v>
      </c>
      <c r="W25" s="12">
        <v>6.02</v>
      </c>
      <c r="X25" s="12">
        <v>3.38</v>
      </c>
      <c r="Y25" s="2" t="s">
        <v>95</v>
      </c>
      <c r="Z25" s="2" t="s">
        <v>52</v>
      </c>
      <c r="AA25" s="10">
        <v>3</v>
      </c>
      <c r="AB25" s="2" t="s">
        <v>46</v>
      </c>
      <c r="AC25" s="2" t="s">
        <v>59</v>
      </c>
      <c r="AD25" s="13" t="s">
        <v>2189</v>
      </c>
      <c r="AE25" s="4">
        <v>-2</v>
      </c>
      <c r="AF25" s="14">
        <f t="shared" si="0"/>
        <v>-2.6399999999999997</v>
      </c>
      <c r="AG25">
        <f t="shared" si="1"/>
        <v>0</v>
      </c>
    </row>
    <row r="26" spans="1:33" x14ac:dyDescent="0.3">
      <c r="A26" s="2" t="s">
        <v>138</v>
      </c>
      <c r="B26" s="2" t="s">
        <v>2181</v>
      </c>
      <c r="C26" s="2" t="s">
        <v>139</v>
      </c>
      <c r="D26" s="2" t="s">
        <v>2185</v>
      </c>
      <c r="E26" s="4" t="s">
        <v>2182</v>
      </c>
      <c r="F26" s="2" t="s">
        <v>140</v>
      </c>
      <c r="G26" s="2" t="s">
        <v>2184</v>
      </c>
      <c r="H26" s="2" t="s">
        <v>41</v>
      </c>
      <c r="I26" s="2" t="s">
        <v>2</v>
      </c>
      <c r="J26" s="2" t="s">
        <v>2183</v>
      </c>
      <c r="K26" s="4">
        <v>1</v>
      </c>
      <c r="L26" s="9" t="s">
        <v>2188</v>
      </c>
      <c r="M26" s="9" t="s">
        <v>2187</v>
      </c>
      <c r="N26" s="9" t="s">
        <v>2186</v>
      </c>
      <c r="O26" s="9">
        <v>45440.388391203698</v>
      </c>
      <c r="P26" s="9">
        <v>45446.475057870397</v>
      </c>
      <c r="Q26" s="4">
        <v>46</v>
      </c>
      <c r="R26" s="4">
        <v>90</v>
      </c>
      <c r="S26" s="2" t="s">
        <v>42</v>
      </c>
      <c r="T26" s="2" t="s">
        <v>43</v>
      </c>
      <c r="U26" s="4">
        <v>-2</v>
      </c>
      <c r="V26" s="11">
        <v>82</v>
      </c>
      <c r="W26" s="12">
        <v>7</v>
      </c>
      <c r="X26" s="12">
        <v>4.25</v>
      </c>
      <c r="Y26" s="2" t="s">
        <v>58</v>
      </c>
      <c r="Z26" s="2" t="s">
        <v>45</v>
      </c>
      <c r="AA26" s="10">
        <v>3</v>
      </c>
      <c r="AB26" s="2" t="s">
        <v>46</v>
      </c>
      <c r="AC26" s="2" t="s">
        <v>141</v>
      </c>
      <c r="AD26" s="13" t="s">
        <v>2189</v>
      </c>
      <c r="AE26" s="4">
        <v>-2</v>
      </c>
      <c r="AF26" s="14">
        <f t="shared" si="0"/>
        <v>-2.75</v>
      </c>
      <c r="AG26">
        <f t="shared" si="1"/>
        <v>0</v>
      </c>
    </row>
    <row r="27" spans="1:33" x14ac:dyDescent="0.3">
      <c r="A27" s="2" t="s">
        <v>142</v>
      </c>
      <c r="B27" s="2" t="s">
        <v>2181</v>
      </c>
      <c r="C27" s="2" t="s">
        <v>143</v>
      </c>
      <c r="D27" s="2" t="s">
        <v>2185</v>
      </c>
      <c r="E27" s="4" t="s">
        <v>2182</v>
      </c>
      <c r="F27" s="2" t="s">
        <v>144</v>
      </c>
      <c r="G27" s="2" t="s">
        <v>2184</v>
      </c>
      <c r="H27" s="2" t="s">
        <v>41</v>
      </c>
      <c r="I27" s="2" t="s">
        <v>2</v>
      </c>
      <c r="J27" s="2" t="s">
        <v>2183</v>
      </c>
      <c r="K27" s="4">
        <v>1</v>
      </c>
      <c r="L27" s="9" t="s">
        <v>2188</v>
      </c>
      <c r="M27" s="9" t="s">
        <v>2187</v>
      </c>
      <c r="N27" s="9" t="s">
        <v>2186</v>
      </c>
      <c r="O27" s="9">
        <v>45454.440219907403</v>
      </c>
      <c r="P27" s="9">
        <v>45454.4430208333</v>
      </c>
      <c r="Q27" s="4">
        <v>33</v>
      </c>
      <c r="R27" s="4">
        <v>90</v>
      </c>
      <c r="S27" s="26" t="s">
        <v>85</v>
      </c>
      <c r="T27" s="2" t="s">
        <v>145</v>
      </c>
      <c r="U27" s="4">
        <v>-2</v>
      </c>
      <c r="V27" s="11">
        <v>58</v>
      </c>
      <c r="W27" s="12">
        <v>10</v>
      </c>
      <c r="X27" s="12">
        <v>3.43</v>
      </c>
      <c r="Y27" s="2" t="s">
        <v>101</v>
      </c>
      <c r="Z27" s="2" t="s">
        <v>45</v>
      </c>
      <c r="AA27" s="10">
        <v>3</v>
      </c>
      <c r="AB27" s="2" t="s">
        <v>46</v>
      </c>
      <c r="AC27" s="2" t="s">
        <v>146</v>
      </c>
      <c r="AD27" s="13" t="s">
        <v>2189</v>
      </c>
      <c r="AE27" s="4">
        <v>25</v>
      </c>
      <c r="AF27" s="14">
        <f t="shared" si="0"/>
        <v>-6.57</v>
      </c>
      <c r="AG27">
        <f t="shared" si="1"/>
        <v>0</v>
      </c>
    </row>
    <row r="28" spans="1:33" x14ac:dyDescent="0.3">
      <c r="A28" s="2" t="s">
        <v>147</v>
      </c>
      <c r="B28" s="2" t="s">
        <v>2181</v>
      </c>
      <c r="C28" s="2" t="s">
        <v>148</v>
      </c>
      <c r="D28" s="2" t="s">
        <v>2185</v>
      </c>
      <c r="E28" s="4" t="s">
        <v>2182</v>
      </c>
      <c r="F28" s="2" t="s">
        <v>149</v>
      </c>
      <c r="G28" s="2" t="s">
        <v>2184</v>
      </c>
      <c r="H28" s="2" t="s">
        <v>41</v>
      </c>
      <c r="I28" s="2" t="s">
        <v>4</v>
      </c>
      <c r="J28" s="2" t="s">
        <v>2183</v>
      </c>
      <c r="K28" s="4">
        <v>1</v>
      </c>
      <c r="L28" s="9" t="s">
        <v>2188</v>
      </c>
      <c r="M28" s="9" t="s">
        <v>2187</v>
      </c>
      <c r="N28" s="9" t="s">
        <v>2186</v>
      </c>
      <c r="O28" s="10">
        <v>0</v>
      </c>
      <c r="P28" s="9"/>
      <c r="Q28" s="4">
        <v>52</v>
      </c>
      <c r="R28" s="4">
        <v>90</v>
      </c>
      <c r="S28" s="2" t="s">
        <v>42</v>
      </c>
      <c r="T28" s="2" t="s">
        <v>57</v>
      </c>
      <c r="U28" s="4">
        <v>-2</v>
      </c>
      <c r="V28" s="11">
        <v>72</v>
      </c>
      <c r="W28" s="12">
        <v>16</v>
      </c>
      <c r="X28" s="12">
        <v>9.4</v>
      </c>
      <c r="Y28" s="2" t="s">
        <v>44</v>
      </c>
      <c r="Z28" s="2" t="s">
        <v>45</v>
      </c>
      <c r="AA28" s="10">
        <v>3</v>
      </c>
      <c r="AB28" s="2" t="s">
        <v>46</v>
      </c>
      <c r="AC28" s="2" t="s">
        <v>59</v>
      </c>
      <c r="AD28" s="13" t="s">
        <v>2189</v>
      </c>
      <c r="AE28" s="4">
        <v>20</v>
      </c>
      <c r="AF28" s="14">
        <f t="shared" si="0"/>
        <v>-6.6</v>
      </c>
      <c r="AG28">
        <f t="shared" si="1"/>
        <v>0</v>
      </c>
    </row>
    <row r="29" spans="1:33" x14ac:dyDescent="0.3">
      <c r="A29" s="2" t="s">
        <v>150</v>
      </c>
      <c r="B29" s="2" t="s">
        <v>2181</v>
      </c>
      <c r="C29" s="2" t="s">
        <v>151</v>
      </c>
      <c r="D29" s="2" t="s">
        <v>2185</v>
      </c>
      <c r="E29" s="4" t="s">
        <v>2182</v>
      </c>
      <c r="F29" s="2" t="s">
        <v>152</v>
      </c>
      <c r="G29" s="2" t="s">
        <v>2184</v>
      </c>
      <c r="H29" s="2" t="s">
        <v>41</v>
      </c>
      <c r="I29" s="2" t="s">
        <v>121</v>
      </c>
      <c r="J29" s="2" t="s">
        <v>2183</v>
      </c>
      <c r="K29" s="4">
        <v>1</v>
      </c>
      <c r="L29" s="9" t="s">
        <v>2188</v>
      </c>
      <c r="M29" s="9" t="s">
        <v>2187</v>
      </c>
      <c r="N29" s="9" t="s">
        <v>2186</v>
      </c>
      <c r="O29" s="10">
        <v>0</v>
      </c>
      <c r="P29" s="9"/>
      <c r="Q29" s="4">
        <v>40</v>
      </c>
      <c r="R29" s="4">
        <v>10</v>
      </c>
      <c r="S29" s="2" t="s">
        <v>42</v>
      </c>
      <c r="T29" s="2" t="s">
        <v>57</v>
      </c>
      <c r="U29" s="4">
        <v>-7</v>
      </c>
      <c r="V29" s="11">
        <v>33</v>
      </c>
      <c r="W29" s="12">
        <v>11.03</v>
      </c>
      <c r="X29" s="12"/>
      <c r="Y29" s="2" t="s">
        <v>122</v>
      </c>
      <c r="Z29" s="2" t="s">
        <v>52</v>
      </c>
      <c r="AA29" s="10">
        <v>3</v>
      </c>
      <c r="AB29" s="2" t="s">
        <v>46</v>
      </c>
      <c r="AC29" s="2" t="s">
        <v>59</v>
      </c>
      <c r="AD29" s="13" t="s">
        <v>2189</v>
      </c>
      <c r="AE29" s="4">
        <v>-7</v>
      </c>
      <c r="AF29" s="14">
        <f t="shared" si="0"/>
        <v>-11.03</v>
      </c>
      <c r="AG29">
        <f t="shared" si="1"/>
        <v>0</v>
      </c>
    </row>
    <row r="30" spans="1:33" x14ac:dyDescent="0.3">
      <c r="A30" s="2" t="s">
        <v>153</v>
      </c>
      <c r="B30" s="2" t="s">
        <v>2181</v>
      </c>
      <c r="C30" s="2" t="s">
        <v>154</v>
      </c>
      <c r="D30" s="2" t="s">
        <v>2185</v>
      </c>
      <c r="E30" s="4" t="s">
        <v>2182</v>
      </c>
      <c r="F30" s="2" t="s">
        <v>155</v>
      </c>
      <c r="G30" s="2" t="s">
        <v>2184</v>
      </c>
      <c r="H30" s="2" t="s">
        <v>41</v>
      </c>
      <c r="I30" s="2" t="e">
        <v>#N/A</v>
      </c>
      <c r="J30" s="2" t="s">
        <v>2183</v>
      </c>
      <c r="K30" s="4">
        <v>1</v>
      </c>
      <c r="L30" s="9" t="s">
        <v>2188</v>
      </c>
      <c r="M30" s="9" t="s">
        <v>2187</v>
      </c>
      <c r="N30" s="9" t="s">
        <v>2186</v>
      </c>
      <c r="O30" s="10">
        <v>0</v>
      </c>
      <c r="P30" s="9"/>
      <c r="Q30" s="4">
        <v>40</v>
      </c>
      <c r="R30" s="4">
        <v>10</v>
      </c>
      <c r="S30" s="2" t="s">
        <v>42</v>
      </c>
      <c r="T30" s="2" t="s">
        <v>57</v>
      </c>
      <c r="U30" s="4">
        <v>-10</v>
      </c>
      <c r="V30" s="11">
        <v>30</v>
      </c>
      <c r="W30" s="12">
        <v>2</v>
      </c>
      <c r="X30" s="12">
        <v>3.36</v>
      </c>
      <c r="Y30" s="2" t="s">
        <v>90</v>
      </c>
      <c r="Z30" s="2" t="s">
        <v>52</v>
      </c>
      <c r="AA30" s="10">
        <v>3</v>
      </c>
      <c r="AB30" s="2" t="s">
        <v>46</v>
      </c>
      <c r="AC30" s="2" t="s">
        <v>59</v>
      </c>
      <c r="AD30" s="13" t="s">
        <v>2189</v>
      </c>
      <c r="AE30" s="4">
        <v>-10</v>
      </c>
      <c r="AF30" s="14">
        <f t="shared" si="0"/>
        <v>1.3599999999999999</v>
      </c>
      <c r="AG30" t="e">
        <f t="shared" si="1"/>
        <v>#N/A</v>
      </c>
    </row>
    <row r="31" spans="1:33" x14ac:dyDescent="0.3">
      <c r="A31" s="2" t="s">
        <v>156</v>
      </c>
      <c r="B31" s="2" t="s">
        <v>2181</v>
      </c>
      <c r="C31" s="2" t="s">
        <v>157</v>
      </c>
      <c r="D31" s="2" t="s">
        <v>2185</v>
      </c>
      <c r="E31" s="4" t="s">
        <v>2182</v>
      </c>
      <c r="F31" s="2" t="s">
        <v>158</v>
      </c>
      <c r="G31" s="2" t="s">
        <v>2184</v>
      </c>
      <c r="H31" s="2" t="s">
        <v>41</v>
      </c>
      <c r="I31" s="2" t="s">
        <v>3</v>
      </c>
      <c r="J31" s="2" t="s">
        <v>2183</v>
      </c>
      <c r="K31" s="4">
        <v>1</v>
      </c>
      <c r="L31" s="9" t="s">
        <v>2188</v>
      </c>
      <c r="M31" s="9" t="s">
        <v>2187</v>
      </c>
      <c r="N31" s="9" t="s">
        <v>2186</v>
      </c>
      <c r="O31" s="10">
        <v>0</v>
      </c>
      <c r="P31" s="9"/>
      <c r="Q31" s="4">
        <v>20</v>
      </c>
      <c r="R31" s="4">
        <v>10</v>
      </c>
      <c r="S31" s="2" t="s">
        <v>42</v>
      </c>
      <c r="T31" s="2" t="s">
        <v>57</v>
      </c>
      <c r="U31" s="4">
        <v>-11</v>
      </c>
      <c r="V31" s="11">
        <v>9</v>
      </c>
      <c r="W31" s="12">
        <v>5.0199999999999996</v>
      </c>
      <c r="X31" s="12"/>
      <c r="Y31" s="2" t="s">
        <v>130</v>
      </c>
      <c r="Z31" s="2" t="s">
        <v>64</v>
      </c>
      <c r="AA31" s="10">
        <v>2</v>
      </c>
      <c r="AB31" s="2" t="s">
        <v>46</v>
      </c>
      <c r="AC31" s="2" t="s">
        <v>59</v>
      </c>
      <c r="AD31" s="13" t="s">
        <v>2189</v>
      </c>
      <c r="AE31" s="4">
        <v>-11</v>
      </c>
      <c r="AF31" s="14">
        <f t="shared" si="0"/>
        <v>-5.0199999999999996</v>
      </c>
      <c r="AG31">
        <f t="shared" si="1"/>
        <v>0</v>
      </c>
    </row>
    <row r="32" spans="1:33" x14ac:dyDescent="0.3">
      <c r="A32" s="2" t="s">
        <v>159</v>
      </c>
      <c r="B32" s="2" t="s">
        <v>2181</v>
      </c>
      <c r="C32" s="2" t="s">
        <v>160</v>
      </c>
      <c r="D32" s="2" t="s">
        <v>2185</v>
      </c>
      <c r="E32" s="4" t="s">
        <v>2182</v>
      </c>
      <c r="F32" s="2" t="s">
        <v>161</v>
      </c>
      <c r="G32" s="2" t="s">
        <v>2184</v>
      </c>
      <c r="H32" s="2" t="s">
        <v>41</v>
      </c>
      <c r="I32" s="2" t="s">
        <v>5</v>
      </c>
      <c r="J32" s="2" t="s">
        <v>2183</v>
      </c>
      <c r="K32" s="4">
        <v>1</v>
      </c>
      <c r="L32" s="9" t="s">
        <v>2188</v>
      </c>
      <c r="M32" s="9" t="s">
        <v>2187</v>
      </c>
      <c r="N32" s="9" t="s">
        <v>2186</v>
      </c>
      <c r="O32" s="10">
        <v>0</v>
      </c>
      <c r="P32" s="9"/>
      <c r="Q32" s="4">
        <v>24</v>
      </c>
      <c r="R32" s="4">
        <v>90</v>
      </c>
      <c r="S32" s="26" t="s">
        <v>85</v>
      </c>
      <c r="T32" s="2" t="s">
        <v>57</v>
      </c>
      <c r="U32" s="4">
        <v>-16</v>
      </c>
      <c r="V32" s="11">
        <v>8</v>
      </c>
      <c r="W32" s="12">
        <v>6.52</v>
      </c>
      <c r="X32" s="12">
        <v>1.43</v>
      </c>
      <c r="Y32" s="2" t="s">
        <v>126</v>
      </c>
      <c r="Z32" s="2" t="s">
        <v>45</v>
      </c>
      <c r="AA32" s="10"/>
      <c r="AB32" s="2" t="s">
        <v>46</v>
      </c>
      <c r="AC32" s="2" t="s">
        <v>59</v>
      </c>
      <c r="AD32" s="13" t="s">
        <v>2189</v>
      </c>
      <c r="AE32" s="4">
        <v>-16</v>
      </c>
      <c r="AF32" s="14">
        <f t="shared" si="0"/>
        <v>-5.09</v>
      </c>
      <c r="AG32">
        <f t="shared" si="1"/>
        <v>0</v>
      </c>
    </row>
    <row r="33" spans="1:33" x14ac:dyDescent="0.3">
      <c r="A33" s="2" t="s">
        <v>162</v>
      </c>
      <c r="B33" s="2" t="s">
        <v>2181</v>
      </c>
      <c r="C33" s="2" t="s">
        <v>163</v>
      </c>
      <c r="D33" s="2" t="s">
        <v>2185</v>
      </c>
      <c r="E33" s="4" t="s">
        <v>2182</v>
      </c>
      <c r="F33" s="2" t="s">
        <v>164</v>
      </c>
      <c r="G33" s="2" t="s">
        <v>2184</v>
      </c>
      <c r="H33" s="2" t="s">
        <v>41</v>
      </c>
      <c r="I33" s="2" t="s">
        <v>165</v>
      </c>
      <c r="J33" s="2" t="s">
        <v>2183</v>
      </c>
      <c r="K33" s="4">
        <v>1</v>
      </c>
      <c r="L33" s="9" t="s">
        <v>2188</v>
      </c>
      <c r="M33" s="9" t="s">
        <v>2187</v>
      </c>
      <c r="N33" s="9" t="s">
        <v>2186</v>
      </c>
      <c r="O33" s="10">
        <v>0</v>
      </c>
      <c r="P33" s="9"/>
      <c r="Q33" s="4">
        <v>22</v>
      </c>
      <c r="R33" s="4">
        <v>10</v>
      </c>
      <c r="S33" s="2" t="s">
        <v>42</v>
      </c>
      <c r="T33" s="2" t="s">
        <v>57</v>
      </c>
      <c r="U33" s="4">
        <v>-20</v>
      </c>
      <c r="V33" s="11">
        <v>2</v>
      </c>
      <c r="W33" s="12">
        <v>10.52</v>
      </c>
      <c r="X33" s="12"/>
      <c r="Y33" s="2" t="s">
        <v>130</v>
      </c>
      <c r="Z33" s="2" t="s">
        <v>64</v>
      </c>
      <c r="AA33" s="10">
        <v>3</v>
      </c>
      <c r="AB33" s="2" t="s">
        <v>46</v>
      </c>
      <c r="AC33" s="2" t="s">
        <v>59</v>
      </c>
      <c r="AD33" s="13" t="s">
        <v>2189</v>
      </c>
      <c r="AE33" s="28">
        <v>-20</v>
      </c>
      <c r="AF33" s="14">
        <f t="shared" si="0"/>
        <v>-10.52</v>
      </c>
      <c r="AG33">
        <f t="shared" si="1"/>
        <v>0</v>
      </c>
    </row>
    <row r="34" spans="1:33" x14ac:dyDescent="0.3">
      <c r="A34" s="2" t="s">
        <v>166</v>
      </c>
      <c r="B34" s="2" t="s">
        <v>2181</v>
      </c>
      <c r="C34" s="2" t="s">
        <v>167</v>
      </c>
      <c r="D34" s="2" t="s">
        <v>2185</v>
      </c>
      <c r="E34" s="4" t="s">
        <v>2182</v>
      </c>
      <c r="F34" s="2" t="s">
        <v>168</v>
      </c>
      <c r="G34" s="2" t="s">
        <v>2184</v>
      </c>
      <c r="H34" s="2" t="s">
        <v>41</v>
      </c>
      <c r="I34" s="2" t="s">
        <v>169</v>
      </c>
      <c r="J34" s="2" t="s">
        <v>2183</v>
      </c>
      <c r="K34" s="4">
        <v>1</v>
      </c>
      <c r="L34" s="9" t="s">
        <v>2188</v>
      </c>
      <c r="M34" s="9" t="s">
        <v>2187</v>
      </c>
      <c r="N34" s="9" t="s">
        <v>2186</v>
      </c>
      <c r="O34" s="10">
        <v>0</v>
      </c>
      <c r="P34" s="9"/>
      <c r="Q34" s="4">
        <v>32</v>
      </c>
      <c r="R34" s="4">
        <v>10</v>
      </c>
      <c r="S34" s="26" t="s">
        <v>85</v>
      </c>
      <c r="T34" s="2" t="s">
        <v>57</v>
      </c>
      <c r="U34" s="4">
        <v>-25</v>
      </c>
      <c r="V34" s="11">
        <v>7</v>
      </c>
      <c r="W34" s="12">
        <v>20.010000000000002</v>
      </c>
      <c r="X34" s="12"/>
      <c r="Y34" s="2" t="s">
        <v>63</v>
      </c>
      <c r="Z34" s="2" t="s">
        <v>45</v>
      </c>
      <c r="AA34" s="10">
        <v>3</v>
      </c>
      <c r="AB34" s="2" t="s">
        <v>46</v>
      </c>
      <c r="AC34" s="2" t="s">
        <v>59</v>
      </c>
      <c r="AD34" s="13" t="s">
        <v>2189</v>
      </c>
      <c r="AE34" s="4">
        <v>-25</v>
      </c>
      <c r="AF34" s="14">
        <f t="shared" si="0"/>
        <v>-20.010000000000002</v>
      </c>
      <c r="AG34">
        <f t="shared" si="1"/>
        <v>0</v>
      </c>
    </row>
    <row r="35" spans="1:33" x14ac:dyDescent="0.3">
      <c r="A35" s="2" t="s">
        <v>170</v>
      </c>
      <c r="B35" s="2" t="s">
        <v>2181</v>
      </c>
      <c r="C35" s="2" t="s">
        <v>171</v>
      </c>
      <c r="D35" s="2" t="s">
        <v>2185</v>
      </c>
      <c r="E35" s="4" t="s">
        <v>2182</v>
      </c>
      <c r="F35" s="2" t="s">
        <v>172</v>
      </c>
      <c r="G35" s="2" t="s">
        <v>2184</v>
      </c>
      <c r="H35" s="2" t="s">
        <v>41</v>
      </c>
      <c r="I35" s="2" t="s">
        <v>5</v>
      </c>
      <c r="J35" s="2" t="s">
        <v>2183</v>
      </c>
      <c r="K35" s="4">
        <v>1</v>
      </c>
      <c r="L35" s="9" t="s">
        <v>2188</v>
      </c>
      <c r="M35" s="9" t="s">
        <v>2187</v>
      </c>
      <c r="N35" s="9" t="s">
        <v>2186</v>
      </c>
      <c r="O35" s="10">
        <v>0</v>
      </c>
      <c r="P35" s="9"/>
      <c r="Q35" s="4">
        <v>40</v>
      </c>
      <c r="R35" s="4">
        <v>90</v>
      </c>
      <c r="S35" s="26" t="s">
        <v>85</v>
      </c>
      <c r="T35" s="2" t="s">
        <v>57</v>
      </c>
      <c r="U35" s="4">
        <v>-2</v>
      </c>
      <c r="V35" s="11">
        <v>77</v>
      </c>
      <c r="W35" s="12">
        <v>6.02</v>
      </c>
      <c r="X35" s="12">
        <v>6.13</v>
      </c>
      <c r="Y35" s="2" t="s">
        <v>95</v>
      </c>
      <c r="Z35" s="2" t="s">
        <v>52</v>
      </c>
      <c r="AA35" s="10">
        <v>4</v>
      </c>
      <c r="AB35" s="2" t="s">
        <v>46</v>
      </c>
      <c r="AC35" s="2" t="s">
        <v>59</v>
      </c>
      <c r="AD35" s="13" t="s">
        <v>2189</v>
      </c>
      <c r="AE35" s="4">
        <v>-2</v>
      </c>
      <c r="AF35" s="14">
        <f t="shared" si="0"/>
        <v>0.11000000000000032</v>
      </c>
      <c r="AG35">
        <f t="shared" si="1"/>
        <v>0</v>
      </c>
    </row>
    <row r="36" spans="1:33" x14ac:dyDescent="0.3">
      <c r="A36" s="2" t="s">
        <v>174</v>
      </c>
      <c r="B36" s="2" t="s">
        <v>2181</v>
      </c>
      <c r="C36" s="2" t="s">
        <v>175</v>
      </c>
      <c r="D36" s="2" t="s">
        <v>2185</v>
      </c>
      <c r="E36" s="4" t="s">
        <v>2182</v>
      </c>
      <c r="F36" s="2" t="s">
        <v>176</v>
      </c>
      <c r="G36" s="2" t="s">
        <v>2184</v>
      </c>
      <c r="H36" s="2" t="s">
        <v>41</v>
      </c>
      <c r="I36" s="2" t="s">
        <v>2</v>
      </c>
      <c r="J36" s="2" t="s">
        <v>2183</v>
      </c>
      <c r="K36" s="4">
        <v>1</v>
      </c>
      <c r="L36" s="9" t="s">
        <v>2188</v>
      </c>
      <c r="M36" s="9" t="s">
        <v>2187</v>
      </c>
      <c r="N36" s="9" t="s">
        <v>2186</v>
      </c>
      <c r="O36" s="10">
        <v>0</v>
      </c>
      <c r="P36" s="9"/>
      <c r="Q36" s="4">
        <v>16</v>
      </c>
      <c r="R36" s="4">
        <v>10</v>
      </c>
      <c r="S36" s="26" t="s">
        <v>85</v>
      </c>
      <c r="T36" s="2" t="s">
        <v>57</v>
      </c>
      <c r="U36" s="4">
        <v>-2</v>
      </c>
      <c r="V36" s="11">
        <v>21</v>
      </c>
      <c r="W36" s="12">
        <v>2.0099999999999998</v>
      </c>
      <c r="X36" s="12"/>
      <c r="Y36" s="2" t="s">
        <v>101</v>
      </c>
      <c r="Z36" s="2" t="s">
        <v>45</v>
      </c>
      <c r="AA36" s="10">
        <v>4</v>
      </c>
      <c r="AB36" s="2" t="s">
        <v>46</v>
      </c>
      <c r="AC36" s="2" t="s">
        <v>59</v>
      </c>
      <c r="AD36" s="13" t="s">
        <v>2189</v>
      </c>
      <c r="AE36" s="4">
        <v>-2</v>
      </c>
      <c r="AF36" s="14">
        <f t="shared" si="0"/>
        <v>-2.0099999999999998</v>
      </c>
      <c r="AG36">
        <f t="shared" si="1"/>
        <v>0</v>
      </c>
    </row>
    <row r="37" spans="1:33" x14ac:dyDescent="0.3">
      <c r="A37" s="2" t="s">
        <v>178</v>
      </c>
      <c r="B37" s="2" t="s">
        <v>2181</v>
      </c>
      <c r="C37" s="2" t="s">
        <v>179</v>
      </c>
      <c r="D37" s="2" t="s">
        <v>2185</v>
      </c>
      <c r="E37" s="4" t="s">
        <v>2182</v>
      </c>
      <c r="F37" s="2" t="s">
        <v>180</v>
      </c>
      <c r="G37" s="2" t="s">
        <v>2184</v>
      </c>
      <c r="H37" s="2" t="s">
        <v>41</v>
      </c>
      <c r="I37" s="2" t="s">
        <v>2</v>
      </c>
      <c r="J37" s="2" t="s">
        <v>2183</v>
      </c>
      <c r="K37" s="4">
        <v>1</v>
      </c>
      <c r="L37" s="9" t="s">
        <v>2188</v>
      </c>
      <c r="M37" s="9" t="s">
        <v>2187</v>
      </c>
      <c r="N37" s="9" t="s">
        <v>2186</v>
      </c>
      <c r="O37" s="10">
        <v>0</v>
      </c>
      <c r="P37" s="9"/>
      <c r="Q37" s="4">
        <v>26</v>
      </c>
      <c r="R37" s="4">
        <v>10</v>
      </c>
      <c r="S37" s="2" t="s">
        <v>42</v>
      </c>
      <c r="T37" s="2" t="s">
        <v>57</v>
      </c>
      <c r="U37" s="4">
        <v>-2</v>
      </c>
      <c r="V37" s="11">
        <v>26</v>
      </c>
      <c r="W37" s="12">
        <v>7.01</v>
      </c>
      <c r="X37" s="12"/>
      <c r="Y37" s="2" t="s">
        <v>58</v>
      </c>
      <c r="Z37" s="2" t="s">
        <v>45</v>
      </c>
      <c r="AA37" s="10">
        <v>4</v>
      </c>
      <c r="AB37" s="2" t="s">
        <v>46</v>
      </c>
      <c r="AC37" s="2" t="s">
        <v>59</v>
      </c>
      <c r="AD37" s="13" t="s">
        <v>2189</v>
      </c>
      <c r="AE37" s="4">
        <v>0</v>
      </c>
      <c r="AF37" s="14">
        <f t="shared" si="0"/>
        <v>-7.01</v>
      </c>
      <c r="AG37">
        <f t="shared" si="1"/>
        <v>0</v>
      </c>
    </row>
    <row r="38" spans="1:33" x14ac:dyDescent="0.3">
      <c r="A38" s="2" t="s">
        <v>181</v>
      </c>
      <c r="B38" s="2" t="s">
        <v>2181</v>
      </c>
      <c r="C38" s="2" t="s">
        <v>182</v>
      </c>
      <c r="D38" s="2" t="s">
        <v>2185</v>
      </c>
      <c r="E38" s="4" t="s">
        <v>2182</v>
      </c>
      <c r="F38" s="2" t="s">
        <v>183</v>
      </c>
      <c r="G38" s="2" t="s">
        <v>2184</v>
      </c>
      <c r="H38" s="2" t="s">
        <v>41</v>
      </c>
      <c r="I38" s="2" t="e">
        <v>#N/A</v>
      </c>
      <c r="J38" s="2" t="s">
        <v>2183</v>
      </c>
      <c r="K38" s="4">
        <v>1</v>
      </c>
      <c r="L38" s="9" t="s">
        <v>2188</v>
      </c>
      <c r="M38" s="9" t="s">
        <v>2187</v>
      </c>
      <c r="N38" s="9" t="s">
        <v>2186</v>
      </c>
      <c r="O38" s="10">
        <v>0</v>
      </c>
      <c r="P38" s="9"/>
      <c r="Q38" s="4">
        <v>40</v>
      </c>
      <c r="R38" s="4">
        <v>10</v>
      </c>
      <c r="S38" s="2" t="s">
        <v>42</v>
      </c>
      <c r="T38" s="2" t="s">
        <v>57</v>
      </c>
      <c r="U38" s="4">
        <v>-10</v>
      </c>
      <c r="V38" s="11">
        <v>30</v>
      </c>
      <c r="W38" s="12">
        <v>2</v>
      </c>
      <c r="X38" s="12">
        <v>3.36</v>
      </c>
      <c r="Y38" s="2" t="s">
        <v>90</v>
      </c>
      <c r="Z38" s="2" t="s">
        <v>52</v>
      </c>
      <c r="AA38" s="10">
        <v>4</v>
      </c>
      <c r="AB38" s="2" t="s">
        <v>46</v>
      </c>
      <c r="AC38" s="2" t="s">
        <v>59</v>
      </c>
      <c r="AD38" s="13" t="s">
        <v>2189</v>
      </c>
      <c r="AE38" s="4">
        <v>-10</v>
      </c>
      <c r="AF38" s="14">
        <f t="shared" si="0"/>
        <v>1.3599999999999999</v>
      </c>
      <c r="AG38" t="e">
        <f t="shared" si="1"/>
        <v>#N/A</v>
      </c>
    </row>
    <row r="39" spans="1:33" x14ac:dyDescent="0.3">
      <c r="A39" s="2" t="s">
        <v>184</v>
      </c>
      <c r="B39" s="2" t="s">
        <v>2181</v>
      </c>
      <c r="C39" s="2" t="s">
        <v>185</v>
      </c>
      <c r="D39" s="2" t="s">
        <v>2185</v>
      </c>
      <c r="E39" s="4" t="s">
        <v>2182</v>
      </c>
      <c r="F39" s="2" t="s">
        <v>186</v>
      </c>
      <c r="G39" s="2" t="s">
        <v>2184</v>
      </c>
      <c r="H39" s="2" t="s">
        <v>41</v>
      </c>
      <c r="I39" s="3" t="s">
        <v>4</v>
      </c>
      <c r="J39" s="2" t="s">
        <v>2183</v>
      </c>
      <c r="K39" s="5">
        <v>1</v>
      </c>
      <c r="L39" s="9" t="s">
        <v>2188</v>
      </c>
      <c r="M39" s="9" t="s">
        <v>2187</v>
      </c>
      <c r="N39" s="9" t="s">
        <v>2186</v>
      </c>
      <c r="O39" s="22">
        <v>0</v>
      </c>
      <c r="P39" s="21"/>
      <c r="Q39" s="5">
        <v>52</v>
      </c>
      <c r="R39" s="5">
        <v>10</v>
      </c>
      <c r="S39" s="26" t="s">
        <v>85</v>
      </c>
      <c r="T39" s="3" t="s">
        <v>57</v>
      </c>
      <c r="U39" s="5">
        <v>-11</v>
      </c>
      <c r="V39" s="23">
        <v>41</v>
      </c>
      <c r="W39" s="24">
        <v>9</v>
      </c>
      <c r="X39" s="24">
        <v>0.73</v>
      </c>
      <c r="Y39" s="3" t="s">
        <v>44</v>
      </c>
      <c r="Z39" s="3" t="s">
        <v>45</v>
      </c>
      <c r="AA39" s="10">
        <v>4</v>
      </c>
      <c r="AB39" s="2" t="s">
        <v>46</v>
      </c>
      <c r="AC39" s="2" t="s">
        <v>59</v>
      </c>
      <c r="AD39" s="13" t="s">
        <v>2189</v>
      </c>
      <c r="AE39" s="4">
        <v>-11</v>
      </c>
      <c r="AF39" s="14">
        <f t="shared" si="0"/>
        <v>-8.27</v>
      </c>
      <c r="AG39">
        <f t="shared" si="1"/>
        <v>0</v>
      </c>
    </row>
    <row r="40" spans="1:33" x14ac:dyDescent="0.3">
      <c r="A40" s="2" t="s">
        <v>187</v>
      </c>
      <c r="B40" s="2" t="s">
        <v>2181</v>
      </c>
      <c r="C40" s="2" t="s">
        <v>188</v>
      </c>
      <c r="D40" s="2" t="s">
        <v>2185</v>
      </c>
      <c r="E40" s="4" t="s">
        <v>2182</v>
      </c>
      <c r="F40" s="2" t="s">
        <v>189</v>
      </c>
      <c r="G40" s="2" t="s">
        <v>2184</v>
      </c>
      <c r="H40" s="2" t="s">
        <v>41</v>
      </c>
      <c r="I40" s="2" t="s">
        <v>2</v>
      </c>
      <c r="J40" s="2" t="s">
        <v>2183</v>
      </c>
      <c r="K40" s="4">
        <v>1</v>
      </c>
      <c r="L40" s="9" t="s">
        <v>2188</v>
      </c>
      <c r="M40" s="9" t="s">
        <v>2187</v>
      </c>
      <c r="N40" s="9" t="s">
        <v>2186</v>
      </c>
      <c r="O40" s="10">
        <v>0</v>
      </c>
      <c r="P40" s="9"/>
      <c r="Q40" s="4">
        <v>33</v>
      </c>
      <c r="R40" s="4">
        <v>10</v>
      </c>
      <c r="S40" s="2" t="s">
        <v>42</v>
      </c>
      <c r="T40" s="2" t="s">
        <v>57</v>
      </c>
      <c r="U40" s="4">
        <v>-11</v>
      </c>
      <c r="V40" s="11">
        <v>22</v>
      </c>
      <c r="W40" s="12">
        <v>8</v>
      </c>
      <c r="X40" s="12">
        <v>0.75</v>
      </c>
      <c r="Y40" s="2" t="s">
        <v>122</v>
      </c>
      <c r="Z40" s="2" t="s">
        <v>45</v>
      </c>
      <c r="AA40" s="10">
        <v>4</v>
      </c>
      <c r="AB40" s="2" t="s">
        <v>46</v>
      </c>
      <c r="AC40" s="2" t="s">
        <v>59</v>
      </c>
      <c r="AD40" s="13" t="s">
        <v>2189</v>
      </c>
      <c r="AE40" s="4">
        <v>-11</v>
      </c>
      <c r="AF40" s="14">
        <f t="shared" si="0"/>
        <v>-7.25</v>
      </c>
      <c r="AG40">
        <f t="shared" si="1"/>
        <v>0</v>
      </c>
    </row>
    <row r="41" spans="1:33" x14ac:dyDescent="0.3">
      <c r="A41" s="2" t="s">
        <v>190</v>
      </c>
      <c r="B41" s="2" t="s">
        <v>2181</v>
      </c>
      <c r="C41" s="2" t="s">
        <v>191</v>
      </c>
      <c r="D41" s="2" t="s">
        <v>2185</v>
      </c>
      <c r="E41" s="4" t="s">
        <v>2182</v>
      </c>
      <c r="F41" s="2" t="s">
        <v>192</v>
      </c>
      <c r="G41" s="2" t="s">
        <v>2184</v>
      </c>
      <c r="H41" s="2" t="s">
        <v>41</v>
      </c>
      <c r="I41" s="2" t="s">
        <v>5</v>
      </c>
      <c r="J41" s="2" t="s">
        <v>2183</v>
      </c>
      <c r="K41" s="4">
        <v>1</v>
      </c>
      <c r="L41" s="9" t="s">
        <v>2188</v>
      </c>
      <c r="M41" s="9" t="s">
        <v>2187</v>
      </c>
      <c r="N41" s="9" t="s">
        <v>2186</v>
      </c>
      <c r="O41" s="10">
        <v>0</v>
      </c>
      <c r="P41" s="9"/>
      <c r="Q41" s="4">
        <v>24</v>
      </c>
      <c r="R41" s="4">
        <v>10</v>
      </c>
      <c r="S41" s="26" t="s">
        <v>85</v>
      </c>
      <c r="T41" s="2" t="s">
        <v>57</v>
      </c>
      <c r="U41" s="4">
        <v>-18</v>
      </c>
      <c r="V41" s="11">
        <v>6</v>
      </c>
      <c r="W41" s="12">
        <v>6.52</v>
      </c>
      <c r="X41" s="12"/>
      <c r="Y41" s="2" t="s">
        <v>126</v>
      </c>
      <c r="Z41" s="2" t="s">
        <v>45</v>
      </c>
      <c r="AA41" s="10">
        <v>4</v>
      </c>
      <c r="AB41" s="2" t="s">
        <v>46</v>
      </c>
      <c r="AC41" s="2" t="s">
        <v>59</v>
      </c>
      <c r="AD41" s="13" t="s">
        <v>2189</v>
      </c>
      <c r="AE41" s="4">
        <v>-18</v>
      </c>
      <c r="AF41" s="14">
        <f t="shared" si="0"/>
        <v>-6.52</v>
      </c>
      <c r="AG41">
        <f t="shared" si="1"/>
        <v>0</v>
      </c>
    </row>
    <row r="42" spans="1:33" x14ac:dyDescent="0.3">
      <c r="A42" s="2" t="s">
        <v>193</v>
      </c>
      <c r="B42" s="2" t="s">
        <v>2181</v>
      </c>
      <c r="C42" s="2" t="s">
        <v>194</v>
      </c>
      <c r="D42" s="2" t="s">
        <v>2185</v>
      </c>
      <c r="E42" s="4" t="s">
        <v>2182</v>
      </c>
      <c r="F42" s="2" t="s">
        <v>195</v>
      </c>
      <c r="G42" s="2" t="s">
        <v>2184</v>
      </c>
      <c r="H42" s="2" t="s">
        <v>41</v>
      </c>
      <c r="I42" s="2" t="s">
        <v>4</v>
      </c>
      <c r="J42" s="2" t="s">
        <v>2183</v>
      </c>
      <c r="K42" s="4">
        <v>1</v>
      </c>
      <c r="L42" s="9" t="s">
        <v>2188</v>
      </c>
      <c r="M42" s="9" t="s">
        <v>2187</v>
      </c>
      <c r="N42" s="9" t="s">
        <v>2186</v>
      </c>
      <c r="O42" s="9">
        <v>45470.398645833302</v>
      </c>
      <c r="P42" s="9">
        <v>45471.176967592597</v>
      </c>
      <c r="Q42" s="4">
        <v>35</v>
      </c>
      <c r="R42" s="4">
        <v>90</v>
      </c>
      <c r="S42" s="2" t="s">
        <v>42</v>
      </c>
      <c r="T42" s="2" t="s">
        <v>43</v>
      </c>
      <c r="U42" s="4">
        <v>-26</v>
      </c>
      <c r="V42" s="11">
        <v>16</v>
      </c>
      <c r="W42" s="12">
        <v>15</v>
      </c>
      <c r="X42" s="12">
        <v>3.61</v>
      </c>
      <c r="Y42" s="2" t="s">
        <v>196</v>
      </c>
      <c r="Z42" s="2" t="s">
        <v>64</v>
      </c>
      <c r="AA42" s="10">
        <v>4</v>
      </c>
      <c r="AB42" s="2" t="s">
        <v>46</v>
      </c>
      <c r="AC42" s="2" t="s">
        <v>197</v>
      </c>
      <c r="AD42" s="13" t="s">
        <v>2189</v>
      </c>
      <c r="AE42" s="4">
        <v>-26</v>
      </c>
      <c r="AF42" s="14">
        <f t="shared" si="0"/>
        <v>-11.39</v>
      </c>
      <c r="AG42">
        <f t="shared" si="1"/>
        <v>0</v>
      </c>
    </row>
    <row r="43" spans="1:33" x14ac:dyDescent="0.3">
      <c r="A43" s="2" t="s">
        <v>198</v>
      </c>
      <c r="B43" s="2" t="s">
        <v>2181</v>
      </c>
      <c r="C43" s="2" t="s">
        <v>199</v>
      </c>
      <c r="D43" s="2" t="s">
        <v>2185</v>
      </c>
      <c r="E43" s="4" t="s">
        <v>2182</v>
      </c>
      <c r="F43" s="2" t="s">
        <v>200</v>
      </c>
      <c r="G43" s="2" t="s">
        <v>2184</v>
      </c>
      <c r="H43" s="2" t="s">
        <v>41</v>
      </c>
      <c r="I43" s="2" t="s">
        <v>4</v>
      </c>
      <c r="J43" s="2" t="s">
        <v>2183</v>
      </c>
      <c r="K43" s="4">
        <v>1</v>
      </c>
      <c r="L43" s="9" t="s">
        <v>2188</v>
      </c>
      <c r="M43" s="9" t="s">
        <v>2187</v>
      </c>
      <c r="N43" s="9" t="s">
        <v>2186</v>
      </c>
      <c r="O43" s="10">
        <v>0</v>
      </c>
      <c r="P43" s="9"/>
      <c r="Q43" s="4">
        <v>35</v>
      </c>
      <c r="R43" s="4">
        <v>10</v>
      </c>
      <c r="S43" s="2" t="s">
        <v>42</v>
      </c>
      <c r="T43" s="2" t="s">
        <v>57</v>
      </c>
      <c r="U43" s="4">
        <v>-29</v>
      </c>
      <c r="V43" s="11">
        <v>6</v>
      </c>
      <c r="W43" s="12">
        <v>12.01</v>
      </c>
      <c r="X43" s="12"/>
      <c r="Y43" s="2" t="s">
        <v>63</v>
      </c>
      <c r="Z43" s="2" t="s">
        <v>64</v>
      </c>
      <c r="AA43" s="10">
        <v>4</v>
      </c>
      <c r="AB43" s="2" t="s">
        <v>46</v>
      </c>
      <c r="AC43" s="2" t="s">
        <v>59</v>
      </c>
      <c r="AD43" s="13" t="s">
        <v>2189</v>
      </c>
      <c r="AE43" s="4">
        <v>-29</v>
      </c>
      <c r="AF43" s="14">
        <f t="shared" si="0"/>
        <v>-12.01</v>
      </c>
      <c r="AG43">
        <f t="shared" si="1"/>
        <v>0</v>
      </c>
    </row>
    <row r="44" spans="1:33" x14ac:dyDescent="0.3">
      <c r="A44" s="2" t="s">
        <v>201</v>
      </c>
      <c r="B44" s="2" t="s">
        <v>2181</v>
      </c>
      <c r="C44" s="2" t="s">
        <v>202</v>
      </c>
      <c r="D44" s="2" t="s">
        <v>2185</v>
      </c>
      <c r="E44" s="4" t="s">
        <v>2182</v>
      </c>
      <c r="F44" s="2" t="s">
        <v>203</v>
      </c>
      <c r="G44" s="2" t="s">
        <v>2184</v>
      </c>
      <c r="H44" s="2" t="s">
        <v>41</v>
      </c>
      <c r="I44" s="2" t="s">
        <v>165</v>
      </c>
      <c r="J44" s="2" t="s">
        <v>2183</v>
      </c>
      <c r="K44" s="4">
        <v>1</v>
      </c>
      <c r="L44" s="9" t="s">
        <v>2188</v>
      </c>
      <c r="M44" s="9" t="s">
        <v>2187</v>
      </c>
      <c r="N44" s="9" t="s">
        <v>2186</v>
      </c>
      <c r="O44" s="10">
        <v>0</v>
      </c>
      <c r="P44" s="9"/>
      <c r="Q44" s="4">
        <v>22</v>
      </c>
      <c r="R44" s="4">
        <v>10</v>
      </c>
      <c r="S44" s="26" t="s">
        <v>85</v>
      </c>
      <c r="T44" s="2" t="s">
        <v>51</v>
      </c>
      <c r="U44" s="4">
        <v>-20</v>
      </c>
      <c r="V44" s="11">
        <v>2</v>
      </c>
      <c r="W44" s="12">
        <v>5</v>
      </c>
      <c r="X44" s="12"/>
      <c r="Y44" s="2" t="s">
        <v>130</v>
      </c>
      <c r="Z44" s="2" t="s">
        <v>64</v>
      </c>
      <c r="AA44" s="10"/>
      <c r="AB44" s="2" t="s">
        <v>46</v>
      </c>
      <c r="AC44" s="2" t="s">
        <v>59</v>
      </c>
      <c r="AD44" s="13" t="s">
        <v>2189</v>
      </c>
      <c r="AE44" s="4">
        <v>-20</v>
      </c>
      <c r="AF44" s="14">
        <f t="shared" si="0"/>
        <v>-5</v>
      </c>
      <c r="AG44">
        <f t="shared" si="1"/>
        <v>0</v>
      </c>
    </row>
    <row r="45" spans="1:33" x14ac:dyDescent="0.3">
      <c r="A45" s="2" t="s">
        <v>204</v>
      </c>
      <c r="B45" s="2" t="s">
        <v>2181</v>
      </c>
      <c r="C45" s="2" t="s">
        <v>205</v>
      </c>
      <c r="D45" s="2" t="s">
        <v>2185</v>
      </c>
      <c r="E45" s="4" t="s">
        <v>2182</v>
      </c>
      <c r="F45" s="2" t="s">
        <v>206</v>
      </c>
      <c r="G45" s="2" t="s">
        <v>2184</v>
      </c>
      <c r="H45" s="2" t="s">
        <v>41</v>
      </c>
      <c r="I45" s="2" t="s">
        <v>2</v>
      </c>
      <c r="J45" s="2" t="s">
        <v>2183</v>
      </c>
      <c r="K45" s="4">
        <v>1</v>
      </c>
      <c r="L45" s="9" t="s">
        <v>2188</v>
      </c>
      <c r="M45" s="9" t="s">
        <v>2187</v>
      </c>
      <c r="N45" s="9" t="s">
        <v>2186</v>
      </c>
      <c r="O45" s="10">
        <v>0</v>
      </c>
      <c r="P45" s="9"/>
      <c r="Q45" s="4">
        <v>16</v>
      </c>
      <c r="R45" s="4">
        <v>10</v>
      </c>
      <c r="S45" s="26" t="s">
        <v>85</v>
      </c>
      <c r="T45" s="2" t="s">
        <v>57</v>
      </c>
      <c r="U45" s="4">
        <v>-2</v>
      </c>
      <c r="V45" s="11">
        <v>20</v>
      </c>
      <c r="W45" s="12">
        <v>2.0099999999999998</v>
      </c>
      <c r="X45" s="12"/>
      <c r="Y45" s="2" t="s">
        <v>101</v>
      </c>
      <c r="Z45" s="2" t="s">
        <v>45</v>
      </c>
      <c r="AA45" s="10">
        <v>5</v>
      </c>
      <c r="AB45" s="2" t="s">
        <v>46</v>
      </c>
      <c r="AC45" s="2" t="s">
        <v>59</v>
      </c>
      <c r="AD45" s="13" t="s">
        <v>2189</v>
      </c>
      <c r="AE45" s="4">
        <v>-2</v>
      </c>
      <c r="AF45" s="14">
        <f t="shared" si="0"/>
        <v>-2.0099999999999998</v>
      </c>
      <c r="AG45">
        <f t="shared" si="1"/>
        <v>0</v>
      </c>
    </row>
    <row r="46" spans="1:33" x14ac:dyDescent="0.3">
      <c r="A46" s="2" t="s">
        <v>207</v>
      </c>
      <c r="B46" s="2" t="s">
        <v>2181</v>
      </c>
      <c r="C46" s="2" t="s">
        <v>208</v>
      </c>
      <c r="D46" s="2" t="s">
        <v>2185</v>
      </c>
      <c r="E46" s="4" t="s">
        <v>2182</v>
      </c>
      <c r="F46" s="2" t="s">
        <v>209</v>
      </c>
      <c r="G46" s="2" t="s">
        <v>2184</v>
      </c>
      <c r="H46" s="2" t="s">
        <v>41</v>
      </c>
      <c r="I46" s="2" t="s">
        <v>2</v>
      </c>
      <c r="J46" s="2" t="s">
        <v>2183</v>
      </c>
      <c r="K46" s="4">
        <v>1</v>
      </c>
      <c r="L46" s="9" t="s">
        <v>2188</v>
      </c>
      <c r="M46" s="9" t="s">
        <v>2187</v>
      </c>
      <c r="N46" s="9" t="s">
        <v>2186</v>
      </c>
      <c r="O46" s="10">
        <v>0</v>
      </c>
      <c r="P46" s="9"/>
      <c r="Q46" s="4">
        <v>19</v>
      </c>
      <c r="R46" s="4">
        <v>90</v>
      </c>
      <c r="S46" s="2" t="s">
        <v>42</v>
      </c>
      <c r="T46" s="2" t="s">
        <v>43</v>
      </c>
      <c r="U46" s="4">
        <v>-2</v>
      </c>
      <c r="V46" s="11">
        <v>37</v>
      </c>
      <c r="W46" s="12">
        <v>8</v>
      </c>
      <c r="X46" s="12">
        <v>5.53</v>
      </c>
      <c r="Y46" s="2" t="s">
        <v>58</v>
      </c>
      <c r="Z46" s="2" t="s">
        <v>45</v>
      </c>
      <c r="AA46" s="10">
        <v>5</v>
      </c>
      <c r="AB46" s="2" t="s">
        <v>46</v>
      </c>
      <c r="AC46" s="2" t="s">
        <v>210</v>
      </c>
      <c r="AD46" s="13" t="s">
        <v>2189</v>
      </c>
      <c r="AE46" s="4">
        <v>18</v>
      </c>
      <c r="AF46" s="14">
        <f t="shared" si="0"/>
        <v>-2.4699999999999998</v>
      </c>
      <c r="AG46">
        <f t="shared" si="1"/>
        <v>0</v>
      </c>
    </row>
    <row r="47" spans="1:33" x14ac:dyDescent="0.3">
      <c r="A47" s="2" t="s">
        <v>211</v>
      </c>
      <c r="B47" s="2" t="s">
        <v>2181</v>
      </c>
      <c r="C47" s="2" t="s">
        <v>212</v>
      </c>
      <c r="D47" s="2" t="s">
        <v>2185</v>
      </c>
      <c r="E47" s="4" t="s">
        <v>2182</v>
      </c>
      <c r="F47" s="2" t="s">
        <v>213</v>
      </c>
      <c r="G47" s="2" t="s">
        <v>2184</v>
      </c>
      <c r="H47" s="2" t="s">
        <v>41</v>
      </c>
      <c r="I47" s="2" t="s">
        <v>5</v>
      </c>
      <c r="J47" s="2" t="s">
        <v>2183</v>
      </c>
      <c r="K47" s="4">
        <v>1</v>
      </c>
      <c r="L47" s="9" t="s">
        <v>2188</v>
      </c>
      <c r="M47" s="9" t="s">
        <v>2187</v>
      </c>
      <c r="N47" s="9" t="s">
        <v>2186</v>
      </c>
      <c r="O47" s="9">
        <v>45309.404456018499</v>
      </c>
      <c r="P47" s="9">
        <v>45376.637604166703</v>
      </c>
      <c r="Q47" s="4">
        <v>40</v>
      </c>
      <c r="R47" s="4">
        <v>90</v>
      </c>
      <c r="S47" s="26" t="s">
        <v>85</v>
      </c>
      <c r="T47" s="2" t="s">
        <v>145</v>
      </c>
      <c r="U47" s="4">
        <v>-2</v>
      </c>
      <c r="V47" s="11">
        <v>189</v>
      </c>
      <c r="W47" s="12">
        <v>12</v>
      </c>
      <c r="X47" s="12">
        <v>4.87</v>
      </c>
      <c r="Y47" s="2" t="s">
        <v>95</v>
      </c>
      <c r="Z47" s="2" t="s">
        <v>52</v>
      </c>
      <c r="AA47" s="10">
        <v>5</v>
      </c>
      <c r="AB47" s="2" t="s">
        <v>46</v>
      </c>
      <c r="AC47" s="2" t="s">
        <v>214</v>
      </c>
      <c r="AD47" s="13" t="s">
        <v>2189</v>
      </c>
      <c r="AE47" s="4">
        <v>149</v>
      </c>
      <c r="AF47" s="14">
        <f t="shared" si="0"/>
        <v>-7.13</v>
      </c>
      <c r="AG47">
        <f t="shared" si="1"/>
        <v>0</v>
      </c>
    </row>
    <row r="48" spans="1:33" x14ac:dyDescent="0.3">
      <c r="A48" s="2" t="s">
        <v>215</v>
      </c>
      <c r="B48" s="2" t="s">
        <v>2181</v>
      </c>
      <c r="C48" s="2" t="s">
        <v>216</v>
      </c>
      <c r="D48" s="2" t="s">
        <v>2185</v>
      </c>
      <c r="E48" s="4" t="s">
        <v>2182</v>
      </c>
      <c r="F48" s="2" t="s">
        <v>217</v>
      </c>
      <c r="G48" s="2" t="s">
        <v>2184</v>
      </c>
      <c r="H48" s="2" t="s">
        <v>41</v>
      </c>
      <c r="I48" s="2" t="e">
        <v>#N/A</v>
      </c>
      <c r="J48" s="2" t="s">
        <v>2183</v>
      </c>
      <c r="K48" s="4">
        <v>1</v>
      </c>
      <c r="L48" s="9" t="s">
        <v>2188</v>
      </c>
      <c r="M48" s="9" t="s">
        <v>2187</v>
      </c>
      <c r="N48" s="9" t="s">
        <v>2186</v>
      </c>
      <c r="O48" s="10">
        <v>0</v>
      </c>
      <c r="P48" s="9"/>
      <c r="Q48" s="4">
        <v>40</v>
      </c>
      <c r="R48" s="4">
        <v>10</v>
      </c>
      <c r="S48" s="2" t="s">
        <v>42</v>
      </c>
      <c r="T48" s="2" t="s">
        <v>57</v>
      </c>
      <c r="U48" s="4">
        <v>-10</v>
      </c>
      <c r="V48" s="11">
        <v>30</v>
      </c>
      <c r="W48" s="12">
        <v>2</v>
      </c>
      <c r="X48" s="12">
        <v>3.34</v>
      </c>
      <c r="Y48" s="2" t="s">
        <v>90</v>
      </c>
      <c r="Z48" s="2" t="s">
        <v>52</v>
      </c>
      <c r="AA48" s="10">
        <v>5</v>
      </c>
      <c r="AB48" s="2" t="s">
        <v>46</v>
      </c>
      <c r="AC48" s="2" t="s">
        <v>59</v>
      </c>
      <c r="AD48" s="13" t="s">
        <v>2189</v>
      </c>
      <c r="AE48" s="4">
        <v>-10</v>
      </c>
      <c r="AF48" s="14">
        <f t="shared" si="0"/>
        <v>1.3399999999999999</v>
      </c>
      <c r="AG48" t="e">
        <f t="shared" si="1"/>
        <v>#N/A</v>
      </c>
    </row>
    <row r="49" spans="1:33" x14ac:dyDescent="0.3">
      <c r="A49" s="2" t="s">
        <v>218</v>
      </c>
      <c r="B49" s="2" t="s">
        <v>2181</v>
      </c>
      <c r="C49" s="2" t="s">
        <v>219</v>
      </c>
      <c r="D49" s="2" t="s">
        <v>2185</v>
      </c>
      <c r="E49" s="4" t="s">
        <v>2182</v>
      </c>
      <c r="F49" s="2" t="s">
        <v>220</v>
      </c>
      <c r="G49" s="2" t="s">
        <v>2184</v>
      </c>
      <c r="H49" s="2" t="s">
        <v>41</v>
      </c>
      <c r="I49" s="3" t="s">
        <v>4</v>
      </c>
      <c r="J49" s="2" t="s">
        <v>2183</v>
      </c>
      <c r="K49" s="5">
        <v>1</v>
      </c>
      <c r="L49" s="9" t="s">
        <v>2188</v>
      </c>
      <c r="M49" s="9" t="s">
        <v>2187</v>
      </c>
      <c r="N49" s="9" t="s">
        <v>2186</v>
      </c>
      <c r="O49" s="22">
        <v>0</v>
      </c>
      <c r="P49" s="21"/>
      <c r="Q49" s="5">
        <v>52</v>
      </c>
      <c r="R49" s="5">
        <v>10</v>
      </c>
      <c r="S49" s="26" t="s">
        <v>85</v>
      </c>
      <c r="T49" s="3" t="s">
        <v>57</v>
      </c>
      <c r="U49" s="5">
        <v>-12</v>
      </c>
      <c r="V49" s="23">
        <v>40</v>
      </c>
      <c r="W49" s="24">
        <v>9</v>
      </c>
      <c r="X49" s="24"/>
      <c r="Y49" s="3" t="s">
        <v>44</v>
      </c>
      <c r="Z49" s="3" t="s">
        <v>45</v>
      </c>
      <c r="AA49" s="10">
        <v>5</v>
      </c>
      <c r="AB49" s="2" t="s">
        <v>46</v>
      </c>
      <c r="AC49" s="2" t="s">
        <v>59</v>
      </c>
      <c r="AD49" s="13" t="s">
        <v>2189</v>
      </c>
      <c r="AE49" s="4">
        <v>-12</v>
      </c>
      <c r="AF49" s="14">
        <f t="shared" si="0"/>
        <v>-9</v>
      </c>
      <c r="AG49">
        <f t="shared" si="1"/>
        <v>0</v>
      </c>
    </row>
    <row r="50" spans="1:33" x14ac:dyDescent="0.3">
      <c r="A50" s="2" t="s">
        <v>221</v>
      </c>
      <c r="B50" s="2" t="s">
        <v>2181</v>
      </c>
      <c r="C50" s="2" t="s">
        <v>222</v>
      </c>
      <c r="D50" s="2" t="s">
        <v>2185</v>
      </c>
      <c r="E50" s="4" t="s">
        <v>2182</v>
      </c>
      <c r="F50" s="2" t="s">
        <v>223</v>
      </c>
      <c r="G50" s="2" t="s">
        <v>2184</v>
      </c>
      <c r="H50" s="2" t="s">
        <v>41</v>
      </c>
      <c r="I50" s="3" t="s">
        <v>2</v>
      </c>
      <c r="J50" s="2" t="s">
        <v>2183</v>
      </c>
      <c r="K50" s="5">
        <v>1</v>
      </c>
      <c r="L50" s="9" t="s">
        <v>2188</v>
      </c>
      <c r="M50" s="9" t="s">
        <v>2187</v>
      </c>
      <c r="N50" s="9" t="s">
        <v>2186</v>
      </c>
      <c r="O50" s="22">
        <v>0</v>
      </c>
      <c r="P50" s="21"/>
      <c r="Q50" s="5">
        <v>40</v>
      </c>
      <c r="R50" s="5">
        <v>10</v>
      </c>
      <c r="S50" s="3" t="s">
        <v>42</v>
      </c>
      <c r="T50" s="3" t="s">
        <v>57</v>
      </c>
      <c r="U50" s="5">
        <v>-15</v>
      </c>
      <c r="V50" s="23">
        <v>5</v>
      </c>
      <c r="W50" s="24">
        <v>8.01</v>
      </c>
      <c r="X50" s="24"/>
      <c r="Y50" s="3" t="s">
        <v>122</v>
      </c>
      <c r="Z50" s="3" t="s">
        <v>52</v>
      </c>
      <c r="AA50" s="10">
        <v>5</v>
      </c>
      <c r="AB50" s="2" t="s">
        <v>46</v>
      </c>
      <c r="AC50" s="2" t="s">
        <v>59</v>
      </c>
      <c r="AD50" s="13" t="s">
        <v>2189</v>
      </c>
      <c r="AE50" s="4">
        <v>-15</v>
      </c>
      <c r="AF50" s="14">
        <f t="shared" si="0"/>
        <v>-8.01</v>
      </c>
      <c r="AG50">
        <f t="shared" si="1"/>
        <v>0</v>
      </c>
    </row>
    <row r="51" spans="1:33" x14ac:dyDescent="0.3">
      <c r="A51" s="2" t="s">
        <v>224</v>
      </c>
      <c r="B51" s="2" t="s">
        <v>2181</v>
      </c>
      <c r="C51" s="2" t="s">
        <v>225</v>
      </c>
      <c r="D51" s="2" t="s">
        <v>2185</v>
      </c>
      <c r="E51" s="4" t="s">
        <v>2182</v>
      </c>
      <c r="F51" s="2" t="s">
        <v>226</v>
      </c>
      <c r="G51" s="2" t="s">
        <v>2184</v>
      </c>
      <c r="H51" s="2" t="s">
        <v>41</v>
      </c>
      <c r="I51" s="2" t="s">
        <v>227</v>
      </c>
      <c r="J51" s="2" t="s">
        <v>2183</v>
      </c>
      <c r="K51" s="4">
        <v>1</v>
      </c>
      <c r="L51" s="9" t="s">
        <v>2188</v>
      </c>
      <c r="M51" s="9" t="s">
        <v>2187</v>
      </c>
      <c r="N51" s="9" t="s">
        <v>2186</v>
      </c>
      <c r="O51" s="10">
        <v>0</v>
      </c>
      <c r="P51" s="9"/>
      <c r="Q51" s="4">
        <v>26</v>
      </c>
      <c r="R51" s="4">
        <v>10</v>
      </c>
      <c r="S51" s="26" t="s">
        <v>85</v>
      </c>
      <c r="T51" s="2" t="s">
        <v>57</v>
      </c>
      <c r="U51" s="4">
        <v>-19</v>
      </c>
      <c r="V51" s="11">
        <v>7</v>
      </c>
      <c r="W51" s="12">
        <v>16</v>
      </c>
      <c r="X51" s="12">
        <v>0.48</v>
      </c>
      <c r="Y51" s="2" t="s">
        <v>228</v>
      </c>
      <c r="Z51" s="2" t="s">
        <v>45</v>
      </c>
      <c r="AA51" s="10">
        <v>5</v>
      </c>
      <c r="AB51" s="2" t="s">
        <v>46</v>
      </c>
      <c r="AC51" s="2" t="s">
        <v>59</v>
      </c>
      <c r="AD51" s="13" t="s">
        <v>2189</v>
      </c>
      <c r="AE51" s="4">
        <v>-19</v>
      </c>
      <c r="AF51" s="14">
        <f t="shared" si="0"/>
        <v>-15.52</v>
      </c>
      <c r="AG51">
        <f t="shared" si="1"/>
        <v>0</v>
      </c>
    </row>
    <row r="52" spans="1:33" x14ac:dyDescent="0.3">
      <c r="A52" s="2" t="s">
        <v>229</v>
      </c>
      <c r="B52" s="2" t="s">
        <v>2181</v>
      </c>
      <c r="C52" s="2" t="s">
        <v>230</v>
      </c>
      <c r="D52" s="2" t="s">
        <v>2185</v>
      </c>
      <c r="E52" s="4" t="s">
        <v>2182</v>
      </c>
      <c r="F52" s="2" t="s">
        <v>231</v>
      </c>
      <c r="G52" s="2" t="s">
        <v>2184</v>
      </c>
      <c r="H52" s="2" t="s">
        <v>41</v>
      </c>
      <c r="I52" s="2" t="s">
        <v>232</v>
      </c>
      <c r="J52" s="2" t="s">
        <v>2183</v>
      </c>
      <c r="K52" s="4">
        <v>1</v>
      </c>
      <c r="L52" s="9" t="s">
        <v>2188</v>
      </c>
      <c r="M52" s="9" t="s">
        <v>2187</v>
      </c>
      <c r="N52" s="9" t="s">
        <v>2186</v>
      </c>
      <c r="O52" s="9">
        <v>45442.392210648097</v>
      </c>
      <c r="P52" s="9">
        <v>45470.550752314797</v>
      </c>
      <c r="Q52" s="4">
        <v>40</v>
      </c>
      <c r="R52" s="4">
        <v>90</v>
      </c>
      <c r="S52" s="2" t="s">
        <v>42</v>
      </c>
      <c r="T52" s="2" t="s">
        <v>43</v>
      </c>
      <c r="U52" s="4">
        <v>-23</v>
      </c>
      <c r="V52" s="11">
        <v>47</v>
      </c>
      <c r="W52" s="12">
        <v>2</v>
      </c>
      <c r="X52" s="12"/>
      <c r="Y52" s="2" t="s">
        <v>126</v>
      </c>
      <c r="Z52" s="2" t="s">
        <v>52</v>
      </c>
      <c r="AA52" s="10">
        <v>5</v>
      </c>
      <c r="AB52" s="2" t="s">
        <v>46</v>
      </c>
      <c r="AC52" s="2" t="s">
        <v>233</v>
      </c>
      <c r="AD52" s="13" t="s">
        <v>2189</v>
      </c>
      <c r="AE52" s="4">
        <v>-23</v>
      </c>
      <c r="AF52" s="14">
        <f t="shared" si="0"/>
        <v>-2</v>
      </c>
      <c r="AG52">
        <f t="shared" si="1"/>
        <v>0</v>
      </c>
    </row>
    <row r="53" spans="1:33" x14ac:dyDescent="0.3">
      <c r="A53" s="2" t="s">
        <v>234</v>
      </c>
      <c r="B53" s="2" t="s">
        <v>2181</v>
      </c>
      <c r="C53" s="2" t="s">
        <v>235</v>
      </c>
      <c r="D53" s="2" t="s">
        <v>2185</v>
      </c>
      <c r="E53" s="4" t="s">
        <v>2182</v>
      </c>
      <c r="F53" s="2" t="s">
        <v>236</v>
      </c>
      <c r="G53" s="2" t="s">
        <v>2184</v>
      </c>
      <c r="H53" s="2" t="s">
        <v>41</v>
      </c>
      <c r="I53" s="2" t="s">
        <v>4</v>
      </c>
      <c r="J53" s="2" t="s">
        <v>2183</v>
      </c>
      <c r="K53" s="4">
        <v>1</v>
      </c>
      <c r="L53" s="9" t="s">
        <v>2188</v>
      </c>
      <c r="M53" s="9" t="s">
        <v>2187</v>
      </c>
      <c r="N53" s="9" t="s">
        <v>2186</v>
      </c>
      <c r="O53" s="9">
        <v>45315.688912037003</v>
      </c>
      <c r="P53" s="9">
        <v>45470.512939814798</v>
      </c>
      <c r="Q53" s="4">
        <v>21</v>
      </c>
      <c r="R53" s="4">
        <v>90</v>
      </c>
      <c r="S53" s="2" t="s">
        <v>42</v>
      </c>
      <c r="T53" s="2" t="s">
        <v>43</v>
      </c>
      <c r="U53" s="4">
        <v>-34</v>
      </c>
      <c r="V53" s="11">
        <v>225</v>
      </c>
      <c r="W53" s="12">
        <v>7</v>
      </c>
      <c r="X53" s="12"/>
      <c r="Y53" s="2" t="s">
        <v>196</v>
      </c>
      <c r="Z53" s="2" t="s">
        <v>45</v>
      </c>
      <c r="AA53" s="10">
        <v>5</v>
      </c>
      <c r="AB53" s="2" t="s">
        <v>46</v>
      </c>
      <c r="AC53" s="2" t="s">
        <v>237</v>
      </c>
      <c r="AD53" s="13" t="s">
        <v>2189</v>
      </c>
      <c r="AE53" s="4">
        <v>-34</v>
      </c>
      <c r="AF53" s="14">
        <f t="shared" si="0"/>
        <v>-7</v>
      </c>
      <c r="AG53">
        <f t="shared" si="1"/>
        <v>0</v>
      </c>
    </row>
    <row r="54" spans="1:33" x14ac:dyDescent="0.3">
      <c r="A54" s="2" t="s">
        <v>238</v>
      </c>
      <c r="B54" s="2" t="s">
        <v>2181</v>
      </c>
      <c r="C54" s="2" t="s">
        <v>239</v>
      </c>
      <c r="D54" s="2" t="s">
        <v>2185</v>
      </c>
      <c r="E54" s="4" t="s">
        <v>2182</v>
      </c>
      <c r="F54" s="2" t="s">
        <v>240</v>
      </c>
      <c r="G54" s="2" t="s">
        <v>2184</v>
      </c>
      <c r="H54" s="2" t="s">
        <v>41</v>
      </c>
      <c r="I54" s="2" t="s">
        <v>2</v>
      </c>
      <c r="J54" s="2" t="s">
        <v>2183</v>
      </c>
      <c r="K54" s="4">
        <v>1</v>
      </c>
      <c r="L54" s="9" t="s">
        <v>2188</v>
      </c>
      <c r="M54" s="9" t="s">
        <v>2187</v>
      </c>
      <c r="N54" s="9" t="s">
        <v>2186</v>
      </c>
      <c r="O54" s="10">
        <v>0</v>
      </c>
      <c r="P54" s="9"/>
      <c r="Q54" s="4">
        <v>26</v>
      </c>
      <c r="R54" s="4">
        <v>90</v>
      </c>
      <c r="S54" s="26" t="s">
        <v>85</v>
      </c>
      <c r="T54" s="2" t="s">
        <v>57</v>
      </c>
      <c r="U54" s="4">
        <v>-2</v>
      </c>
      <c r="V54" s="11">
        <v>36</v>
      </c>
      <c r="W54" s="12">
        <v>11.02</v>
      </c>
      <c r="X54" s="12">
        <v>13.5</v>
      </c>
      <c r="Y54" s="2" t="s">
        <v>90</v>
      </c>
      <c r="Z54" s="2" t="s">
        <v>45</v>
      </c>
      <c r="AA54" s="10">
        <v>6</v>
      </c>
      <c r="AB54" s="2" t="s">
        <v>46</v>
      </c>
      <c r="AC54" s="2" t="s">
        <v>59</v>
      </c>
      <c r="AD54" s="13" t="s">
        <v>2189</v>
      </c>
      <c r="AE54" s="4">
        <v>-2</v>
      </c>
      <c r="AF54" s="14">
        <f t="shared" si="0"/>
        <v>2.4800000000000004</v>
      </c>
      <c r="AG54">
        <f t="shared" si="1"/>
        <v>0</v>
      </c>
    </row>
    <row r="55" spans="1:33" x14ac:dyDescent="0.3">
      <c r="A55" s="2" t="s">
        <v>241</v>
      </c>
      <c r="B55" s="2" t="s">
        <v>2181</v>
      </c>
      <c r="C55" s="2" t="s">
        <v>242</v>
      </c>
      <c r="D55" s="2" t="s">
        <v>2185</v>
      </c>
      <c r="E55" s="4" t="s">
        <v>2182</v>
      </c>
      <c r="F55" s="2" t="s">
        <v>243</v>
      </c>
      <c r="G55" s="2" t="s">
        <v>2184</v>
      </c>
      <c r="H55" s="2" t="s">
        <v>41</v>
      </c>
      <c r="I55" s="2" t="s">
        <v>2</v>
      </c>
      <c r="J55" s="2" t="s">
        <v>2183</v>
      </c>
      <c r="K55" s="4">
        <v>1</v>
      </c>
      <c r="L55" s="9" t="s">
        <v>2188</v>
      </c>
      <c r="M55" s="9" t="s">
        <v>2187</v>
      </c>
      <c r="N55" s="9" t="s">
        <v>2186</v>
      </c>
      <c r="O55" s="10">
        <v>0</v>
      </c>
      <c r="P55" s="9"/>
      <c r="Q55" s="4">
        <v>11</v>
      </c>
      <c r="R55" s="4">
        <v>10</v>
      </c>
      <c r="S55" s="26" t="s">
        <v>85</v>
      </c>
      <c r="T55" s="2" t="s">
        <v>57</v>
      </c>
      <c r="U55" s="4">
        <v>-3</v>
      </c>
      <c r="V55" s="11">
        <v>8</v>
      </c>
      <c r="W55" s="12">
        <v>2.5099999999999998</v>
      </c>
      <c r="X55" s="12"/>
      <c r="Y55" s="2" t="s">
        <v>101</v>
      </c>
      <c r="Z55" s="2" t="s">
        <v>45</v>
      </c>
      <c r="AA55" s="10">
        <v>6</v>
      </c>
      <c r="AB55" s="2" t="s">
        <v>46</v>
      </c>
      <c r="AC55" s="2" t="s">
        <v>59</v>
      </c>
      <c r="AD55" s="13" t="s">
        <v>2189</v>
      </c>
      <c r="AE55" s="4">
        <v>-3</v>
      </c>
      <c r="AF55" s="14">
        <f t="shared" si="0"/>
        <v>-2.5099999999999998</v>
      </c>
      <c r="AG55">
        <f t="shared" si="1"/>
        <v>0</v>
      </c>
    </row>
    <row r="56" spans="1:33" x14ac:dyDescent="0.3">
      <c r="A56" s="2" t="s">
        <v>245</v>
      </c>
      <c r="B56" s="2" t="s">
        <v>2181</v>
      </c>
      <c r="C56" s="2" t="s">
        <v>246</v>
      </c>
      <c r="D56" s="2" t="s">
        <v>2185</v>
      </c>
      <c r="E56" s="4" t="s">
        <v>2182</v>
      </c>
      <c r="F56" s="2" t="s">
        <v>247</v>
      </c>
      <c r="G56" s="2" t="s">
        <v>2184</v>
      </c>
      <c r="H56" s="2" t="s">
        <v>41</v>
      </c>
      <c r="I56" s="2" t="s">
        <v>2</v>
      </c>
      <c r="J56" s="2" t="s">
        <v>2183</v>
      </c>
      <c r="K56" s="4">
        <v>1</v>
      </c>
      <c r="L56" s="9" t="s">
        <v>2188</v>
      </c>
      <c r="M56" s="9" t="s">
        <v>2187</v>
      </c>
      <c r="N56" s="9" t="s">
        <v>2186</v>
      </c>
      <c r="O56" s="10">
        <v>0</v>
      </c>
      <c r="P56" s="9"/>
      <c r="Q56" s="4">
        <v>40</v>
      </c>
      <c r="R56" s="4">
        <v>10</v>
      </c>
      <c r="S56" s="2" t="s">
        <v>42</v>
      </c>
      <c r="T56" s="2" t="s">
        <v>57</v>
      </c>
      <c r="U56" s="4">
        <v>-5</v>
      </c>
      <c r="V56" s="11">
        <v>7</v>
      </c>
      <c r="W56" s="12">
        <v>1.5</v>
      </c>
      <c r="X56" s="12"/>
      <c r="Y56" s="2" t="s">
        <v>58</v>
      </c>
      <c r="Z56" s="2" t="s">
        <v>52</v>
      </c>
      <c r="AA56" s="10">
        <v>6</v>
      </c>
      <c r="AB56" s="2" t="s">
        <v>46</v>
      </c>
      <c r="AC56" s="2" t="s">
        <v>59</v>
      </c>
      <c r="AD56" s="13" t="s">
        <v>2189</v>
      </c>
      <c r="AE56" s="4">
        <v>-5</v>
      </c>
      <c r="AF56" s="14">
        <f t="shared" si="0"/>
        <v>-1.5</v>
      </c>
      <c r="AG56">
        <f t="shared" si="1"/>
        <v>0</v>
      </c>
    </row>
    <row r="57" spans="1:33" x14ac:dyDescent="0.3">
      <c r="A57" s="2" t="s">
        <v>248</v>
      </c>
      <c r="B57" s="2" t="s">
        <v>2181</v>
      </c>
      <c r="C57" s="2" t="s">
        <v>249</v>
      </c>
      <c r="D57" s="2" t="s">
        <v>2185</v>
      </c>
      <c r="E57" s="4" t="s">
        <v>2182</v>
      </c>
      <c r="F57" s="2" t="s">
        <v>250</v>
      </c>
      <c r="G57" s="2" t="s">
        <v>2184</v>
      </c>
      <c r="H57" s="2" t="s">
        <v>41</v>
      </c>
      <c r="I57" s="2" t="s">
        <v>4</v>
      </c>
      <c r="J57" s="2" t="s">
        <v>2183</v>
      </c>
      <c r="K57" s="4">
        <v>1</v>
      </c>
      <c r="L57" s="9" t="s">
        <v>2188</v>
      </c>
      <c r="M57" s="9" t="s">
        <v>2187</v>
      </c>
      <c r="N57" s="9" t="s">
        <v>2186</v>
      </c>
      <c r="O57" s="10">
        <v>0</v>
      </c>
      <c r="P57" s="9"/>
      <c r="Q57" s="4">
        <v>52</v>
      </c>
      <c r="R57" s="4">
        <v>10</v>
      </c>
      <c r="S57" s="26" t="s">
        <v>85</v>
      </c>
      <c r="T57" s="2" t="s">
        <v>57</v>
      </c>
      <c r="U57" s="4">
        <v>-17</v>
      </c>
      <c r="V57" s="11">
        <v>35</v>
      </c>
      <c r="W57" s="12">
        <v>9</v>
      </c>
      <c r="X57" s="12"/>
      <c r="Y57" s="2" t="s">
        <v>44</v>
      </c>
      <c r="Z57" s="2" t="s">
        <v>45</v>
      </c>
      <c r="AA57" s="10">
        <v>6</v>
      </c>
      <c r="AB57" s="2" t="s">
        <v>46</v>
      </c>
      <c r="AC57" s="2" t="s">
        <v>59</v>
      </c>
      <c r="AD57" s="13" t="s">
        <v>2189</v>
      </c>
      <c r="AE57" s="4">
        <v>-17</v>
      </c>
      <c r="AF57" s="14">
        <f t="shared" si="0"/>
        <v>-9</v>
      </c>
      <c r="AG57">
        <f t="shared" si="1"/>
        <v>0</v>
      </c>
    </row>
    <row r="58" spans="1:33" x14ac:dyDescent="0.3">
      <c r="A58" s="2" t="s">
        <v>251</v>
      </c>
      <c r="B58" s="2" t="s">
        <v>2181</v>
      </c>
      <c r="C58" s="2" t="s">
        <v>252</v>
      </c>
      <c r="D58" s="2" t="s">
        <v>2185</v>
      </c>
      <c r="E58" s="4" t="s">
        <v>2182</v>
      </c>
      <c r="F58" s="2" t="s">
        <v>253</v>
      </c>
      <c r="G58" s="2" t="s">
        <v>2184</v>
      </c>
      <c r="H58" s="2" t="s">
        <v>41</v>
      </c>
      <c r="I58" s="2" t="s">
        <v>2</v>
      </c>
      <c r="J58" s="2" t="s">
        <v>2183</v>
      </c>
      <c r="K58" s="4">
        <v>1</v>
      </c>
      <c r="L58" s="9" t="s">
        <v>2188</v>
      </c>
      <c r="M58" s="9" t="s">
        <v>2187</v>
      </c>
      <c r="N58" s="9" t="s">
        <v>2186</v>
      </c>
      <c r="O58" s="9">
        <v>45449.527256944501</v>
      </c>
      <c r="P58" s="9">
        <v>45450.473217592596</v>
      </c>
      <c r="Q58" s="4">
        <v>20</v>
      </c>
      <c r="R58" s="4">
        <v>90</v>
      </c>
      <c r="S58" s="2" t="s">
        <v>42</v>
      </c>
      <c r="T58" s="2" t="s">
        <v>43</v>
      </c>
      <c r="U58" s="4">
        <v>-19</v>
      </c>
      <c r="V58" s="11">
        <v>47</v>
      </c>
      <c r="W58" s="12">
        <v>10</v>
      </c>
      <c r="X58" s="12">
        <v>1</v>
      </c>
      <c r="Y58" s="2" t="s">
        <v>228</v>
      </c>
      <c r="Z58" s="2" t="s">
        <v>64</v>
      </c>
      <c r="AA58" s="10">
        <v>6</v>
      </c>
      <c r="AB58" s="2" t="s">
        <v>46</v>
      </c>
      <c r="AC58" s="2" t="s">
        <v>254</v>
      </c>
      <c r="AD58" s="13" t="s">
        <v>2189</v>
      </c>
      <c r="AE58" s="4">
        <v>-19</v>
      </c>
      <c r="AF58" s="14">
        <f t="shared" si="0"/>
        <v>-9</v>
      </c>
      <c r="AG58">
        <f t="shared" si="1"/>
        <v>0</v>
      </c>
    </row>
    <row r="59" spans="1:33" x14ac:dyDescent="0.3">
      <c r="A59" s="2" t="s">
        <v>255</v>
      </c>
      <c r="B59" s="2" t="s">
        <v>2181</v>
      </c>
      <c r="C59" s="2" t="s">
        <v>256</v>
      </c>
      <c r="D59" s="2" t="s">
        <v>2185</v>
      </c>
      <c r="E59" s="4" t="s">
        <v>2182</v>
      </c>
      <c r="F59" s="2" t="s">
        <v>257</v>
      </c>
      <c r="G59" s="2" t="s">
        <v>2184</v>
      </c>
      <c r="H59" s="2" t="s">
        <v>41</v>
      </c>
      <c r="I59" s="2" t="s">
        <v>2</v>
      </c>
      <c r="J59" s="2" t="s">
        <v>2183</v>
      </c>
      <c r="K59" s="4">
        <v>1</v>
      </c>
      <c r="L59" s="9" t="s">
        <v>2188</v>
      </c>
      <c r="M59" s="9" t="s">
        <v>2187</v>
      </c>
      <c r="N59" s="9" t="s">
        <v>2186</v>
      </c>
      <c r="O59" s="10">
        <v>0</v>
      </c>
      <c r="P59" s="9"/>
      <c r="Q59" s="4">
        <v>40</v>
      </c>
      <c r="R59" s="4">
        <v>10</v>
      </c>
      <c r="S59" s="26" t="s">
        <v>85</v>
      </c>
      <c r="T59" s="2" t="s">
        <v>57</v>
      </c>
      <c r="U59" s="4">
        <v>-20</v>
      </c>
      <c r="V59" s="11">
        <v>20</v>
      </c>
      <c r="W59" s="12">
        <v>4.6500000000000004</v>
      </c>
      <c r="X59" s="12"/>
      <c r="Y59" s="2" t="s">
        <v>122</v>
      </c>
      <c r="Z59" s="2" t="s">
        <v>52</v>
      </c>
      <c r="AA59" s="10">
        <v>6</v>
      </c>
      <c r="AB59" s="2" t="s">
        <v>46</v>
      </c>
      <c r="AC59" s="2" t="s">
        <v>59</v>
      </c>
      <c r="AD59" s="13" t="s">
        <v>2189</v>
      </c>
      <c r="AE59" s="4">
        <v>-20</v>
      </c>
      <c r="AF59" s="14">
        <f t="shared" si="0"/>
        <v>-4.6500000000000004</v>
      </c>
      <c r="AG59">
        <f t="shared" si="1"/>
        <v>0</v>
      </c>
    </row>
    <row r="60" spans="1:33" x14ac:dyDescent="0.3">
      <c r="A60" s="2" t="s">
        <v>258</v>
      </c>
      <c r="B60" s="2" t="s">
        <v>2181</v>
      </c>
      <c r="C60" s="2" t="s">
        <v>259</v>
      </c>
      <c r="D60" s="2" t="s">
        <v>2185</v>
      </c>
      <c r="E60" s="4" t="s">
        <v>2182</v>
      </c>
      <c r="F60" s="2" t="s">
        <v>260</v>
      </c>
      <c r="G60" s="2" t="s">
        <v>2184</v>
      </c>
      <c r="H60" s="2" t="s">
        <v>41</v>
      </c>
      <c r="I60" s="2" t="s">
        <v>232</v>
      </c>
      <c r="J60" s="2" t="s">
        <v>2183</v>
      </c>
      <c r="K60" s="4">
        <v>1</v>
      </c>
      <c r="L60" s="9" t="s">
        <v>2188</v>
      </c>
      <c r="M60" s="9" t="s">
        <v>2187</v>
      </c>
      <c r="N60" s="9" t="s">
        <v>2186</v>
      </c>
      <c r="O60" s="9">
        <v>45442.405451388899</v>
      </c>
      <c r="P60" s="9">
        <v>45470.518912036998</v>
      </c>
      <c r="Q60" s="4">
        <v>40</v>
      </c>
      <c r="R60" s="4">
        <v>90</v>
      </c>
      <c r="S60" s="2" t="s">
        <v>42</v>
      </c>
      <c r="T60" s="2" t="s">
        <v>43</v>
      </c>
      <c r="U60" s="4">
        <v>-23</v>
      </c>
      <c r="V60" s="11">
        <v>47</v>
      </c>
      <c r="W60" s="12">
        <v>2</v>
      </c>
      <c r="X60" s="12"/>
      <c r="Y60" s="2" t="s">
        <v>126</v>
      </c>
      <c r="Z60" s="2" t="s">
        <v>52</v>
      </c>
      <c r="AA60" s="10">
        <v>6</v>
      </c>
      <c r="AB60" s="2" t="s">
        <v>46</v>
      </c>
      <c r="AC60" s="2" t="s">
        <v>261</v>
      </c>
      <c r="AD60" s="13" t="s">
        <v>2189</v>
      </c>
      <c r="AE60" s="4">
        <v>-23</v>
      </c>
      <c r="AF60" s="14">
        <f t="shared" si="0"/>
        <v>-2</v>
      </c>
      <c r="AG60">
        <f t="shared" si="1"/>
        <v>0</v>
      </c>
    </row>
    <row r="61" spans="1:33" x14ac:dyDescent="0.3">
      <c r="A61" s="2" t="s">
        <v>262</v>
      </c>
      <c r="B61" s="2" t="s">
        <v>2181</v>
      </c>
      <c r="C61" s="2" t="s">
        <v>263</v>
      </c>
      <c r="D61" s="2" t="s">
        <v>2185</v>
      </c>
      <c r="E61" s="4" t="s">
        <v>2182</v>
      </c>
      <c r="F61" s="2" t="s">
        <v>264</v>
      </c>
      <c r="G61" s="2" t="s">
        <v>2184</v>
      </c>
      <c r="H61" s="2" t="s">
        <v>41</v>
      </c>
      <c r="I61" s="3" t="s">
        <v>2</v>
      </c>
      <c r="J61" s="2" t="s">
        <v>2183</v>
      </c>
      <c r="K61" s="5">
        <v>1</v>
      </c>
      <c r="L61" s="9" t="s">
        <v>2188</v>
      </c>
      <c r="M61" s="9" t="s">
        <v>2187</v>
      </c>
      <c r="N61" s="9" t="s">
        <v>2186</v>
      </c>
      <c r="O61" s="22">
        <v>0</v>
      </c>
      <c r="P61" s="21"/>
      <c r="Q61" s="5">
        <v>10</v>
      </c>
      <c r="R61" s="5">
        <v>10</v>
      </c>
      <c r="S61" s="26" t="s">
        <v>85</v>
      </c>
      <c r="T61" s="3" t="s">
        <v>57</v>
      </c>
      <c r="U61" s="5">
        <v>-5</v>
      </c>
      <c r="V61" s="23">
        <v>5</v>
      </c>
      <c r="W61" s="24">
        <v>0.25</v>
      </c>
      <c r="X61" s="24"/>
      <c r="Y61" s="3" t="s">
        <v>101</v>
      </c>
      <c r="Z61" s="3" t="s">
        <v>45</v>
      </c>
      <c r="AA61" s="10">
        <v>7</v>
      </c>
      <c r="AB61" s="2" t="s">
        <v>46</v>
      </c>
      <c r="AC61" s="2" t="s">
        <v>59</v>
      </c>
      <c r="AD61" s="13" t="s">
        <v>2189</v>
      </c>
      <c r="AE61" s="4">
        <v>-5</v>
      </c>
      <c r="AF61" s="14">
        <f t="shared" si="0"/>
        <v>-0.25</v>
      </c>
      <c r="AG61">
        <f t="shared" si="1"/>
        <v>0</v>
      </c>
    </row>
    <row r="62" spans="1:33" x14ac:dyDescent="0.3">
      <c r="A62" s="2" t="s">
        <v>265</v>
      </c>
      <c r="B62" s="2" t="s">
        <v>2181</v>
      </c>
      <c r="C62" s="2" t="s">
        <v>266</v>
      </c>
      <c r="D62" s="2" t="s">
        <v>2185</v>
      </c>
      <c r="E62" s="4" t="s">
        <v>2182</v>
      </c>
      <c r="F62" s="2" t="s">
        <v>267</v>
      </c>
      <c r="G62" s="2" t="s">
        <v>2184</v>
      </c>
      <c r="H62" s="2" t="s">
        <v>41</v>
      </c>
      <c r="I62" s="3" t="s">
        <v>2</v>
      </c>
      <c r="J62" s="2" t="s">
        <v>2183</v>
      </c>
      <c r="K62" s="5">
        <v>1</v>
      </c>
      <c r="L62" s="9" t="s">
        <v>2188</v>
      </c>
      <c r="M62" s="9" t="s">
        <v>2187</v>
      </c>
      <c r="N62" s="9" t="s">
        <v>2186</v>
      </c>
      <c r="O62" s="22">
        <v>0</v>
      </c>
      <c r="P62" s="21"/>
      <c r="Q62" s="5">
        <v>110</v>
      </c>
      <c r="R62" s="5">
        <v>10</v>
      </c>
      <c r="S62" s="3" t="s">
        <v>42</v>
      </c>
      <c r="T62" s="3" t="s">
        <v>57</v>
      </c>
      <c r="U62" s="5">
        <v>-7</v>
      </c>
      <c r="V62" s="23">
        <v>28</v>
      </c>
      <c r="W62" s="24">
        <v>14.52</v>
      </c>
      <c r="X62" s="24"/>
      <c r="Y62" s="3" t="s">
        <v>58</v>
      </c>
      <c r="Z62" s="3" t="s">
        <v>45</v>
      </c>
      <c r="AA62" s="10">
        <v>7</v>
      </c>
      <c r="AB62" s="2" t="s">
        <v>46</v>
      </c>
      <c r="AC62" s="2" t="s">
        <v>59</v>
      </c>
      <c r="AD62" s="13" t="s">
        <v>2189</v>
      </c>
      <c r="AE62" s="4">
        <v>-7</v>
      </c>
      <c r="AF62" s="14">
        <f t="shared" si="0"/>
        <v>-14.52</v>
      </c>
      <c r="AG62">
        <f t="shared" si="1"/>
        <v>0</v>
      </c>
    </row>
    <row r="63" spans="1:33" x14ac:dyDescent="0.3">
      <c r="A63" s="2" t="s">
        <v>268</v>
      </c>
      <c r="B63" s="2" t="s">
        <v>2181</v>
      </c>
      <c r="C63" s="2" t="s">
        <v>269</v>
      </c>
      <c r="D63" s="2" t="s">
        <v>2185</v>
      </c>
      <c r="E63" s="4" t="s">
        <v>2182</v>
      </c>
      <c r="F63" s="2" t="s">
        <v>270</v>
      </c>
      <c r="G63" s="2" t="s">
        <v>2184</v>
      </c>
      <c r="H63" s="2" t="s">
        <v>41</v>
      </c>
      <c r="I63" s="2" t="s">
        <v>4</v>
      </c>
      <c r="J63" s="2" t="s">
        <v>2183</v>
      </c>
      <c r="K63" s="4">
        <v>1</v>
      </c>
      <c r="L63" s="9" t="s">
        <v>2188</v>
      </c>
      <c r="M63" s="9" t="s">
        <v>2187</v>
      </c>
      <c r="N63" s="9" t="s">
        <v>2186</v>
      </c>
      <c r="O63" s="10">
        <v>0</v>
      </c>
      <c r="P63" s="9"/>
      <c r="Q63" s="4">
        <v>34</v>
      </c>
      <c r="R63" s="4">
        <v>90</v>
      </c>
      <c r="S63" s="2" t="s">
        <v>42</v>
      </c>
      <c r="T63" s="2" t="s">
        <v>43</v>
      </c>
      <c r="U63" s="4">
        <v>-9</v>
      </c>
      <c r="V63" s="11">
        <v>84</v>
      </c>
      <c r="W63" s="12">
        <v>8</v>
      </c>
      <c r="X63" s="12">
        <v>5.42</v>
      </c>
      <c r="Y63" s="2" t="s">
        <v>44</v>
      </c>
      <c r="Z63" s="2" t="s">
        <v>45</v>
      </c>
      <c r="AA63" s="10">
        <v>7</v>
      </c>
      <c r="AB63" s="2" t="s">
        <v>46</v>
      </c>
      <c r="AC63" s="2" t="s">
        <v>272</v>
      </c>
      <c r="AD63" s="13" t="s">
        <v>2189</v>
      </c>
      <c r="AE63" s="4">
        <v>50</v>
      </c>
      <c r="AF63" s="14">
        <f t="shared" si="0"/>
        <v>-2.58</v>
      </c>
      <c r="AG63">
        <f t="shared" si="1"/>
        <v>0</v>
      </c>
    </row>
    <row r="64" spans="1:33" x14ac:dyDescent="0.3">
      <c r="A64" s="2" t="s">
        <v>273</v>
      </c>
      <c r="B64" s="2" t="s">
        <v>2181</v>
      </c>
      <c r="C64" s="2" t="s">
        <v>274</v>
      </c>
      <c r="D64" s="2" t="s">
        <v>2185</v>
      </c>
      <c r="E64" s="4" t="s">
        <v>2182</v>
      </c>
      <c r="F64" s="2" t="s">
        <v>275</v>
      </c>
      <c r="G64" s="2" t="s">
        <v>2184</v>
      </c>
      <c r="H64" s="2" t="s">
        <v>41</v>
      </c>
      <c r="I64" s="2" t="s">
        <v>2</v>
      </c>
      <c r="J64" s="2" t="s">
        <v>2183</v>
      </c>
      <c r="K64" s="4">
        <v>1</v>
      </c>
      <c r="L64" s="9" t="s">
        <v>2188</v>
      </c>
      <c r="M64" s="9" t="s">
        <v>2187</v>
      </c>
      <c r="N64" s="9" t="s">
        <v>2186</v>
      </c>
      <c r="O64" s="10">
        <v>0</v>
      </c>
      <c r="P64" s="9"/>
      <c r="Q64" s="4">
        <v>40</v>
      </c>
      <c r="R64" s="4">
        <v>10</v>
      </c>
      <c r="S64" s="26" t="s">
        <v>85</v>
      </c>
      <c r="T64" s="2" t="s">
        <v>57</v>
      </c>
      <c r="U64" s="4">
        <v>-20</v>
      </c>
      <c r="V64" s="11">
        <v>20</v>
      </c>
      <c r="W64" s="12">
        <v>4.6500000000000004</v>
      </c>
      <c r="X64" s="12"/>
      <c r="Y64" s="2" t="s">
        <v>122</v>
      </c>
      <c r="Z64" s="2" t="s">
        <v>52</v>
      </c>
      <c r="AA64" s="10">
        <v>7</v>
      </c>
      <c r="AB64" s="2" t="s">
        <v>46</v>
      </c>
      <c r="AC64" s="2" t="s">
        <v>59</v>
      </c>
      <c r="AD64" s="13" t="s">
        <v>2189</v>
      </c>
      <c r="AE64" s="4">
        <v>-20</v>
      </c>
      <c r="AF64" s="14">
        <f t="shared" si="0"/>
        <v>-4.6500000000000004</v>
      </c>
      <c r="AG64">
        <f t="shared" si="1"/>
        <v>0</v>
      </c>
    </row>
    <row r="65" spans="1:33" x14ac:dyDescent="0.3">
      <c r="A65" s="2" t="s">
        <v>276</v>
      </c>
      <c r="B65" s="2" t="s">
        <v>2181</v>
      </c>
      <c r="C65" s="2" t="s">
        <v>277</v>
      </c>
      <c r="D65" s="2" t="s">
        <v>2185</v>
      </c>
      <c r="E65" s="4" t="s">
        <v>2182</v>
      </c>
      <c r="F65" s="2" t="s">
        <v>278</v>
      </c>
      <c r="G65" s="2" t="s">
        <v>2184</v>
      </c>
      <c r="H65" s="2" t="s">
        <v>41</v>
      </c>
      <c r="I65" s="2" t="s">
        <v>232</v>
      </c>
      <c r="J65" s="2" t="s">
        <v>2183</v>
      </c>
      <c r="K65" s="4">
        <v>1</v>
      </c>
      <c r="L65" s="9" t="s">
        <v>2188</v>
      </c>
      <c r="M65" s="9" t="s">
        <v>2187</v>
      </c>
      <c r="N65" s="9" t="s">
        <v>2186</v>
      </c>
      <c r="O65" s="9">
        <v>45442.408715277801</v>
      </c>
      <c r="P65" s="9">
        <v>45470.505636574097</v>
      </c>
      <c r="Q65" s="4">
        <v>40</v>
      </c>
      <c r="R65" s="4">
        <v>90</v>
      </c>
      <c r="S65" s="2" t="s">
        <v>42</v>
      </c>
      <c r="T65" s="2" t="s">
        <v>43</v>
      </c>
      <c r="U65" s="4">
        <v>-24</v>
      </c>
      <c r="V65" s="11">
        <v>47</v>
      </c>
      <c r="W65" s="12">
        <v>2</v>
      </c>
      <c r="X65" s="12"/>
      <c r="Y65" s="2" t="s">
        <v>126</v>
      </c>
      <c r="Z65" s="2" t="s">
        <v>52</v>
      </c>
      <c r="AA65" s="10">
        <v>7</v>
      </c>
      <c r="AB65" s="2" t="s">
        <v>46</v>
      </c>
      <c r="AC65" s="2" t="s">
        <v>279</v>
      </c>
      <c r="AD65" s="13" t="s">
        <v>2189</v>
      </c>
      <c r="AE65" s="4">
        <v>-24</v>
      </c>
      <c r="AF65" s="14">
        <f t="shared" si="0"/>
        <v>-2</v>
      </c>
      <c r="AG65">
        <f t="shared" si="1"/>
        <v>0</v>
      </c>
    </row>
    <row r="66" spans="1:33" x14ac:dyDescent="0.3">
      <c r="A66" s="2" t="s">
        <v>280</v>
      </c>
      <c r="B66" s="2" t="s">
        <v>2181</v>
      </c>
      <c r="C66" s="2" t="s">
        <v>281</v>
      </c>
      <c r="D66" s="2" t="s">
        <v>2185</v>
      </c>
      <c r="E66" s="4" t="s">
        <v>2182</v>
      </c>
      <c r="F66" s="2" t="s">
        <v>282</v>
      </c>
      <c r="G66" s="2" t="s">
        <v>2184</v>
      </c>
      <c r="H66" s="2" t="s">
        <v>41</v>
      </c>
      <c r="I66" s="2" t="s">
        <v>2</v>
      </c>
      <c r="J66" s="2" t="s">
        <v>2183</v>
      </c>
      <c r="K66" s="4">
        <v>1</v>
      </c>
      <c r="L66" s="9" t="s">
        <v>2188</v>
      </c>
      <c r="M66" s="9" t="s">
        <v>2187</v>
      </c>
      <c r="N66" s="9" t="s">
        <v>2186</v>
      </c>
      <c r="O66" s="10">
        <v>0</v>
      </c>
      <c r="P66" s="9"/>
      <c r="Q66" s="4">
        <v>29</v>
      </c>
      <c r="R66" s="4">
        <v>10</v>
      </c>
      <c r="S66" s="2" t="s">
        <v>42</v>
      </c>
      <c r="T66" s="2" t="s">
        <v>57</v>
      </c>
      <c r="U66" s="4">
        <v>-24</v>
      </c>
      <c r="V66" s="11">
        <v>5</v>
      </c>
      <c r="W66" s="12">
        <v>7.52</v>
      </c>
      <c r="X66" s="12"/>
      <c r="Y66" s="2" t="s">
        <v>228</v>
      </c>
      <c r="Z66" s="2" t="s">
        <v>45</v>
      </c>
      <c r="AA66" s="10">
        <v>7</v>
      </c>
      <c r="AB66" s="2" t="s">
        <v>46</v>
      </c>
      <c r="AC66" s="2" t="s">
        <v>59</v>
      </c>
      <c r="AD66" s="13" t="s">
        <v>2189</v>
      </c>
      <c r="AE66" s="4">
        <v>-24</v>
      </c>
      <c r="AF66" s="14">
        <f t="shared" si="0"/>
        <v>-7.52</v>
      </c>
      <c r="AG66">
        <f t="shared" si="1"/>
        <v>0</v>
      </c>
    </row>
    <row r="67" spans="1:33" x14ac:dyDescent="0.3">
      <c r="A67" s="2" t="s">
        <v>283</v>
      </c>
      <c r="B67" s="2" t="s">
        <v>2181</v>
      </c>
      <c r="C67" s="2" t="s">
        <v>284</v>
      </c>
      <c r="D67" s="2" t="s">
        <v>2185</v>
      </c>
      <c r="E67" s="4" t="s">
        <v>2182</v>
      </c>
      <c r="F67" s="2" t="s">
        <v>285</v>
      </c>
      <c r="G67" s="2" t="s">
        <v>2184</v>
      </c>
      <c r="H67" s="2" t="s">
        <v>41</v>
      </c>
      <c r="I67" s="2" t="s">
        <v>5</v>
      </c>
      <c r="J67" s="2" t="s">
        <v>2183</v>
      </c>
      <c r="K67" s="4">
        <v>1</v>
      </c>
      <c r="L67" s="9" t="s">
        <v>2188</v>
      </c>
      <c r="M67" s="9" t="s">
        <v>2187</v>
      </c>
      <c r="N67" s="9" t="s">
        <v>2186</v>
      </c>
      <c r="O67" s="9">
        <v>45334.445682870399</v>
      </c>
      <c r="P67" s="9">
        <v>45448.487187500003</v>
      </c>
      <c r="Q67" s="4">
        <v>40</v>
      </c>
      <c r="R67" s="4">
        <v>90</v>
      </c>
      <c r="S67" s="2" t="s">
        <v>42</v>
      </c>
      <c r="T67" s="2" t="s">
        <v>43</v>
      </c>
      <c r="U67" s="4">
        <v>-2</v>
      </c>
      <c r="V67" s="11">
        <v>224</v>
      </c>
      <c r="W67" s="12">
        <v>5</v>
      </c>
      <c r="X67" s="12">
        <v>1.58</v>
      </c>
      <c r="Y67" s="2" t="s">
        <v>95</v>
      </c>
      <c r="Z67" s="2" t="s">
        <v>52</v>
      </c>
      <c r="AA67" s="10">
        <v>8</v>
      </c>
      <c r="AB67" s="2" t="s">
        <v>46</v>
      </c>
      <c r="AC67" s="2" t="s">
        <v>286</v>
      </c>
      <c r="AD67" s="13" t="s">
        <v>2189</v>
      </c>
      <c r="AE67" s="4">
        <v>-2</v>
      </c>
      <c r="AF67" s="14">
        <f t="shared" si="0"/>
        <v>-3.42</v>
      </c>
      <c r="AG67">
        <f t="shared" si="1"/>
        <v>0</v>
      </c>
    </row>
    <row r="68" spans="1:33" x14ac:dyDescent="0.3">
      <c r="A68" s="2" t="s">
        <v>287</v>
      </c>
      <c r="B68" s="2" t="s">
        <v>2181</v>
      </c>
      <c r="C68" s="2" t="s">
        <v>288</v>
      </c>
      <c r="D68" s="2" t="s">
        <v>2185</v>
      </c>
      <c r="E68" s="4" t="s">
        <v>2182</v>
      </c>
      <c r="F68" s="2" t="s">
        <v>289</v>
      </c>
      <c r="G68" s="2" t="s">
        <v>2184</v>
      </c>
      <c r="H68" s="2" t="s">
        <v>41</v>
      </c>
      <c r="I68" s="3" t="s">
        <v>2</v>
      </c>
      <c r="J68" s="2" t="s">
        <v>2183</v>
      </c>
      <c r="K68" s="5">
        <v>1</v>
      </c>
      <c r="L68" s="9" t="s">
        <v>2188</v>
      </c>
      <c r="M68" s="9" t="s">
        <v>2187</v>
      </c>
      <c r="N68" s="9" t="s">
        <v>2186</v>
      </c>
      <c r="O68" s="22">
        <v>0</v>
      </c>
      <c r="P68" s="21"/>
      <c r="Q68" s="5">
        <v>51</v>
      </c>
      <c r="R68" s="5">
        <v>10</v>
      </c>
      <c r="S68" s="3" t="s">
        <v>42</v>
      </c>
      <c r="T68" s="3" t="s">
        <v>57</v>
      </c>
      <c r="U68" s="5">
        <v>-9</v>
      </c>
      <c r="V68" s="23">
        <v>103</v>
      </c>
      <c r="W68" s="24">
        <v>19.02</v>
      </c>
      <c r="X68" s="24">
        <v>5.61</v>
      </c>
      <c r="Y68" s="3" t="s">
        <v>90</v>
      </c>
      <c r="Z68" s="3" t="s">
        <v>45</v>
      </c>
      <c r="AA68" s="10">
        <v>8</v>
      </c>
      <c r="AB68" s="2" t="s">
        <v>46</v>
      </c>
      <c r="AC68" s="2" t="s">
        <v>59</v>
      </c>
      <c r="AD68" s="13" t="s">
        <v>2189</v>
      </c>
      <c r="AE68" s="4">
        <v>-9</v>
      </c>
      <c r="AF68" s="14">
        <f t="shared" ref="AF68:AF131" si="2">X68-W68</f>
        <v>-13.41</v>
      </c>
      <c r="AG68">
        <f t="shared" si="1"/>
        <v>0</v>
      </c>
    </row>
    <row r="69" spans="1:33" x14ac:dyDescent="0.3">
      <c r="A69" s="2" t="s">
        <v>290</v>
      </c>
      <c r="B69" s="2" t="s">
        <v>2181</v>
      </c>
      <c r="C69" s="2" t="s">
        <v>291</v>
      </c>
      <c r="D69" s="2" t="s">
        <v>2185</v>
      </c>
      <c r="E69" s="4" t="s">
        <v>2182</v>
      </c>
      <c r="F69" s="2" t="s">
        <v>292</v>
      </c>
      <c r="G69" s="2" t="s">
        <v>2184</v>
      </c>
      <c r="H69" s="2" t="s">
        <v>41</v>
      </c>
      <c r="I69" s="2" t="s">
        <v>2</v>
      </c>
      <c r="J69" s="2" t="s">
        <v>2183</v>
      </c>
      <c r="K69" s="4">
        <v>1</v>
      </c>
      <c r="L69" s="9" t="s">
        <v>2188</v>
      </c>
      <c r="M69" s="9" t="s">
        <v>2187</v>
      </c>
      <c r="N69" s="9" t="s">
        <v>2186</v>
      </c>
      <c r="O69" s="10">
        <v>0</v>
      </c>
      <c r="P69" s="9"/>
      <c r="Q69" s="4">
        <v>35</v>
      </c>
      <c r="R69" s="4">
        <v>10</v>
      </c>
      <c r="S69" s="26" t="s">
        <v>85</v>
      </c>
      <c r="T69" s="2" t="s">
        <v>57</v>
      </c>
      <c r="U69" s="4">
        <v>-9</v>
      </c>
      <c r="V69" s="11">
        <v>26</v>
      </c>
      <c r="W69" s="12">
        <v>8</v>
      </c>
      <c r="X69" s="12"/>
      <c r="Y69" s="2" t="s">
        <v>58</v>
      </c>
      <c r="Z69" s="2" t="s">
        <v>45</v>
      </c>
      <c r="AA69" s="10">
        <v>8</v>
      </c>
      <c r="AB69" s="2" t="s">
        <v>46</v>
      </c>
      <c r="AC69" s="2" t="s">
        <v>59</v>
      </c>
      <c r="AD69" s="13" t="s">
        <v>2189</v>
      </c>
      <c r="AE69" s="4">
        <v>-9</v>
      </c>
      <c r="AF69" s="14">
        <f t="shared" si="2"/>
        <v>-8</v>
      </c>
      <c r="AG69">
        <f t="shared" ref="AG69:AG132" si="3">IF($AI$2=I69,1,0)</f>
        <v>0</v>
      </c>
    </row>
    <row r="70" spans="1:33" x14ac:dyDescent="0.3">
      <c r="A70" s="2" t="s">
        <v>293</v>
      </c>
      <c r="B70" s="2" t="s">
        <v>2181</v>
      </c>
      <c r="C70" s="2" t="s">
        <v>294</v>
      </c>
      <c r="D70" s="2" t="s">
        <v>2185</v>
      </c>
      <c r="E70" s="4" t="s">
        <v>2182</v>
      </c>
      <c r="F70" s="2" t="s">
        <v>295</v>
      </c>
      <c r="G70" s="2" t="s">
        <v>2184</v>
      </c>
      <c r="H70" s="2" t="s">
        <v>41</v>
      </c>
      <c r="I70" s="3" t="s">
        <v>4</v>
      </c>
      <c r="J70" s="2" t="s">
        <v>2183</v>
      </c>
      <c r="K70" s="5">
        <v>1</v>
      </c>
      <c r="L70" s="9" t="s">
        <v>2188</v>
      </c>
      <c r="M70" s="9" t="s">
        <v>2187</v>
      </c>
      <c r="N70" s="9" t="s">
        <v>2186</v>
      </c>
      <c r="O70" s="22">
        <v>0</v>
      </c>
      <c r="P70" s="21"/>
      <c r="Q70" s="5">
        <v>34</v>
      </c>
      <c r="R70" s="5">
        <v>10</v>
      </c>
      <c r="S70" s="26" t="s">
        <v>85</v>
      </c>
      <c r="T70" s="3" t="s">
        <v>57</v>
      </c>
      <c r="U70" s="5">
        <v>-13</v>
      </c>
      <c r="V70" s="23">
        <v>21</v>
      </c>
      <c r="W70" s="24">
        <v>7.52</v>
      </c>
      <c r="X70" s="24">
        <v>0.22</v>
      </c>
      <c r="Y70" s="3" t="s">
        <v>44</v>
      </c>
      <c r="Z70" s="3" t="s">
        <v>45</v>
      </c>
      <c r="AA70" s="10">
        <v>8</v>
      </c>
      <c r="AB70" s="2" t="s">
        <v>46</v>
      </c>
      <c r="AC70" s="2" t="s">
        <v>59</v>
      </c>
      <c r="AD70" s="13" t="s">
        <v>2189</v>
      </c>
      <c r="AE70" s="4">
        <v>-13</v>
      </c>
      <c r="AF70" s="14">
        <f t="shared" si="2"/>
        <v>-7.3</v>
      </c>
      <c r="AG70">
        <f t="shared" si="3"/>
        <v>0</v>
      </c>
    </row>
    <row r="71" spans="1:33" x14ac:dyDescent="0.3">
      <c r="A71" s="2" t="s">
        <v>296</v>
      </c>
      <c r="B71" s="2" t="s">
        <v>2181</v>
      </c>
      <c r="C71" s="2" t="s">
        <v>297</v>
      </c>
      <c r="D71" s="2" t="s">
        <v>2185</v>
      </c>
      <c r="E71" s="4" t="s">
        <v>2182</v>
      </c>
      <c r="F71" s="2" t="s">
        <v>298</v>
      </c>
      <c r="G71" s="2" t="s">
        <v>2184</v>
      </c>
      <c r="H71" s="2" t="s">
        <v>41</v>
      </c>
      <c r="I71" s="2" t="s">
        <v>2</v>
      </c>
      <c r="J71" s="2" t="s">
        <v>2183</v>
      </c>
      <c r="K71" s="4">
        <v>1</v>
      </c>
      <c r="L71" s="9" t="s">
        <v>2188</v>
      </c>
      <c r="M71" s="9" t="s">
        <v>2187</v>
      </c>
      <c r="N71" s="9" t="s">
        <v>2186</v>
      </c>
      <c r="O71" s="10">
        <v>0</v>
      </c>
      <c r="P71" s="9"/>
      <c r="Q71" s="4">
        <v>40</v>
      </c>
      <c r="R71" s="4">
        <v>10</v>
      </c>
      <c r="S71" s="26" t="s">
        <v>85</v>
      </c>
      <c r="T71" s="2" t="s">
        <v>57</v>
      </c>
      <c r="U71" s="4">
        <v>-20</v>
      </c>
      <c r="V71" s="11">
        <v>20</v>
      </c>
      <c r="W71" s="12">
        <v>7.01</v>
      </c>
      <c r="X71" s="12"/>
      <c r="Y71" s="2" t="s">
        <v>122</v>
      </c>
      <c r="Z71" s="2" t="s">
        <v>52</v>
      </c>
      <c r="AA71" s="10">
        <v>8</v>
      </c>
      <c r="AB71" s="2" t="s">
        <v>46</v>
      </c>
      <c r="AC71" s="2" t="s">
        <v>59</v>
      </c>
      <c r="AD71" s="13" t="s">
        <v>2189</v>
      </c>
      <c r="AE71" s="4">
        <v>-20</v>
      </c>
      <c r="AF71" s="14">
        <f t="shared" si="2"/>
        <v>-7.01</v>
      </c>
      <c r="AG71">
        <f t="shared" si="3"/>
        <v>0</v>
      </c>
    </row>
    <row r="72" spans="1:33" x14ac:dyDescent="0.3">
      <c r="A72" s="2" t="s">
        <v>299</v>
      </c>
      <c r="B72" s="2" t="s">
        <v>2181</v>
      </c>
      <c r="C72" s="2" t="s">
        <v>300</v>
      </c>
      <c r="D72" s="2" t="s">
        <v>2185</v>
      </c>
      <c r="E72" s="4" t="s">
        <v>2182</v>
      </c>
      <c r="F72" s="2" t="s">
        <v>301</v>
      </c>
      <c r="G72" s="2" t="s">
        <v>2184</v>
      </c>
      <c r="H72" s="2" t="s">
        <v>41</v>
      </c>
      <c r="I72" s="2" t="s">
        <v>2</v>
      </c>
      <c r="J72" s="2" t="s">
        <v>2183</v>
      </c>
      <c r="K72" s="4">
        <v>1</v>
      </c>
      <c r="L72" s="9" t="s">
        <v>2188</v>
      </c>
      <c r="M72" s="9" t="s">
        <v>2187</v>
      </c>
      <c r="N72" s="9" t="s">
        <v>2186</v>
      </c>
      <c r="O72" s="10">
        <v>0</v>
      </c>
      <c r="P72" s="9"/>
      <c r="Q72" s="4">
        <v>20</v>
      </c>
      <c r="R72" s="4">
        <v>10</v>
      </c>
      <c r="S72" s="26" t="s">
        <v>85</v>
      </c>
      <c r="T72" s="2" t="s">
        <v>57</v>
      </c>
      <c r="U72" s="4">
        <v>-32</v>
      </c>
      <c r="V72" s="11">
        <v>8</v>
      </c>
      <c r="W72" s="12">
        <v>9.02</v>
      </c>
      <c r="X72" s="12"/>
      <c r="Y72" s="2" t="s">
        <v>228</v>
      </c>
      <c r="Z72" s="2" t="s">
        <v>64</v>
      </c>
      <c r="AA72" s="10">
        <v>8</v>
      </c>
      <c r="AB72" s="2" t="s">
        <v>46</v>
      </c>
      <c r="AC72" s="2" t="s">
        <v>59</v>
      </c>
      <c r="AD72" s="13" t="s">
        <v>2189</v>
      </c>
      <c r="AE72" s="4">
        <v>-12</v>
      </c>
      <c r="AF72" s="14">
        <f t="shared" si="2"/>
        <v>-9.02</v>
      </c>
      <c r="AG72">
        <f t="shared" si="3"/>
        <v>0</v>
      </c>
    </row>
    <row r="73" spans="1:33" x14ac:dyDescent="0.3">
      <c r="A73" s="2" t="s">
        <v>302</v>
      </c>
      <c r="B73" s="2" t="s">
        <v>2181</v>
      </c>
      <c r="C73" s="2" t="s">
        <v>303</v>
      </c>
      <c r="D73" s="2" t="s">
        <v>2185</v>
      </c>
      <c r="E73" s="4" t="s">
        <v>2182</v>
      </c>
      <c r="F73" s="2" t="s">
        <v>304</v>
      </c>
      <c r="G73" s="2" t="s">
        <v>2184</v>
      </c>
      <c r="H73" s="2" t="s">
        <v>41</v>
      </c>
      <c r="I73" s="2" t="s">
        <v>232</v>
      </c>
      <c r="J73" s="2" t="s">
        <v>2183</v>
      </c>
      <c r="K73" s="4">
        <v>1</v>
      </c>
      <c r="L73" s="9" t="s">
        <v>2188</v>
      </c>
      <c r="M73" s="9" t="s">
        <v>2187</v>
      </c>
      <c r="N73" s="9" t="s">
        <v>2186</v>
      </c>
      <c r="O73" s="10">
        <v>0</v>
      </c>
      <c r="P73" s="9"/>
      <c r="Q73" s="4">
        <v>40</v>
      </c>
      <c r="R73" s="4">
        <v>10</v>
      </c>
      <c r="S73" s="26" t="s">
        <v>85</v>
      </c>
      <c r="T73" s="2" t="s">
        <v>57</v>
      </c>
      <c r="U73" s="4">
        <v>-33</v>
      </c>
      <c r="V73" s="11">
        <v>7</v>
      </c>
      <c r="W73" s="12">
        <v>2</v>
      </c>
      <c r="X73" s="12"/>
      <c r="Y73" s="2" t="s">
        <v>126</v>
      </c>
      <c r="Z73" s="2" t="s">
        <v>52</v>
      </c>
      <c r="AA73" s="10">
        <v>8</v>
      </c>
      <c r="AB73" s="2" t="s">
        <v>46</v>
      </c>
      <c r="AC73" s="2" t="s">
        <v>59</v>
      </c>
      <c r="AD73" s="13" t="s">
        <v>2189</v>
      </c>
      <c r="AE73" s="4">
        <v>-33</v>
      </c>
      <c r="AF73" s="14">
        <f t="shared" si="2"/>
        <v>-2</v>
      </c>
      <c r="AG73">
        <f t="shared" si="3"/>
        <v>0</v>
      </c>
    </row>
    <row r="74" spans="1:33" x14ac:dyDescent="0.3">
      <c r="A74" s="2" t="s">
        <v>305</v>
      </c>
      <c r="B74" s="2" t="s">
        <v>2181</v>
      </c>
      <c r="C74" s="2" t="s">
        <v>306</v>
      </c>
      <c r="D74" s="2" t="s">
        <v>2185</v>
      </c>
      <c r="E74" s="4" t="s">
        <v>2182</v>
      </c>
      <c r="F74" s="2" t="s">
        <v>307</v>
      </c>
      <c r="G74" s="2" t="s">
        <v>2184</v>
      </c>
      <c r="H74" s="2" t="s">
        <v>41</v>
      </c>
      <c r="I74" s="3" t="s">
        <v>2</v>
      </c>
      <c r="J74" s="2" t="s">
        <v>2183</v>
      </c>
      <c r="K74" s="5">
        <v>1</v>
      </c>
      <c r="L74" s="9" t="s">
        <v>2188</v>
      </c>
      <c r="M74" s="9" t="s">
        <v>2187</v>
      </c>
      <c r="N74" s="9" t="s">
        <v>2186</v>
      </c>
      <c r="O74" s="22">
        <v>0</v>
      </c>
      <c r="P74" s="21"/>
      <c r="Q74" s="5">
        <v>51</v>
      </c>
      <c r="R74" s="5">
        <v>10</v>
      </c>
      <c r="S74" s="3" t="s">
        <v>42</v>
      </c>
      <c r="T74" s="3" t="s">
        <v>57</v>
      </c>
      <c r="U74" s="5">
        <v>-9</v>
      </c>
      <c r="V74" s="23">
        <v>103</v>
      </c>
      <c r="W74" s="24">
        <v>19.02</v>
      </c>
      <c r="X74" s="24"/>
      <c r="Y74" s="3" t="s">
        <v>90</v>
      </c>
      <c r="Z74" s="3" t="s">
        <v>45</v>
      </c>
      <c r="AA74" s="10">
        <v>9</v>
      </c>
      <c r="AB74" s="2" t="s">
        <v>46</v>
      </c>
      <c r="AC74" s="2" t="s">
        <v>59</v>
      </c>
      <c r="AD74" s="13" t="s">
        <v>2189</v>
      </c>
      <c r="AE74" s="4">
        <v>-9</v>
      </c>
      <c r="AF74" s="14">
        <f t="shared" si="2"/>
        <v>-19.02</v>
      </c>
      <c r="AG74">
        <f t="shared" si="3"/>
        <v>0</v>
      </c>
    </row>
    <row r="75" spans="1:33" x14ac:dyDescent="0.3">
      <c r="A75" s="2" t="s">
        <v>308</v>
      </c>
      <c r="B75" s="2" t="s">
        <v>2181</v>
      </c>
      <c r="C75" s="2" t="s">
        <v>309</v>
      </c>
      <c r="D75" s="2" t="s">
        <v>2185</v>
      </c>
      <c r="E75" s="4" t="s">
        <v>2182</v>
      </c>
      <c r="F75" s="2" t="s">
        <v>310</v>
      </c>
      <c r="G75" s="2" t="s">
        <v>2184</v>
      </c>
      <c r="H75" s="2" t="s">
        <v>41</v>
      </c>
      <c r="I75" s="2" t="s">
        <v>2</v>
      </c>
      <c r="J75" s="2" t="s">
        <v>2183</v>
      </c>
      <c r="K75" s="4">
        <v>1</v>
      </c>
      <c r="L75" s="9" t="s">
        <v>2188</v>
      </c>
      <c r="M75" s="9" t="s">
        <v>2187</v>
      </c>
      <c r="N75" s="9" t="s">
        <v>2186</v>
      </c>
      <c r="O75" s="10">
        <v>0</v>
      </c>
      <c r="P75" s="9"/>
      <c r="Q75" s="4">
        <v>40</v>
      </c>
      <c r="R75" s="4">
        <v>10</v>
      </c>
      <c r="S75" s="2" t="s">
        <v>42</v>
      </c>
      <c r="T75" s="2" t="s">
        <v>57</v>
      </c>
      <c r="U75" s="4">
        <v>-13</v>
      </c>
      <c r="V75" s="11">
        <v>27</v>
      </c>
      <c r="W75" s="12">
        <v>1.5</v>
      </c>
      <c r="X75" s="12"/>
      <c r="Y75" s="2" t="s">
        <v>58</v>
      </c>
      <c r="Z75" s="2" t="s">
        <v>52</v>
      </c>
      <c r="AA75" s="10">
        <v>9</v>
      </c>
      <c r="AB75" s="2" t="s">
        <v>46</v>
      </c>
      <c r="AC75" s="2" t="s">
        <v>59</v>
      </c>
      <c r="AD75" s="13" t="s">
        <v>2189</v>
      </c>
      <c r="AE75" s="4">
        <v>-13</v>
      </c>
      <c r="AF75" s="14">
        <f t="shared" si="2"/>
        <v>-1.5</v>
      </c>
      <c r="AG75">
        <f t="shared" si="3"/>
        <v>0</v>
      </c>
    </row>
    <row r="76" spans="1:33" x14ac:dyDescent="0.3">
      <c r="A76" s="2" t="s">
        <v>311</v>
      </c>
      <c r="B76" s="2" t="s">
        <v>2181</v>
      </c>
      <c r="C76" s="2" t="s">
        <v>312</v>
      </c>
      <c r="D76" s="2" t="s">
        <v>2185</v>
      </c>
      <c r="E76" s="4" t="s">
        <v>2182</v>
      </c>
      <c r="F76" s="2" t="s">
        <v>313</v>
      </c>
      <c r="G76" s="2" t="s">
        <v>2184</v>
      </c>
      <c r="H76" s="2" t="s">
        <v>41</v>
      </c>
      <c r="I76" s="2" t="s">
        <v>2</v>
      </c>
      <c r="J76" s="2" t="s">
        <v>2183</v>
      </c>
      <c r="K76" s="4">
        <v>1</v>
      </c>
      <c r="L76" s="9" t="s">
        <v>2188</v>
      </c>
      <c r="M76" s="9" t="s">
        <v>2187</v>
      </c>
      <c r="N76" s="9" t="s">
        <v>2186</v>
      </c>
      <c r="O76" s="10">
        <v>0</v>
      </c>
      <c r="P76" s="9"/>
      <c r="Q76" s="4">
        <v>40</v>
      </c>
      <c r="R76" s="4">
        <v>10</v>
      </c>
      <c r="S76" s="26" t="s">
        <v>85</v>
      </c>
      <c r="T76" s="2" t="s">
        <v>57</v>
      </c>
      <c r="U76" s="4">
        <v>-20</v>
      </c>
      <c r="V76" s="11">
        <v>20</v>
      </c>
      <c r="W76" s="12">
        <v>7.01</v>
      </c>
      <c r="X76" s="12"/>
      <c r="Y76" s="2" t="s">
        <v>122</v>
      </c>
      <c r="Z76" s="2" t="s">
        <v>52</v>
      </c>
      <c r="AA76" s="10">
        <v>9</v>
      </c>
      <c r="AB76" s="2" t="s">
        <v>46</v>
      </c>
      <c r="AC76" s="2" t="s">
        <v>59</v>
      </c>
      <c r="AD76" s="13" t="s">
        <v>2189</v>
      </c>
      <c r="AE76" s="4">
        <v>-20</v>
      </c>
      <c r="AF76" s="14">
        <f t="shared" si="2"/>
        <v>-7.01</v>
      </c>
      <c r="AG76">
        <f t="shared" si="3"/>
        <v>0</v>
      </c>
    </row>
    <row r="77" spans="1:33" x14ac:dyDescent="0.3">
      <c r="A77" s="2" t="s">
        <v>315</v>
      </c>
      <c r="B77" s="2" t="s">
        <v>2181</v>
      </c>
      <c r="C77" s="2" t="s">
        <v>173</v>
      </c>
      <c r="D77" s="2" t="s">
        <v>2185</v>
      </c>
      <c r="E77" s="4" t="s">
        <v>2182</v>
      </c>
      <c r="F77" s="2" t="s">
        <v>316</v>
      </c>
      <c r="G77" s="2" t="s">
        <v>2184</v>
      </c>
      <c r="H77" s="2" t="s">
        <v>41</v>
      </c>
      <c r="I77" s="2" t="s">
        <v>3</v>
      </c>
      <c r="J77" s="2" t="s">
        <v>2183</v>
      </c>
      <c r="K77" s="4">
        <v>1</v>
      </c>
      <c r="L77" s="9" t="s">
        <v>2188</v>
      </c>
      <c r="M77" s="9" t="s">
        <v>2187</v>
      </c>
      <c r="N77" s="9" t="s">
        <v>2186</v>
      </c>
      <c r="O77" s="10">
        <v>0</v>
      </c>
      <c r="P77" s="9"/>
      <c r="Q77" s="4">
        <v>40</v>
      </c>
      <c r="R77" s="4">
        <v>10</v>
      </c>
      <c r="S77" s="2" t="s">
        <v>42</v>
      </c>
      <c r="T77" s="2" t="s">
        <v>57</v>
      </c>
      <c r="U77" s="4">
        <v>-31</v>
      </c>
      <c r="V77" s="11">
        <v>9</v>
      </c>
      <c r="W77" s="12">
        <v>5.0199999999999996</v>
      </c>
      <c r="X77" s="12">
        <v>0.28999999999999998</v>
      </c>
      <c r="Y77" s="2" t="s">
        <v>126</v>
      </c>
      <c r="Z77" s="2" t="s">
        <v>52</v>
      </c>
      <c r="AA77" s="10">
        <v>9</v>
      </c>
      <c r="AB77" s="2" t="s">
        <v>46</v>
      </c>
      <c r="AC77" s="2" t="s">
        <v>59</v>
      </c>
      <c r="AD77" s="13" t="s">
        <v>2189</v>
      </c>
      <c r="AE77" s="4">
        <v>-31</v>
      </c>
      <c r="AF77" s="14">
        <f t="shared" si="2"/>
        <v>-4.7299999999999995</v>
      </c>
      <c r="AG77">
        <f t="shared" si="3"/>
        <v>0</v>
      </c>
    </row>
    <row r="78" spans="1:33" x14ac:dyDescent="0.3">
      <c r="A78" s="2" t="s">
        <v>318</v>
      </c>
      <c r="B78" s="2" t="s">
        <v>2181</v>
      </c>
      <c r="C78" s="2" t="s">
        <v>319</v>
      </c>
      <c r="D78" s="2" t="s">
        <v>2185</v>
      </c>
      <c r="E78" s="4" t="s">
        <v>2182</v>
      </c>
      <c r="F78" s="2" t="s">
        <v>320</v>
      </c>
      <c r="G78" s="2" t="s">
        <v>2184</v>
      </c>
      <c r="H78" s="2" t="s">
        <v>41</v>
      </c>
      <c r="I78" s="2" t="s">
        <v>165</v>
      </c>
      <c r="J78" s="2" t="s">
        <v>2183</v>
      </c>
      <c r="K78" s="4">
        <v>1</v>
      </c>
      <c r="L78" s="9" t="s">
        <v>2188</v>
      </c>
      <c r="M78" s="9" t="s">
        <v>2187</v>
      </c>
      <c r="N78" s="9" t="s">
        <v>2186</v>
      </c>
      <c r="O78" s="9">
        <v>45414.376770833303</v>
      </c>
      <c r="P78" s="9">
        <v>45419.592418981498</v>
      </c>
      <c r="Q78" s="4">
        <v>22</v>
      </c>
      <c r="R78" s="4">
        <v>90</v>
      </c>
      <c r="S78" s="2" t="s">
        <v>42</v>
      </c>
      <c r="T78" s="2" t="s">
        <v>43</v>
      </c>
      <c r="U78" s="4">
        <v>-35</v>
      </c>
      <c r="V78" s="11">
        <v>75</v>
      </c>
      <c r="W78" s="12">
        <v>12</v>
      </c>
      <c r="X78" s="12">
        <v>5.51</v>
      </c>
      <c r="Y78" s="2" t="s">
        <v>228</v>
      </c>
      <c r="Z78" s="2" t="s">
        <v>64</v>
      </c>
      <c r="AA78" s="10">
        <v>9</v>
      </c>
      <c r="AB78" s="2" t="s">
        <v>46</v>
      </c>
      <c r="AC78" s="2" t="s">
        <v>321</v>
      </c>
      <c r="AD78" s="13" t="s">
        <v>2189</v>
      </c>
      <c r="AE78" s="4">
        <v>-35</v>
      </c>
      <c r="AF78" s="14">
        <f t="shared" si="2"/>
        <v>-6.49</v>
      </c>
      <c r="AG78">
        <f t="shared" si="3"/>
        <v>0</v>
      </c>
    </row>
    <row r="79" spans="1:33" x14ac:dyDescent="0.3">
      <c r="A79" s="2" t="s">
        <v>322</v>
      </c>
      <c r="B79" s="2" t="s">
        <v>2181</v>
      </c>
      <c r="C79" s="2" t="s">
        <v>323</v>
      </c>
      <c r="D79" s="2" t="s">
        <v>2185</v>
      </c>
      <c r="E79" s="4" t="s">
        <v>2182</v>
      </c>
      <c r="F79" s="2" t="s">
        <v>324</v>
      </c>
      <c r="G79" s="2" t="s">
        <v>2184</v>
      </c>
      <c r="H79" s="2" t="s">
        <v>41</v>
      </c>
      <c r="I79" s="3" t="s">
        <v>3</v>
      </c>
      <c r="J79" s="2" t="s">
        <v>2183</v>
      </c>
      <c r="K79" s="5">
        <v>1</v>
      </c>
      <c r="L79" s="9" t="s">
        <v>2188</v>
      </c>
      <c r="M79" s="9" t="s">
        <v>2187</v>
      </c>
      <c r="N79" s="9" t="s">
        <v>2186</v>
      </c>
      <c r="O79" s="22">
        <v>0</v>
      </c>
      <c r="P79" s="21"/>
      <c r="Q79" s="5">
        <v>23</v>
      </c>
      <c r="R79" s="5">
        <v>10</v>
      </c>
      <c r="S79" s="26" t="s">
        <v>85</v>
      </c>
      <c r="T79" s="3" t="s">
        <v>57</v>
      </c>
      <c r="U79" s="5">
        <v>-8</v>
      </c>
      <c r="V79" s="23">
        <v>15</v>
      </c>
      <c r="W79" s="24">
        <v>3.52</v>
      </c>
      <c r="X79" s="24">
        <v>0.34</v>
      </c>
      <c r="Y79" s="3" t="s">
        <v>95</v>
      </c>
      <c r="Z79" s="3" t="s">
        <v>45</v>
      </c>
      <c r="AA79" s="10">
        <v>10</v>
      </c>
      <c r="AB79" s="2" t="s">
        <v>46</v>
      </c>
      <c r="AC79" s="2" t="s">
        <v>59</v>
      </c>
      <c r="AD79" s="13" t="s">
        <v>2189</v>
      </c>
      <c r="AE79" s="4">
        <v>-8</v>
      </c>
      <c r="AF79" s="14">
        <f t="shared" si="2"/>
        <v>-3.18</v>
      </c>
      <c r="AG79">
        <f t="shared" si="3"/>
        <v>0</v>
      </c>
    </row>
    <row r="80" spans="1:33" x14ac:dyDescent="0.3">
      <c r="A80" s="2" t="s">
        <v>326</v>
      </c>
      <c r="B80" s="2" t="s">
        <v>2181</v>
      </c>
      <c r="C80" s="2" t="s">
        <v>327</v>
      </c>
      <c r="D80" s="2" t="s">
        <v>2185</v>
      </c>
      <c r="E80" s="4" t="s">
        <v>2182</v>
      </c>
      <c r="F80" s="2" t="s">
        <v>328</v>
      </c>
      <c r="G80" s="2" t="s">
        <v>2184</v>
      </c>
      <c r="H80" s="2" t="s">
        <v>41</v>
      </c>
      <c r="I80" s="3" t="s">
        <v>2</v>
      </c>
      <c r="J80" s="2" t="s">
        <v>2183</v>
      </c>
      <c r="K80" s="5">
        <v>1</v>
      </c>
      <c r="L80" s="9" t="s">
        <v>2188</v>
      </c>
      <c r="M80" s="9" t="s">
        <v>2187</v>
      </c>
      <c r="N80" s="9" t="s">
        <v>2186</v>
      </c>
      <c r="O80" s="22">
        <v>0</v>
      </c>
      <c r="P80" s="21"/>
      <c r="Q80" s="5">
        <v>51</v>
      </c>
      <c r="R80" s="5">
        <v>10</v>
      </c>
      <c r="S80" s="3" t="s">
        <v>42</v>
      </c>
      <c r="T80" s="3" t="s">
        <v>57</v>
      </c>
      <c r="U80" s="5">
        <v>-9</v>
      </c>
      <c r="V80" s="23">
        <v>71</v>
      </c>
      <c r="W80" s="24">
        <v>19.02</v>
      </c>
      <c r="X80" s="24"/>
      <c r="Y80" s="3" t="s">
        <v>90</v>
      </c>
      <c r="Z80" s="3" t="s">
        <v>45</v>
      </c>
      <c r="AA80" s="10">
        <v>10</v>
      </c>
      <c r="AB80" s="2" t="s">
        <v>46</v>
      </c>
      <c r="AC80" s="2" t="s">
        <v>59</v>
      </c>
      <c r="AD80" s="13" t="s">
        <v>2189</v>
      </c>
      <c r="AE80" s="4">
        <v>-9</v>
      </c>
      <c r="AF80" s="14">
        <f t="shared" si="2"/>
        <v>-19.02</v>
      </c>
      <c r="AG80">
        <f t="shared" si="3"/>
        <v>0</v>
      </c>
    </row>
    <row r="81" spans="1:33" x14ac:dyDescent="0.3">
      <c r="A81" s="2" t="s">
        <v>329</v>
      </c>
      <c r="B81" s="2" t="s">
        <v>2181</v>
      </c>
      <c r="C81" s="2" t="s">
        <v>330</v>
      </c>
      <c r="D81" s="2" t="s">
        <v>2185</v>
      </c>
      <c r="E81" s="4" t="s">
        <v>2182</v>
      </c>
      <c r="F81" s="2" t="s">
        <v>331</v>
      </c>
      <c r="G81" s="2" t="s">
        <v>2184</v>
      </c>
      <c r="H81" s="2" t="s">
        <v>41</v>
      </c>
      <c r="I81" s="2" t="s">
        <v>2</v>
      </c>
      <c r="J81" s="2" t="s">
        <v>2183</v>
      </c>
      <c r="K81" s="4">
        <v>1</v>
      </c>
      <c r="L81" s="9" t="s">
        <v>2188</v>
      </c>
      <c r="M81" s="9" t="s">
        <v>2187</v>
      </c>
      <c r="N81" s="9" t="s">
        <v>2186</v>
      </c>
      <c r="O81" s="10">
        <v>0</v>
      </c>
      <c r="P81" s="9"/>
      <c r="Q81" s="4">
        <v>40</v>
      </c>
      <c r="R81" s="4">
        <v>10</v>
      </c>
      <c r="S81" s="26" t="s">
        <v>85</v>
      </c>
      <c r="T81" s="2" t="s">
        <v>57</v>
      </c>
      <c r="U81" s="4">
        <v>-13</v>
      </c>
      <c r="V81" s="11">
        <v>27</v>
      </c>
      <c r="W81" s="12">
        <v>6.07</v>
      </c>
      <c r="X81" s="12"/>
      <c r="Y81" s="2" t="s">
        <v>58</v>
      </c>
      <c r="Z81" s="2" t="s">
        <v>52</v>
      </c>
      <c r="AA81" s="10">
        <v>10</v>
      </c>
      <c r="AB81" s="2" t="s">
        <v>46</v>
      </c>
      <c r="AC81" s="2" t="s">
        <v>59</v>
      </c>
      <c r="AD81" s="13" t="s">
        <v>2189</v>
      </c>
      <c r="AE81" s="4">
        <v>-13</v>
      </c>
      <c r="AF81" s="14">
        <f t="shared" si="2"/>
        <v>-6.07</v>
      </c>
      <c r="AG81">
        <f t="shared" si="3"/>
        <v>0</v>
      </c>
    </row>
    <row r="82" spans="1:33" x14ac:dyDescent="0.3">
      <c r="A82" s="2" t="s">
        <v>332</v>
      </c>
      <c r="B82" s="2" t="s">
        <v>2181</v>
      </c>
      <c r="C82" s="2" t="s">
        <v>333</v>
      </c>
      <c r="D82" s="2" t="s">
        <v>2185</v>
      </c>
      <c r="E82" s="4" t="s">
        <v>2182</v>
      </c>
      <c r="F82" s="2" t="s">
        <v>334</v>
      </c>
      <c r="G82" s="2" t="s">
        <v>2184</v>
      </c>
      <c r="H82" s="2" t="s">
        <v>41</v>
      </c>
      <c r="I82" s="2" t="s">
        <v>2</v>
      </c>
      <c r="J82" s="2" t="s">
        <v>2183</v>
      </c>
      <c r="K82" s="4">
        <v>1</v>
      </c>
      <c r="L82" s="9" t="s">
        <v>2188</v>
      </c>
      <c r="M82" s="9" t="s">
        <v>2187</v>
      </c>
      <c r="N82" s="9" t="s">
        <v>2186</v>
      </c>
      <c r="O82" s="10">
        <v>0</v>
      </c>
      <c r="P82" s="9"/>
      <c r="Q82" s="4">
        <v>40</v>
      </c>
      <c r="R82" s="4">
        <v>10</v>
      </c>
      <c r="S82" s="26" t="s">
        <v>85</v>
      </c>
      <c r="T82" s="2" t="s">
        <v>57</v>
      </c>
      <c r="U82" s="4">
        <v>-20</v>
      </c>
      <c r="V82" s="11">
        <v>20</v>
      </c>
      <c r="W82" s="12">
        <v>7.01</v>
      </c>
      <c r="X82" s="12"/>
      <c r="Y82" s="2" t="s">
        <v>122</v>
      </c>
      <c r="Z82" s="2" t="s">
        <v>52</v>
      </c>
      <c r="AA82" s="10">
        <v>10</v>
      </c>
      <c r="AB82" s="2" t="s">
        <v>46</v>
      </c>
      <c r="AC82" s="2" t="s">
        <v>59</v>
      </c>
      <c r="AD82" s="13" t="s">
        <v>2189</v>
      </c>
      <c r="AE82" s="4">
        <v>-20</v>
      </c>
      <c r="AF82" s="14">
        <f t="shared" si="2"/>
        <v>-7.01</v>
      </c>
      <c r="AG82">
        <f t="shared" si="3"/>
        <v>0</v>
      </c>
    </row>
    <row r="83" spans="1:33" x14ac:dyDescent="0.3">
      <c r="A83" s="2" t="s">
        <v>335</v>
      </c>
      <c r="B83" s="2" t="s">
        <v>2181</v>
      </c>
      <c r="C83" s="2" t="s">
        <v>336</v>
      </c>
      <c r="D83" s="2" t="s">
        <v>2185</v>
      </c>
      <c r="E83" s="4" t="s">
        <v>2182</v>
      </c>
      <c r="F83" s="2" t="s">
        <v>337</v>
      </c>
      <c r="G83" s="2" t="s">
        <v>2184</v>
      </c>
      <c r="H83" s="2" t="s">
        <v>41</v>
      </c>
      <c r="I83" s="2" t="s">
        <v>3</v>
      </c>
      <c r="J83" s="2" t="s">
        <v>2183</v>
      </c>
      <c r="K83" s="4">
        <v>1</v>
      </c>
      <c r="L83" s="9" t="s">
        <v>2188</v>
      </c>
      <c r="M83" s="9" t="s">
        <v>2187</v>
      </c>
      <c r="N83" s="9" t="s">
        <v>2186</v>
      </c>
      <c r="O83" s="10">
        <v>0</v>
      </c>
      <c r="P83" s="9"/>
      <c r="Q83" s="4">
        <v>40</v>
      </c>
      <c r="R83" s="4">
        <v>10</v>
      </c>
      <c r="S83" s="2" t="s">
        <v>42</v>
      </c>
      <c r="T83" s="2" t="s">
        <v>57</v>
      </c>
      <c r="U83" s="4">
        <v>-33</v>
      </c>
      <c r="V83" s="11">
        <v>7</v>
      </c>
      <c r="W83" s="12">
        <v>5.0199999999999996</v>
      </c>
      <c r="X83" s="12"/>
      <c r="Y83" s="2" t="s">
        <v>126</v>
      </c>
      <c r="Z83" s="2" t="s">
        <v>52</v>
      </c>
      <c r="AA83" s="10">
        <v>10</v>
      </c>
      <c r="AB83" s="2" t="s">
        <v>46</v>
      </c>
      <c r="AC83" s="2" t="s">
        <v>59</v>
      </c>
      <c r="AD83" s="13" t="s">
        <v>2189</v>
      </c>
      <c r="AE83" s="4">
        <v>-33</v>
      </c>
      <c r="AF83" s="14">
        <f t="shared" si="2"/>
        <v>-5.0199999999999996</v>
      </c>
      <c r="AG83">
        <f t="shared" si="3"/>
        <v>0</v>
      </c>
    </row>
    <row r="84" spans="1:33" x14ac:dyDescent="0.3">
      <c r="A84" s="2" t="s">
        <v>338</v>
      </c>
      <c r="B84" s="2" t="s">
        <v>2181</v>
      </c>
      <c r="C84" s="2" t="s">
        <v>339</v>
      </c>
      <c r="D84" s="2" t="s">
        <v>2185</v>
      </c>
      <c r="E84" s="4" t="s">
        <v>2182</v>
      </c>
      <c r="F84" s="2" t="s">
        <v>340</v>
      </c>
      <c r="G84" s="2" t="s">
        <v>2184</v>
      </c>
      <c r="H84" s="2" t="s">
        <v>41</v>
      </c>
      <c r="I84" s="2" t="s">
        <v>2</v>
      </c>
      <c r="J84" s="2" t="s">
        <v>2183</v>
      </c>
      <c r="K84" s="4">
        <v>1</v>
      </c>
      <c r="L84" s="9" t="s">
        <v>2188</v>
      </c>
      <c r="M84" s="9" t="s">
        <v>2187</v>
      </c>
      <c r="N84" s="9" t="s">
        <v>2186</v>
      </c>
      <c r="O84" s="9">
        <v>45338.446747685201</v>
      </c>
      <c r="P84" s="9">
        <v>45370.697395833296</v>
      </c>
      <c r="Q84" s="4">
        <v>20</v>
      </c>
      <c r="R84" s="4">
        <v>90</v>
      </c>
      <c r="S84" s="2" t="s">
        <v>42</v>
      </c>
      <c r="T84" s="2" t="s">
        <v>43</v>
      </c>
      <c r="U84" s="4">
        <v>-37</v>
      </c>
      <c r="V84" s="11">
        <v>177</v>
      </c>
      <c r="W84" s="12">
        <v>7</v>
      </c>
      <c r="X84" s="12"/>
      <c r="Y84" s="2" t="s">
        <v>228</v>
      </c>
      <c r="Z84" s="2" t="s">
        <v>64</v>
      </c>
      <c r="AA84" s="10">
        <v>10</v>
      </c>
      <c r="AB84" s="2" t="s">
        <v>46</v>
      </c>
      <c r="AC84" s="2" t="s">
        <v>341</v>
      </c>
      <c r="AD84" s="13" t="s">
        <v>2189</v>
      </c>
      <c r="AE84" s="4">
        <v>-37</v>
      </c>
      <c r="AF84" s="14">
        <f t="shared" si="2"/>
        <v>-7</v>
      </c>
      <c r="AG84">
        <f t="shared" si="3"/>
        <v>0</v>
      </c>
    </row>
    <row r="85" spans="1:33" x14ac:dyDescent="0.3">
      <c r="A85" s="2" t="s">
        <v>342</v>
      </c>
      <c r="B85" s="2" t="s">
        <v>2181</v>
      </c>
      <c r="C85" s="2" t="s">
        <v>343</v>
      </c>
      <c r="D85" s="2" t="s">
        <v>2185</v>
      </c>
      <c r="E85" s="4" t="s">
        <v>2182</v>
      </c>
      <c r="F85" s="2" t="s">
        <v>344</v>
      </c>
      <c r="G85" s="2" t="s">
        <v>2184</v>
      </c>
      <c r="H85" s="2" t="s">
        <v>41</v>
      </c>
      <c r="I85" s="3" t="s">
        <v>2</v>
      </c>
      <c r="J85" s="2" t="s">
        <v>2183</v>
      </c>
      <c r="K85" s="5">
        <v>1</v>
      </c>
      <c r="L85" s="9" t="s">
        <v>2188</v>
      </c>
      <c r="M85" s="9" t="s">
        <v>2187</v>
      </c>
      <c r="N85" s="9" t="s">
        <v>2186</v>
      </c>
      <c r="O85" s="22">
        <v>0</v>
      </c>
      <c r="P85" s="21"/>
      <c r="Q85" s="5">
        <v>110</v>
      </c>
      <c r="R85" s="5">
        <v>10</v>
      </c>
      <c r="S85" s="3" t="s">
        <v>42</v>
      </c>
      <c r="T85" s="3" t="s">
        <v>57</v>
      </c>
      <c r="U85" s="5">
        <v>-14</v>
      </c>
      <c r="V85" s="23">
        <v>6</v>
      </c>
      <c r="W85" s="24">
        <v>7.02</v>
      </c>
      <c r="X85" s="24"/>
      <c r="Y85" s="3" t="s">
        <v>58</v>
      </c>
      <c r="Z85" s="3" t="s">
        <v>45</v>
      </c>
      <c r="AA85" s="10">
        <v>11</v>
      </c>
      <c r="AB85" s="2" t="s">
        <v>46</v>
      </c>
      <c r="AC85" s="2" t="s">
        <v>59</v>
      </c>
      <c r="AD85" s="13" t="s">
        <v>2189</v>
      </c>
      <c r="AE85" s="4">
        <v>-14</v>
      </c>
      <c r="AF85" s="14">
        <f t="shared" si="2"/>
        <v>-7.02</v>
      </c>
      <c r="AG85">
        <f t="shared" si="3"/>
        <v>0</v>
      </c>
    </row>
    <row r="86" spans="1:33" x14ac:dyDescent="0.3">
      <c r="A86" s="2" t="s">
        <v>345</v>
      </c>
      <c r="B86" s="2" t="s">
        <v>2181</v>
      </c>
      <c r="C86" s="2" t="s">
        <v>346</v>
      </c>
      <c r="D86" s="2" t="s">
        <v>2185</v>
      </c>
      <c r="E86" s="4" t="s">
        <v>2182</v>
      </c>
      <c r="F86" s="2" t="s">
        <v>347</v>
      </c>
      <c r="G86" s="2" t="s">
        <v>2184</v>
      </c>
      <c r="H86" s="2" t="s">
        <v>41</v>
      </c>
      <c r="I86" s="3" t="s">
        <v>2</v>
      </c>
      <c r="J86" s="2" t="s">
        <v>2183</v>
      </c>
      <c r="K86" s="5">
        <v>1</v>
      </c>
      <c r="L86" s="9" t="s">
        <v>2188</v>
      </c>
      <c r="M86" s="9" t="s">
        <v>2187</v>
      </c>
      <c r="N86" s="9" t="s">
        <v>2186</v>
      </c>
      <c r="O86" s="22">
        <v>0</v>
      </c>
      <c r="P86" s="21"/>
      <c r="Q86" s="5">
        <v>51</v>
      </c>
      <c r="R86" s="5">
        <v>10</v>
      </c>
      <c r="S86" s="3" t="s">
        <v>42</v>
      </c>
      <c r="T86" s="3" t="s">
        <v>57</v>
      </c>
      <c r="U86" s="5">
        <v>-16</v>
      </c>
      <c r="V86" s="23">
        <v>68</v>
      </c>
      <c r="W86" s="24">
        <v>19.02</v>
      </c>
      <c r="X86" s="24"/>
      <c r="Y86" s="3" t="s">
        <v>90</v>
      </c>
      <c r="Z86" s="3" t="s">
        <v>45</v>
      </c>
      <c r="AA86" s="10">
        <v>11</v>
      </c>
      <c r="AB86" s="2" t="s">
        <v>46</v>
      </c>
      <c r="AC86" s="2" t="s">
        <v>59</v>
      </c>
      <c r="AD86" s="13" t="s">
        <v>2189</v>
      </c>
      <c r="AE86" s="4">
        <v>-16</v>
      </c>
      <c r="AF86" s="14">
        <f t="shared" si="2"/>
        <v>-19.02</v>
      </c>
      <c r="AG86">
        <f t="shared" si="3"/>
        <v>0</v>
      </c>
    </row>
    <row r="87" spans="1:33" x14ac:dyDescent="0.3">
      <c r="A87" s="2" t="s">
        <v>348</v>
      </c>
      <c r="B87" s="2" t="s">
        <v>2181</v>
      </c>
      <c r="C87" s="2" t="s">
        <v>349</v>
      </c>
      <c r="D87" s="2" t="s">
        <v>2185</v>
      </c>
      <c r="E87" s="4" t="s">
        <v>2182</v>
      </c>
      <c r="F87" s="2" t="s">
        <v>314</v>
      </c>
      <c r="G87" s="2" t="s">
        <v>2184</v>
      </c>
      <c r="H87" s="2" t="s">
        <v>41</v>
      </c>
      <c r="I87" s="2" t="s">
        <v>2</v>
      </c>
      <c r="J87" s="2" t="s">
        <v>2183</v>
      </c>
      <c r="K87" s="4">
        <v>1</v>
      </c>
      <c r="L87" s="9" t="s">
        <v>2188</v>
      </c>
      <c r="M87" s="9" t="s">
        <v>2187</v>
      </c>
      <c r="N87" s="9" t="s">
        <v>2186</v>
      </c>
      <c r="O87" s="9">
        <v>45309.412546296298</v>
      </c>
      <c r="P87" s="9">
        <v>45457.457615740699</v>
      </c>
      <c r="Q87" s="4">
        <v>49</v>
      </c>
      <c r="R87" s="4">
        <v>90</v>
      </c>
      <c r="S87" s="2" t="s">
        <v>42</v>
      </c>
      <c r="T87" s="2" t="s">
        <v>43</v>
      </c>
      <c r="U87" s="4">
        <v>-21</v>
      </c>
      <c r="V87" s="11">
        <v>233</v>
      </c>
      <c r="W87" s="12">
        <v>10</v>
      </c>
      <c r="X87" s="12">
        <v>4.8600000000000003</v>
      </c>
      <c r="Y87" s="2" t="s">
        <v>122</v>
      </c>
      <c r="Z87" s="2" t="s">
        <v>45</v>
      </c>
      <c r="AA87" s="10">
        <v>11</v>
      </c>
      <c r="AB87" s="2" t="s">
        <v>46</v>
      </c>
      <c r="AC87" s="2" t="s">
        <v>350</v>
      </c>
      <c r="AD87" s="13" t="s">
        <v>2189</v>
      </c>
      <c r="AE87" s="4">
        <v>-21</v>
      </c>
      <c r="AF87" s="14">
        <f t="shared" si="2"/>
        <v>-5.14</v>
      </c>
      <c r="AG87">
        <f t="shared" si="3"/>
        <v>0</v>
      </c>
    </row>
    <row r="88" spans="1:33" x14ac:dyDescent="0.3">
      <c r="A88" s="2" t="s">
        <v>351</v>
      </c>
      <c r="B88" s="2" t="s">
        <v>2181</v>
      </c>
      <c r="C88" s="2" t="s">
        <v>352</v>
      </c>
      <c r="D88" s="2" t="s">
        <v>2185</v>
      </c>
      <c r="E88" s="4" t="s">
        <v>2182</v>
      </c>
      <c r="F88" s="2" t="s">
        <v>353</v>
      </c>
      <c r="G88" s="2" t="s">
        <v>2184</v>
      </c>
      <c r="H88" s="2" t="s">
        <v>41</v>
      </c>
      <c r="I88" s="2" t="s">
        <v>2</v>
      </c>
      <c r="J88" s="2" t="s">
        <v>2183</v>
      </c>
      <c r="K88" s="4">
        <v>1</v>
      </c>
      <c r="L88" s="9" t="s">
        <v>2188</v>
      </c>
      <c r="M88" s="9" t="s">
        <v>2187</v>
      </c>
      <c r="N88" s="9" t="s">
        <v>2186</v>
      </c>
      <c r="O88" s="10">
        <v>0</v>
      </c>
      <c r="P88" s="9"/>
      <c r="Q88" s="4">
        <v>45</v>
      </c>
      <c r="R88" s="4">
        <v>10</v>
      </c>
      <c r="S88" s="26" t="s">
        <v>85</v>
      </c>
      <c r="T88" s="2" t="s">
        <v>57</v>
      </c>
      <c r="U88" s="4">
        <v>-38</v>
      </c>
      <c r="V88" s="11">
        <v>7</v>
      </c>
      <c r="W88" s="12">
        <v>7.02</v>
      </c>
      <c r="X88" s="12"/>
      <c r="Y88" s="2" t="s">
        <v>228</v>
      </c>
      <c r="Z88" s="2" t="s">
        <v>45</v>
      </c>
      <c r="AA88" s="10">
        <v>11</v>
      </c>
      <c r="AB88" s="2" t="s">
        <v>46</v>
      </c>
      <c r="AC88" s="2" t="s">
        <v>59</v>
      </c>
      <c r="AD88" s="13" t="s">
        <v>2189</v>
      </c>
      <c r="AE88" s="4">
        <v>-38</v>
      </c>
      <c r="AF88" s="14">
        <f t="shared" si="2"/>
        <v>-7.02</v>
      </c>
      <c r="AG88">
        <f t="shared" si="3"/>
        <v>0</v>
      </c>
    </row>
    <row r="89" spans="1:33" x14ac:dyDescent="0.3">
      <c r="A89" s="2" t="s">
        <v>354</v>
      </c>
      <c r="B89" s="2" t="s">
        <v>2181</v>
      </c>
      <c r="C89" s="2" t="s">
        <v>355</v>
      </c>
      <c r="D89" s="2" t="s">
        <v>2185</v>
      </c>
      <c r="E89" s="4" t="s">
        <v>2182</v>
      </c>
      <c r="F89" s="2" t="s">
        <v>356</v>
      </c>
      <c r="G89" s="2" t="s">
        <v>2184</v>
      </c>
      <c r="H89" s="2" t="s">
        <v>41</v>
      </c>
      <c r="I89" s="2" t="s">
        <v>2</v>
      </c>
      <c r="J89" s="2" t="s">
        <v>2183</v>
      </c>
      <c r="K89" s="4">
        <v>1</v>
      </c>
      <c r="L89" s="9" t="s">
        <v>2188</v>
      </c>
      <c r="M89" s="9" t="s">
        <v>2187</v>
      </c>
      <c r="N89" s="9" t="s">
        <v>2186</v>
      </c>
      <c r="O89" s="10">
        <v>0</v>
      </c>
      <c r="P89" s="9"/>
      <c r="Q89" s="4">
        <v>19</v>
      </c>
      <c r="R89" s="4">
        <v>10</v>
      </c>
      <c r="S89" s="26" t="s">
        <v>85</v>
      </c>
      <c r="T89" s="2" t="s">
        <v>57</v>
      </c>
      <c r="U89" s="4">
        <v>-14</v>
      </c>
      <c r="V89" s="11">
        <v>5</v>
      </c>
      <c r="W89" s="12">
        <v>5.5</v>
      </c>
      <c r="X89" s="12"/>
      <c r="Y89" s="2" t="s">
        <v>95</v>
      </c>
      <c r="Z89" s="2" t="s">
        <v>45</v>
      </c>
      <c r="AA89" s="10">
        <v>12</v>
      </c>
      <c r="AB89" s="2" t="s">
        <v>46</v>
      </c>
      <c r="AC89" s="2" t="s">
        <v>59</v>
      </c>
      <c r="AD89" s="13" t="s">
        <v>2189</v>
      </c>
      <c r="AE89" s="4">
        <v>-14</v>
      </c>
      <c r="AF89" s="14">
        <f t="shared" si="2"/>
        <v>-5.5</v>
      </c>
      <c r="AG89">
        <f t="shared" si="3"/>
        <v>0</v>
      </c>
    </row>
    <row r="90" spans="1:33" x14ac:dyDescent="0.3">
      <c r="A90" s="2" t="s">
        <v>357</v>
      </c>
      <c r="B90" s="2" t="s">
        <v>2181</v>
      </c>
      <c r="C90" s="2" t="s">
        <v>358</v>
      </c>
      <c r="D90" s="2" t="s">
        <v>2185</v>
      </c>
      <c r="E90" s="4" t="s">
        <v>2182</v>
      </c>
      <c r="F90" s="2" t="s">
        <v>359</v>
      </c>
      <c r="G90" s="2" t="s">
        <v>2184</v>
      </c>
      <c r="H90" s="2" t="s">
        <v>41</v>
      </c>
      <c r="I90" s="3" t="s">
        <v>2</v>
      </c>
      <c r="J90" s="2" t="s">
        <v>2183</v>
      </c>
      <c r="K90" s="5">
        <v>1</v>
      </c>
      <c r="L90" s="9" t="s">
        <v>2188</v>
      </c>
      <c r="M90" s="9" t="s">
        <v>2187</v>
      </c>
      <c r="N90" s="9" t="s">
        <v>2186</v>
      </c>
      <c r="O90" s="22">
        <v>0</v>
      </c>
      <c r="P90" s="21"/>
      <c r="Q90" s="5">
        <v>51</v>
      </c>
      <c r="R90" s="5">
        <v>10</v>
      </c>
      <c r="S90" s="3" t="s">
        <v>42</v>
      </c>
      <c r="T90" s="3" t="s">
        <v>57</v>
      </c>
      <c r="U90" s="5">
        <v>-16</v>
      </c>
      <c r="V90" s="23">
        <v>49</v>
      </c>
      <c r="W90" s="24">
        <v>19.02</v>
      </c>
      <c r="X90" s="24"/>
      <c r="Y90" s="3" t="s">
        <v>90</v>
      </c>
      <c r="Z90" s="3" t="s">
        <v>45</v>
      </c>
      <c r="AA90" s="10">
        <v>12</v>
      </c>
      <c r="AB90" s="2" t="s">
        <v>46</v>
      </c>
      <c r="AC90" s="2" t="s">
        <v>59</v>
      </c>
      <c r="AD90" s="13" t="s">
        <v>2189</v>
      </c>
      <c r="AE90" s="4">
        <v>-16</v>
      </c>
      <c r="AF90" s="14">
        <f t="shared" si="2"/>
        <v>-19.02</v>
      </c>
      <c r="AG90">
        <f t="shared" si="3"/>
        <v>0</v>
      </c>
    </row>
    <row r="91" spans="1:33" x14ac:dyDescent="0.3">
      <c r="A91" s="2" t="s">
        <v>360</v>
      </c>
      <c r="B91" s="2" t="s">
        <v>2181</v>
      </c>
      <c r="C91" s="2" t="s">
        <v>361</v>
      </c>
      <c r="D91" s="2" t="s">
        <v>2185</v>
      </c>
      <c r="E91" s="4" t="s">
        <v>2182</v>
      </c>
      <c r="F91" s="2" t="s">
        <v>362</v>
      </c>
      <c r="G91" s="2" t="s">
        <v>2184</v>
      </c>
      <c r="H91" s="2" t="s">
        <v>41</v>
      </c>
      <c r="I91" s="2" t="s">
        <v>2</v>
      </c>
      <c r="J91" s="2" t="s">
        <v>2183</v>
      </c>
      <c r="K91" s="4">
        <v>1</v>
      </c>
      <c r="L91" s="9" t="s">
        <v>2188</v>
      </c>
      <c r="M91" s="9" t="s">
        <v>2187</v>
      </c>
      <c r="N91" s="9" t="s">
        <v>2186</v>
      </c>
      <c r="O91" s="10">
        <v>0</v>
      </c>
      <c r="P91" s="9"/>
      <c r="Q91" s="4">
        <v>46</v>
      </c>
      <c r="R91" s="4">
        <v>10</v>
      </c>
      <c r="S91" s="26" t="s">
        <v>85</v>
      </c>
      <c r="T91" s="2" t="s">
        <v>57</v>
      </c>
      <c r="U91" s="4">
        <v>-23</v>
      </c>
      <c r="V91" s="11">
        <v>23</v>
      </c>
      <c r="W91" s="12">
        <v>6</v>
      </c>
      <c r="X91" s="12"/>
      <c r="Y91" s="2" t="s">
        <v>58</v>
      </c>
      <c r="Z91" s="2" t="s">
        <v>45</v>
      </c>
      <c r="AA91" s="10">
        <v>12</v>
      </c>
      <c r="AB91" s="2" t="s">
        <v>46</v>
      </c>
      <c r="AC91" s="2" t="s">
        <v>59</v>
      </c>
      <c r="AD91" s="13" t="s">
        <v>2189</v>
      </c>
      <c r="AE91" s="4">
        <v>-23</v>
      </c>
      <c r="AF91" s="14">
        <f t="shared" si="2"/>
        <v>-6</v>
      </c>
      <c r="AG91">
        <f t="shared" si="3"/>
        <v>0</v>
      </c>
    </row>
    <row r="92" spans="1:33" x14ac:dyDescent="0.3">
      <c r="A92" s="2" t="s">
        <v>363</v>
      </c>
      <c r="B92" s="2" t="s">
        <v>2181</v>
      </c>
      <c r="C92" s="2" t="s">
        <v>364</v>
      </c>
      <c r="D92" s="2" t="s">
        <v>2185</v>
      </c>
      <c r="E92" s="4" t="s">
        <v>2182</v>
      </c>
      <c r="F92" s="2" t="s">
        <v>365</v>
      </c>
      <c r="G92" s="2" t="s">
        <v>2184</v>
      </c>
      <c r="H92" s="2" t="s">
        <v>41</v>
      </c>
      <c r="I92" s="2" t="s">
        <v>2</v>
      </c>
      <c r="J92" s="2" t="s">
        <v>2183</v>
      </c>
      <c r="K92" s="4">
        <v>1</v>
      </c>
      <c r="L92" s="9" t="s">
        <v>2188</v>
      </c>
      <c r="M92" s="9" t="s">
        <v>2187</v>
      </c>
      <c r="N92" s="9" t="s">
        <v>2186</v>
      </c>
      <c r="O92" s="10">
        <v>0</v>
      </c>
      <c r="P92" s="9"/>
      <c r="Q92" s="4">
        <v>29</v>
      </c>
      <c r="R92" s="4">
        <v>10</v>
      </c>
      <c r="S92" s="26" t="s">
        <v>85</v>
      </c>
      <c r="T92" s="2" t="s">
        <v>57</v>
      </c>
      <c r="U92" s="4">
        <v>-23</v>
      </c>
      <c r="V92" s="11">
        <v>6</v>
      </c>
      <c r="W92" s="12">
        <v>3.02</v>
      </c>
      <c r="X92" s="12"/>
      <c r="Y92" s="2" t="s">
        <v>122</v>
      </c>
      <c r="Z92" s="2" t="s">
        <v>45</v>
      </c>
      <c r="AA92" s="10">
        <v>12</v>
      </c>
      <c r="AB92" s="2" t="s">
        <v>46</v>
      </c>
      <c r="AC92" s="2" t="s">
        <v>59</v>
      </c>
      <c r="AD92" s="13" t="s">
        <v>2189</v>
      </c>
      <c r="AE92" s="4">
        <v>-23</v>
      </c>
      <c r="AF92" s="14">
        <f t="shared" si="2"/>
        <v>-3.02</v>
      </c>
      <c r="AG92">
        <f t="shared" si="3"/>
        <v>0</v>
      </c>
    </row>
    <row r="93" spans="1:33" x14ac:dyDescent="0.3">
      <c r="A93" s="2" t="s">
        <v>367</v>
      </c>
      <c r="B93" s="2" t="s">
        <v>2181</v>
      </c>
      <c r="C93" s="2" t="s">
        <v>368</v>
      </c>
      <c r="D93" s="2" t="s">
        <v>2185</v>
      </c>
      <c r="E93" s="4" t="s">
        <v>2182</v>
      </c>
      <c r="F93" s="2" t="s">
        <v>369</v>
      </c>
      <c r="G93" s="2" t="s">
        <v>2184</v>
      </c>
      <c r="H93" s="2" t="s">
        <v>41</v>
      </c>
      <c r="I93" s="2" t="s">
        <v>2</v>
      </c>
      <c r="J93" s="2" t="s">
        <v>2183</v>
      </c>
      <c r="K93" s="4">
        <v>1</v>
      </c>
      <c r="L93" s="9" t="s">
        <v>2188</v>
      </c>
      <c r="M93" s="9" t="s">
        <v>2187</v>
      </c>
      <c r="N93" s="9" t="s">
        <v>2186</v>
      </c>
      <c r="O93" s="9">
        <v>45468.440567129597</v>
      </c>
      <c r="P93" s="9">
        <v>45471.3727546296</v>
      </c>
      <c r="Q93" s="4">
        <v>20</v>
      </c>
      <c r="R93" s="4">
        <v>90</v>
      </c>
      <c r="S93" s="2" t="s">
        <v>42</v>
      </c>
      <c r="T93" s="2" t="s">
        <v>43</v>
      </c>
      <c r="U93" s="4">
        <v>-40</v>
      </c>
      <c r="V93" s="11">
        <v>22</v>
      </c>
      <c r="W93" s="12">
        <v>9</v>
      </c>
      <c r="X93" s="12">
        <v>1.03</v>
      </c>
      <c r="Y93" s="2" t="s">
        <v>228</v>
      </c>
      <c r="Z93" s="2" t="s">
        <v>64</v>
      </c>
      <c r="AA93" s="10">
        <v>12</v>
      </c>
      <c r="AB93" s="2" t="s">
        <v>46</v>
      </c>
      <c r="AC93" s="2" t="s">
        <v>370</v>
      </c>
      <c r="AD93" s="13" t="s">
        <v>2189</v>
      </c>
      <c r="AE93" s="4">
        <v>-40</v>
      </c>
      <c r="AF93" s="14">
        <f t="shared" si="2"/>
        <v>-7.97</v>
      </c>
      <c r="AG93">
        <f t="shared" si="3"/>
        <v>0</v>
      </c>
    </row>
    <row r="94" spans="1:33" x14ac:dyDescent="0.3">
      <c r="A94" s="2" t="s">
        <v>371</v>
      </c>
      <c r="B94" s="2" t="s">
        <v>2181</v>
      </c>
      <c r="C94" s="2" t="s">
        <v>372</v>
      </c>
      <c r="D94" s="2" t="s">
        <v>2185</v>
      </c>
      <c r="E94" s="4" t="s">
        <v>2182</v>
      </c>
      <c r="F94" s="2" t="s">
        <v>373</v>
      </c>
      <c r="G94" s="2" t="s">
        <v>2184</v>
      </c>
      <c r="H94" s="2" t="s">
        <v>41</v>
      </c>
      <c r="I94" s="2" t="s">
        <v>5</v>
      </c>
      <c r="J94" s="2" t="s">
        <v>2183</v>
      </c>
      <c r="K94" s="4">
        <v>1</v>
      </c>
      <c r="L94" s="9" t="s">
        <v>2188</v>
      </c>
      <c r="M94" s="9" t="s">
        <v>2187</v>
      </c>
      <c r="N94" s="9" t="s">
        <v>2186</v>
      </c>
      <c r="O94" s="10">
        <v>0</v>
      </c>
      <c r="P94" s="9"/>
      <c r="Q94" s="4">
        <v>40</v>
      </c>
      <c r="R94" s="4">
        <v>10</v>
      </c>
      <c r="S94" s="26" t="s">
        <v>85</v>
      </c>
      <c r="T94" s="2" t="s">
        <v>57</v>
      </c>
      <c r="U94" s="4">
        <v>-20</v>
      </c>
      <c r="V94" s="11">
        <v>20</v>
      </c>
      <c r="W94" s="12">
        <v>5</v>
      </c>
      <c r="X94" s="12"/>
      <c r="Y94" s="2" t="s">
        <v>95</v>
      </c>
      <c r="Z94" s="2" t="s">
        <v>45</v>
      </c>
      <c r="AA94" s="10">
        <v>13</v>
      </c>
      <c r="AB94" s="2" t="s">
        <v>46</v>
      </c>
      <c r="AC94" s="2" t="s">
        <v>59</v>
      </c>
      <c r="AD94" s="13" t="s">
        <v>2189</v>
      </c>
      <c r="AE94" s="4">
        <v>-20</v>
      </c>
      <c r="AF94" s="14">
        <f t="shared" si="2"/>
        <v>-5</v>
      </c>
      <c r="AG94">
        <f t="shared" si="3"/>
        <v>0</v>
      </c>
    </row>
    <row r="95" spans="1:33" x14ac:dyDescent="0.3">
      <c r="A95" s="2" t="s">
        <v>374</v>
      </c>
      <c r="B95" s="2" t="s">
        <v>2181</v>
      </c>
      <c r="C95" s="2" t="s">
        <v>375</v>
      </c>
      <c r="D95" s="2" t="s">
        <v>2185</v>
      </c>
      <c r="E95" s="4" t="s">
        <v>2182</v>
      </c>
      <c r="F95" s="2" t="s">
        <v>376</v>
      </c>
      <c r="G95" s="2" t="s">
        <v>2184</v>
      </c>
      <c r="H95" s="2" t="s">
        <v>41</v>
      </c>
      <c r="I95" s="2" t="s">
        <v>2</v>
      </c>
      <c r="J95" s="2" t="s">
        <v>2183</v>
      </c>
      <c r="K95" s="4">
        <v>1</v>
      </c>
      <c r="L95" s="9" t="s">
        <v>2188</v>
      </c>
      <c r="M95" s="9" t="s">
        <v>2187</v>
      </c>
      <c r="N95" s="9" t="s">
        <v>2186</v>
      </c>
      <c r="O95" s="10">
        <v>0</v>
      </c>
      <c r="P95" s="9"/>
      <c r="Q95" s="4">
        <v>29</v>
      </c>
      <c r="R95" s="4">
        <v>10</v>
      </c>
      <c r="S95" s="2" t="s">
        <v>42</v>
      </c>
      <c r="T95" s="2" t="s">
        <v>57</v>
      </c>
      <c r="U95" s="4">
        <v>-24</v>
      </c>
      <c r="V95" s="11">
        <v>5</v>
      </c>
      <c r="W95" s="12">
        <v>11.52</v>
      </c>
      <c r="X95" s="12"/>
      <c r="Y95" s="2" t="s">
        <v>122</v>
      </c>
      <c r="Z95" s="2" t="s">
        <v>45</v>
      </c>
      <c r="AA95" s="10">
        <v>13</v>
      </c>
      <c r="AB95" s="2" t="s">
        <v>46</v>
      </c>
      <c r="AC95" s="2" t="s">
        <v>59</v>
      </c>
      <c r="AD95" s="13" t="s">
        <v>2189</v>
      </c>
      <c r="AE95" s="4">
        <v>-24</v>
      </c>
      <c r="AF95" s="14">
        <f t="shared" si="2"/>
        <v>-11.52</v>
      </c>
      <c r="AG95">
        <f t="shared" si="3"/>
        <v>0</v>
      </c>
    </row>
    <row r="96" spans="1:33" x14ac:dyDescent="0.3">
      <c r="A96" s="2" t="s">
        <v>377</v>
      </c>
      <c r="B96" s="2" t="s">
        <v>2181</v>
      </c>
      <c r="C96" s="2" t="s">
        <v>378</v>
      </c>
      <c r="D96" s="2" t="s">
        <v>2185</v>
      </c>
      <c r="E96" s="4" t="s">
        <v>2182</v>
      </c>
      <c r="F96" s="2" t="s">
        <v>379</v>
      </c>
      <c r="G96" s="2" t="s">
        <v>2184</v>
      </c>
      <c r="H96" s="2" t="s">
        <v>41</v>
      </c>
      <c r="I96" s="2" t="s">
        <v>2</v>
      </c>
      <c r="J96" s="2" t="s">
        <v>2183</v>
      </c>
      <c r="K96" s="4">
        <v>1</v>
      </c>
      <c r="L96" s="9" t="s">
        <v>2188</v>
      </c>
      <c r="M96" s="9" t="s">
        <v>2187</v>
      </c>
      <c r="N96" s="9" t="s">
        <v>2186</v>
      </c>
      <c r="O96" s="10">
        <v>0</v>
      </c>
      <c r="P96" s="9"/>
      <c r="Q96" s="4">
        <v>46</v>
      </c>
      <c r="R96" s="4">
        <v>10</v>
      </c>
      <c r="S96" s="26" t="s">
        <v>85</v>
      </c>
      <c r="T96" s="2" t="s">
        <v>57</v>
      </c>
      <c r="U96" s="4">
        <v>-27</v>
      </c>
      <c r="V96" s="11">
        <v>19</v>
      </c>
      <c r="W96" s="12">
        <v>6</v>
      </c>
      <c r="X96" s="12"/>
      <c r="Y96" s="2" t="s">
        <v>58</v>
      </c>
      <c r="Z96" s="2" t="s">
        <v>45</v>
      </c>
      <c r="AA96" s="10">
        <v>13</v>
      </c>
      <c r="AB96" s="2" t="s">
        <v>46</v>
      </c>
      <c r="AC96" s="2" t="s">
        <v>59</v>
      </c>
      <c r="AD96" s="13" t="s">
        <v>2189</v>
      </c>
      <c r="AE96" s="4">
        <v>-27</v>
      </c>
      <c r="AF96" s="14">
        <f t="shared" si="2"/>
        <v>-6</v>
      </c>
      <c r="AG96">
        <f t="shared" si="3"/>
        <v>0</v>
      </c>
    </row>
    <row r="97" spans="1:33" x14ac:dyDescent="0.3">
      <c r="A97" s="2" t="s">
        <v>380</v>
      </c>
      <c r="B97" s="2" t="s">
        <v>2181</v>
      </c>
      <c r="C97" s="2" t="s">
        <v>381</v>
      </c>
      <c r="D97" s="2" t="s">
        <v>2185</v>
      </c>
      <c r="E97" s="4" t="s">
        <v>2182</v>
      </c>
      <c r="F97" s="2" t="s">
        <v>382</v>
      </c>
      <c r="G97" s="2" t="s">
        <v>2184</v>
      </c>
      <c r="H97" s="2" t="s">
        <v>41</v>
      </c>
      <c r="I97" s="15" t="s">
        <v>2</v>
      </c>
      <c r="J97" s="2" t="s">
        <v>2183</v>
      </c>
      <c r="K97" s="16">
        <v>1</v>
      </c>
      <c r="L97" s="9" t="s">
        <v>2188</v>
      </c>
      <c r="M97" s="9" t="s">
        <v>2187</v>
      </c>
      <c r="N97" s="9" t="s">
        <v>2186</v>
      </c>
      <c r="O97" s="20">
        <v>0</v>
      </c>
      <c r="P97" s="17"/>
      <c r="Q97" s="16">
        <v>5</v>
      </c>
      <c r="R97" s="16">
        <v>10</v>
      </c>
      <c r="S97" s="25" t="s">
        <v>85</v>
      </c>
      <c r="T97" s="15" t="s">
        <v>57</v>
      </c>
      <c r="U97" s="16">
        <v>-30</v>
      </c>
      <c r="V97" s="18">
        <v>28</v>
      </c>
      <c r="W97" s="19">
        <v>7.5</v>
      </c>
      <c r="X97" s="19"/>
      <c r="Y97" s="15" t="s">
        <v>90</v>
      </c>
      <c r="Z97" s="15" t="s">
        <v>64</v>
      </c>
      <c r="AA97" s="10">
        <v>13</v>
      </c>
      <c r="AB97" s="2" t="s">
        <v>46</v>
      </c>
      <c r="AC97" s="2" t="s">
        <v>59</v>
      </c>
      <c r="AD97" s="13" t="s">
        <v>2189</v>
      </c>
      <c r="AE97" s="4">
        <v>-30</v>
      </c>
      <c r="AF97" s="14">
        <f t="shared" si="2"/>
        <v>-7.5</v>
      </c>
      <c r="AG97">
        <f t="shared" si="3"/>
        <v>0</v>
      </c>
    </row>
    <row r="98" spans="1:33" x14ac:dyDescent="0.3">
      <c r="A98" s="2" t="s">
        <v>383</v>
      </c>
      <c r="B98" s="2" t="s">
        <v>2181</v>
      </c>
      <c r="C98" s="2" t="s">
        <v>384</v>
      </c>
      <c r="D98" s="2" t="s">
        <v>2185</v>
      </c>
      <c r="E98" s="4" t="s">
        <v>2182</v>
      </c>
      <c r="F98" s="2" t="s">
        <v>385</v>
      </c>
      <c r="G98" s="2" t="s">
        <v>2184</v>
      </c>
      <c r="H98" s="2" t="s">
        <v>41</v>
      </c>
      <c r="I98" s="2" t="e">
        <v>#N/A</v>
      </c>
      <c r="J98" s="2" t="s">
        <v>2183</v>
      </c>
      <c r="K98" s="4">
        <v>1</v>
      </c>
      <c r="L98" s="9" t="s">
        <v>2188</v>
      </c>
      <c r="M98" s="9" t="s">
        <v>2187</v>
      </c>
      <c r="N98" s="9" t="s">
        <v>2186</v>
      </c>
      <c r="O98" s="10">
        <v>0</v>
      </c>
      <c r="P98" s="9"/>
      <c r="Q98" s="4">
        <v>5</v>
      </c>
      <c r="R98" s="4">
        <v>10</v>
      </c>
      <c r="S98" s="26" t="s">
        <v>85</v>
      </c>
      <c r="T98" s="2" t="s">
        <v>57</v>
      </c>
      <c r="U98" s="4">
        <v>-30</v>
      </c>
      <c r="V98" s="11">
        <v>8</v>
      </c>
      <c r="W98" s="12">
        <v>1.5</v>
      </c>
      <c r="X98" s="12"/>
      <c r="Y98" s="2" t="s">
        <v>58</v>
      </c>
      <c r="Z98" s="2" t="s">
        <v>52</v>
      </c>
      <c r="AA98" s="10">
        <v>14</v>
      </c>
      <c r="AB98" s="2" t="s">
        <v>46</v>
      </c>
      <c r="AC98" s="2" t="s">
        <v>59</v>
      </c>
      <c r="AD98" s="13" t="s">
        <v>2189</v>
      </c>
      <c r="AE98" s="4">
        <v>-30</v>
      </c>
      <c r="AF98" s="14">
        <f t="shared" si="2"/>
        <v>-1.5</v>
      </c>
      <c r="AG98" t="e">
        <f t="shared" si="3"/>
        <v>#N/A</v>
      </c>
    </row>
    <row r="99" spans="1:33" x14ac:dyDescent="0.3">
      <c r="A99" s="2" t="s">
        <v>386</v>
      </c>
      <c r="B99" s="2" t="s">
        <v>2181</v>
      </c>
      <c r="C99" s="2" t="s">
        <v>387</v>
      </c>
      <c r="D99" s="2" t="s">
        <v>2185</v>
      </c>
      <c r="E99" s="4" t="s">
        <v>2182</v>
      </c>
      <c r="F99" s="2" t="s">
        <v>388</v>
      </c>
      <c r="G99" s="2" t="s">
        <v>2184</v>
      </c>
      <c r="H99" s="2" t="s">
        <v>41</v>
      </c>
      <c r="I99" s="2" t="s">
        <v>3</v>
      </c>
      <c r="J99" s="2" t="s">
        <v>2183</v>
      </c>
      <c r="K99" s="4">
        <v>1</v>
      </c>
      <c r="L99" s="9" t="s">
        <v>2188</v>
      </c>
      <c r="M99" s="9" t="s">
        <v>2187</v>
      </c>
      <c r="N99" s="9" t="s">
        <v>2186</v>
      </c>
      <c r="O99" s="10">
        <v>0</v>
      </c>
      <c r="P99" s="9"/>
      <c r="Q99" s="4">
        <v>26</v>
      </c>
      <c r="R99" s="4">
        <v>10</v>
      </c>
      <c r="S99" s="2" t="s">
        <v>42</v>
      </c>
      <c r="T99" s="2" t="s">
        <v>57</v>
      </c>
      <c r="U99" s="4">
        <v>-37</v>
      </c>
      <c r="V99" s="11">
        <v>7</v>
      </c>
      <c r="W99" s="12">
        <v>5.01</v>
      </c>
      <c r="X99" s="12"/>
      <c r="Y99" s="2" t="s">
        <v>90</v>
      </c>
      <c r="Z99" s="2" t="s">
        <v>45</v>
      </c>
      <c r="AA99" s="10">
        <v>14</v>
      </c>
      <c r="AB99" s="2" t="s">
        <v>46</v>
      </c>
      <c r="AC99" s="2" t="s">
        <v>59</v>
      </c>
      <c r="AD99" s="13" t="s">
        <v>2189</v>
      </c>
      <c r="AE99" s="4">
        <v>-37</v>
      </c>
      <c r="AF99" s="14">
        <f t="shared" si="2"/>
        <v>-5.01</v>
      </c>
      <c r="AG99">
        <f t="shared" si="3"/>
        <v>0</v>
      </c>
    </row>
    <row r="100" spans="1:33" x14ac:dyDescent="0.3">
      <c r="A100" s="2" t="s">
        <v>389</v>
      </c>
      <c r="B100" s="2" t="s">
        <v>2181</v>
      </c>
      <c r="C100" s="2" t="s">
        <v>390</v>
      </c>
      <c r="D100" s="2" t="s">
        <v>2185</v>
      </c>
      <c r="E100" s="4" t="s">
        <v>2182</v>
      </c>
      <c r="F100" s="2" t="s">
        <v>391</v>
      </c>
      <c r="G100" s="2" t="s">
        <v>2184</v>
      </c>
      <c r="H100" s="2" t="s">
        <v>41</v>
      </c>
      <c r="I100" s="2" t="s">
        <v>2</v>
      </c>
      <c r="J100" s="2" t="s">
        <v>2183</v>
      </c>
      <c r="K100" s="4">
        <v>1</v>
      </c>
      <c r="L100" s="9" t="s">
        <v>2188</v>
      </c>
      <c r="M100" s="9" t="s">
        <v>2187</v>
      </c>
      <c r="N100" s="9" t="s">
        <v>2186</v>
      </c>
      <c r="O100" s="9">
        <v>45464.446747685201</v>
      </c>
      <c r="P100" s="9">
        <v>45467.699849536999</v>
      </c>
      <c r="Q100" s="4">
        <v>29</v>
      </c>
      <c r="R100" s="4">
        <v>90</v>
      </c>
      <c r="S100" s="2" t="s">
        <v>42</v>
      </c>
      <c r="T100" s="2" t="s">
        <v>43</v>
      </c>
      <c r="U100" s="4">
        <v>-58</v>
      </c>
      <c r="V100" s="11">
        <v>54</v>
      </c>
      <c r="W100" s="12">
        <v>18</v>
      </c>
      <c r="X100" s="12">
        <v>11.96</v>
      </c>
      <c r="Y100" s="2" t="s">
        <v>122</v>
      </c>
      <c r="Z100" s="2" t="s">
        <v>45</v>
      </c>
      <c r="AA100" s="10">
        <v>14</v>
      </c>
      <c r="AB100" s="2" t="s">
        <v>46</v>
      </c>
      <c r="AC100" s="2" t="s">
        <v>393</v>
      </c>
      <c r="AD100" s="13" t="s">
        <v>2189</v>
      </c>
      <c r="AE100" s="4">
        <v>-58</v>
      </c>
      <c r="AF100" s="14">
        <f t="shared" si="2"/>
        <v>-6.0399999999999991</v>
      </c>
      <c r="AG100">
        <f t="shared" si="3"/>
        <v>0</v>
      </c>
    </row>
    <row r="101" spans="1:33" x14ac:dyDescent="0.3">
      <c r="A101" s="2" t="s">
        <v>394</v>
      </c>
      <c r="B101" s="2" t="s">
        <v>2181</v>
      </c>
      <c r="C101" s="2" t="s">
        <v>395</v>
      </c>
      <c r="D101" s="2" t="s">
        <v>2185</v>
      </c>
      <c r="E101" s="4" t="s">
        <v>2182</v>
      </c>
      <c r="F101" s="2" t="s">
        <v>396</v>
      </c>
      <c r="G101" s="2" t="s">
        <v>2184</v>
      </c>
      <c r="H101" s="2" t="s">
        <v>41</v>
      </c>
      <c r="I101" s="2" t="s">
        <v>5</v>
      </c>
      <c r="J101" s="2" t="s">
        <v>2183</v>
      </c>
      <c r="K101" s="4">
        <v>1</v>
      </c>
      <c r="L101" s="9" t="s">
        <v>2188</v>
      </c>
      <c r="M101" s="9" t="s">
        <v>2187</v>
      </c>
      <c r="N101" s="9" t="s">
        <v>2186</v>
      </c>
      <c r="O101" s="10">
        <v>0</v>
      </c>
      <c r="P101" s="9"/>
      <c r="Q101" s="4">
        <v>40</v>
      </c>
      <c r="R101" s="4">
        <v>10</v>
      </c>
      <c r="S101" s="26" t="s">
        <v>85</v>
      </c>
      <c r="T101" s="2" t="s">
        <v>57</v>
      </c>
      <c r="U101" s="4">
        <v>-32</v>
      </c>
      <c r="V101" s="11">
        <v>8</v>
      </c>
      <c r="W101" s="12">
        <v>5</v>
      </c>
      <c r="X101" s="12">
        <v>1.77</v>
      </c>
      <c r="Y101" s="2" t="s">
        <v>95</v>
      </c>
      <c r="Z101" s="2" t="s">
        <v>45</v>
      </c>
      <c r="AA101" s="10">
        <v>15</v>
      </c>
      <c r="AB101" s="2" t="s">
        <v>46</v>
      </c>
      <c r="AC101" s="2" t="s">
        <v>59</v>
      </c>
      <c r="AD101" s="13" t="s">
        <v>2189</v>
      </c>
      <c r="AE101" s="4">
        <v>-32</v>
      </c>
      <c r="AF101" s="14">
        <f t="shared" si="2"/>
        <v>-3.23</v>
      </c>
      <c r="AG101">
        <f t="shared" si="3"/>
        <v>0</v>
      </c>
    </row>
    <row r="102" spans="1:33" x14ac:dyDescent="0.3">
      <c r="A102" s="2" t="s">
        <v>397</v>
      </c>
      <c r="B102" s="2" t="s">
        <v>2181</v>
      </c>
      <c r="C102" s="2" t="s">
        <v>398</v>
      </c>
      <c r="D102" s="2" t="s">
        <v>2185</v>
      </c>
      <c r="E102" s="4" t="s">
        <v>2182</v>
      </c>
      <c r="F102" s="2" t="s">
        <v>399</v>
      </c>
      <c r="G102" s="2" t="s">
        <v>2184</v>
      </c>
      <c r="H102" s="2" t="s">
        <v>41</v>
      </c>
      <c r="I102" s="3" t="s">
        <v>2</v>
      </c>
      <c r="J102" s="2" t="s">
        <v>2183</v>
      </c>
      <c r="K102" s="5">
        <v>1</v>
      </c>
      <c r="L102" s="9" t="s">
        <v>2188</v>
      </c>
      <c r="M102" s="9" t="s">
        <v>2187</v>
      </c>
      <c r="N102" s="9" t="s">
        <v>2186</v>
      </c>
      <c r="O102" s="22">
        <v>0</v>
      </c>
      <c r="P102" s="21"/>
      <c r="Q102" s="5">
        <v>40</v>
      </c>
      <c r="R102" s="5">
        <v>10</v>
      </c>
      <c r="S102" s="26" t="s">
        <v>85</v>
      </c>
      <c r="T102" s="3" t="s">
        <v>57</v>
      </c>
      <c r="U102" s="5">
        <v>-32</v>
      </c>
      <c r="V102" s="23">
        <v>8</v>
      </c>
      <c r="W102" s="24">
        <v>3.02</v>
      </c>
      <c r="X102" s="24"/>
      <c r="Y102" s="3" t="s">
        <v>58</v>
      </c>
      <c r="Z102" s="3" t="s">
        <v>52</v>
      </c>
      <c r="AA102" s="10">
        <v>15</v>
      </c>
      <c r="AB102" s="2" t="s">
        <v>46</v>
      </c>
      <c r="AC102" s="2" t="s">
        <v>59</v>
      </c>
      <c r="AD102" s="13" t="s">
        <v>2189</v>
      </c>
      <c r="AE102" s="4">
        <v>-32</v>
      </c>
      <c r="AF102" s="14">
        <f t="shared" si="2"/>
        <v>-3.02</v>
      </c>
      <c r="AG102">
        <f t="shared" si="3"/>
        <v>0</v>
      </c>
    </row>
    <row r="103" spans="1:33" x14ac:dyDescent="0.3">
      <c r="A103" s="2" t="s">
        <v>400</v>
      </c>
      <c r="B103" s="2" t="s">
        <v>2181</v>
      </c>
      <c r="C103" s="2" t="s">
        <v>401</v>
      </c>
      <c r="D103" s="2" t="s">
        <v>2185</v>
      </c>
      <c r="E103" s="4" t="s">
        <v>2182</v>
      </c>
      <c r="F103" s="2" t="s">
        <v>402</v>
      </c>
      <c r="G103" s="2" t="s">
        <v>2184</v>
      </c>
      <c r="H103" s="2" t="s">
        <v>41</v>
      </c>
      <c r="I103" s="2" t="s">
        <v>2</v>
      </c>
      <c r="J103" s="2" t="s">
        <v>2183</v>
      </c>
      <c r="K103" s="4">
        <v>1</v>
      </c>
      <c r="L103" s="9" t="s">
        <v>2188</v>
      </c>
      <c r="M103" s="9" t="s">
        <v>2187</v>
      </c>
      <c r="N103" s="9" t="s">
        <v>2186</v>
      </c>
      <c r="O103" s="10">
        <v>0</v>
      </c>
      <c r="P103" s="9"/>
      <c r="Q103" s="4">
        <v>40</v>
      </c>
      <c r="R103" s="4">
        <v>10</v>
      </c>
      <c r="S103" s="26" t="s">
        <v>85</v>
      </c>
      <c r="T103" s="2" t="s">
        <v>57</v>
      </c>
      <c r="U103" s="4">
        <v>-37</v>
      </c>
      <c r="V103" s="11">
        <v>7</v>
      </c>
      <c r="W103" s="12">
        <v>0</v>
      </c>
      <c r="X103" s="12"/>
      <c r="Y103" s="2" t="s">
        <v>90</v>
      </c>
      <c r="Z103" s="2" t="s">
        <v>52</v>
      </c>
      <c r="AA103" s="10">
        <v>15</v>
      </c>
      <c r="AB103" s="2" t="s">
        <v>46</v>
      </c>
      <c r="AC103" s="2" t="s">
        <v>59</v>
      </c>
      <c r="AD103" s="13" t="s">
        <v>2189</v>
      </c>
      <c r="AE103" s="4">
        <v>-37</v>
      </c>
      <c r="AF103" s="14">
        <f t="shared" si="2"/>
        <v>0</v>
      </c>
      <c r="AG103">
        <f t="shared" si="3"/>
        <v>0</v>
      </c>
    </row>
    <row r="104" spans="1:33" x14ac:dyDescent="0.3">
      <c r="A104" s="2" t="s">
        <v>403</v>
      </c>
      <c r="B104" s="2" t="s">
        <v>2181</v>
      </c>
      <c r="C104" s="2" t="s">
        <v>404</v>
      </c>
      <c r="D104" s="2" t="s">
        <v>2185</v>
      </c>
      <c r="E104" s="4" t="s">
        <v>2182</v>
      </c>
      <c r="F104" s="2" t="s">
        <v>405</v>
      </c>
      <c r="G104" s="2" t="s">
        <v>2184</v>
      </c>
      <c r="H104" s="2" t="s">
        <v>41</v>
      </c>
      <c r="I104" s="2" t="s">
        <v>2</v>
      </c>
      <c r="J104" s="2" t="s">
        <v>2183</v>
      </c>
      <c r="K104" s="4">
        <v>1</v>
      </c>
      <c r="L104" s="9" t="s">
        <v>2188</v>
      </c>
      <c r="M104" s="9" t="s">
        <v>2187</v>
      </c>
      <c r="N104" s="9" t="s">
        <v>2186</v>
      </c>
      <c r="O104" s="10">
        <v>0</v>
      </c>
      <c r="P104" s="9"/>
      <c r="Q104" s="4">
        <v>44</v>
      </c>
      <c r="R104" s="4">
        <v>10</v>
      </c>
      <c r="S104" s="2" t="s">
        <v>42</v>
      </c>
      <c r="T104" s="2" t="s">
        <v>57</v>
      </c>
      <c r="U104" s="4">
        <v>-35</v>
      </c>
      <c r="V104" s="11">
        <v>9</v>
      </c>
      <c r="W104" s="12">
        <v>7.02</v>
      </c>
      <c r="X104" s="12"/>
      <c r="Y104" s="2" t="s">
        <v>58</v>
      </c>
      <c r="Z104" s="2" t="s">
        <v>45</v>
      </c>
      <c r="AA104" s="10">
        <v>16</v>
      </c>
      <c r="AB104" s="2" t="s">
        <v>46</v>
      </c>
      <c r="AC104" s="2" t="s">
        <v>59</v>
      </c>
      <c r="AD104" s="13" t="s">
        <v>2189</v>
      </c>
      <c r="AE104" s="4">
        <v>-35</v>
      </c>
      <c r="AF104" s="14">
        <f t="shared" si="2"/>
        <v>-7.02</v>
      </c>
      <c r="AG104">
        <f t="shared" si="3"/>
        <v>0</v>
      </c>
    </row>
    <row r="105" spans="1:33" x14ac:dyDescent="0.3">
      <c r="A105" s="2" t="s">
        <v>407</v>
      </c>
      <c r="B105" s="2" t="s">
        <v>2181</v>
      </c>
      <c r="C105" s="2" t="s">
        <v>408</v>
      </c>
      <c r="D105" s="2" t="s">
        <v>2185</v>
      </c>
      <c r="E105" s="4" t="s">
        <v>2182</v>
      </c>
      <c r="F105" s="2" t="s">
        <v>409</v>
      </c>
      <c r="G105" s="2" t="s">
        <v>2184</v>
      </c>
      <c r="H105" s="2" t="s">
        <v>41</v>
      </c>
      <c r="I105" s="2" t="s">
        <v>3</v>
      </c>
      <c r="J105" s="2" t="s">
        <v>2183</v>
      </c>
      <c r="K105" s="4">
        <v>1</v>
      </c>
      <c r="L105" s="9" t="s">
        <v>2188</v>
      </c>
      <c r="M105" s="9" t="s">
        <v>2187</v>
      </c>
      <c r="N105" s="9" t="s">
        <v>2186</v>
      </c>
      <c r="O105" s="10">
        <v>0</v>
      </c>
      <c r="P105" s="9"/>
      <c r="Q105" s="4">
        <v>40</v>
      </c>
      <c r="R105" s="4">
        <v>10</v>
      </c>
      <c r="S105" s="2" t="s">
        <v>42</v>
      </c>
      <c r="T105" s="2" t="s">
        <v>57</v>
      </c>
      <c r="U105" s="4">
        <v>-38</v>
      </c>
      <c r="V105" s="11">
        <v>2</v>
      </c>
      <c r="W105" s="12">
        <v>6.01</v>
      </c>
      <c r="X105" s="12"/>
      <c r="Y105" s="2" t="s">
        <v>95</v>
      </c>
      <c r="Z105" s="2" t="s">
        <v>52</v>
      </c>
      <c r="AA105" s="10">
        <v>16</v>
      </c>
      <c r="AB105" s="2" t="s">
        <v>46</v>
      </c>
      <c r="AC105" s="2" t="s">
        <v>59</v>
      </c>
      <c r="AD105" s="13" t="s">
        <v>2189</v>
      </c>
      <c r="AE105" s="4">
        <v>-38</v>
      </c>
      <c r="AF105" s="14">
        <f t="shared" si="2"/>
        <v>-6.01</v>
      </c>
      <c r="AG105">
        <f t="shared" si="3"/>
        <v>0</v>
      </c>
    </row>
    <row r="106" spans="1:33" x14ac:dyDescent="0.3">
      <c r="A106" s="2" t="s">
        <v>410</v>
      </c>
      <c r="B106" s="2" t="s">
        <v>2181</v>
      </c>
      <c r="C106" s="2" t="s">
        <v>411</v>
      </c>
      <c r="D106" s="2" t="s">
        <v>2185</v>
      </c>
      <c r="E106" s="4" t="s">
        <v>2182</v>
      </c>
      <c r="F106" s="2" t="s">
        <v>412</v>
      </c>
      <c r="G106" s="2" t="s">
        <v>2184</v>
      </c>
      <c r="H106" s="2" t="s">
        <v>41</v>
      </c>
      <c r="I106" s="2" t="s">
        <v>2</v>
      </c>
      <c r="J106" s="2" t="s">
        <v>2183</v>
      </c>
      <c r="K106" s="4">
        <v>1</v>
      </c>
      <c r="L106" s="9" t="s">
        <v>2188</v>
      </c>
      <c r="M106" s="9" t="s">
        <v>2187</v>
      </c>
      <c r="N106" s="9" t="s">
        <v>2186</v>
      </c>
      <c r="O106" s="9">
        <v>45385.430694444403</v>
      </c>
      <c r="P106" s="9">
        <v>45471.361585648199</v>
      </c>
      <c r="Q106" s="4">
        <v>19</v>
      </c>
      <c r="R106" s="4">
        <v>90</v>
      </c>
      <c r="S106" s="2" t="s">
        <v>42</v>
      </c>
      <c r="T106" s="2" t="s">
        <v>43</v>
      </c>
      <c r="U106" s="4">
        <v>-26</v>
      </c>
      <c r="V106" s="11">
        <v>110</v>
      </c>
      <c r="W106" s="12">
        <v>6</v>
      </c>
      <c r="X106" s="12">
        <v>4.1500000000000004</v>
      </c>
      <c r="Y106" s="2" t="s">
        <v>95</v>
      </c>
      <c r="Z106" s="2" t="s">
        <v>45</v>
      </c>
      <c r="AA106" s="10">
        <v>17</v>
      </c>
      <c r="AB106" s="2" t="s">
        <v>46</v>
      </c>
      <c r="AC106" s="2" t="s">
        <v>413</v>
      </c>
      <c r="AD106" s="13" t="s">
        <v>2189</v>
      </c>
      <c r="AE106" s="4">
        <v>-26</v>
      </c>
      <c r="AF106" s="14">
        <f t="shared" si="2"/>
        <v>-1.8499999999999996</v>
      </c>
      <c r="AG106">
        <f t="shared" si="3"/>
        <v>0</v>
      </c>
    </row>
    <row r="107" spans="1:33" x14ac:dyDescent="0.3">
      <c r="A107" s="2" t="s">
        <v>414</v>
      </c>
      <c r="B107" s="2" t="s">
        <v>2181</v>
      </c>
      <c r="C107" s="2" t="s">
        <v>415</v>
      </c>
      <c r="D107" s="2" t="s">
        <v>2185</v>
      </c>
      <c r="E107" s="4" t="s">
        <v>2182</v>
      </c>
      <c r="F107" s="2" t="s">
        <v>416</v>
      </c>
      <c r="G107" s="2" t="s">
        <v>2184</v>
      </c>
      <c r="H107" s="2" t="s">
        <v>41</v>
      </c>
      <c r="I107" s="2" t="s">
        <v>2</v>
      </c>
      <c r="J107" s="2" t="s">
        <v>2183</v>
      </c>
      <c r="K107" s="4">
        <v>1</v>
      </c>
      <c r="L107" s="9" t="s">
        <v>2188</v>
      </c>
      <c r="M107" s="9" t="s">
        <v>2187</v>
      </c>
      <c r="N107" s="9" t="s">
        <v>2186</v>
      </c>
      <c r="O107" s="10">
        <v>0</v>
      </c>
      <c r="P107" s="9"/>
      <c r="Q107" s="4">
        <v>40</v>
      </c>
      <c r="R107" s="4">
        <v>10</v>
      </c>
      <c r="S107" s="26" t="s">
        <v>85</v>
      </c>
      <c r="T107" s="2" t="s">
        <v>57</v>
      </c>
      <c r="U107" s="4">
        <v>-35</v>
      </c>
      <c r="V107" s="11">
        <v>5</v>
      </c>
      <c r="W107" s="12">
        <v>1.5</v>
      </c>
      <c r="X107" s="12"/>
      <c r="Y107" s="2" t="s">
        <v>58</v>
      </c>
      <c r="Z107" s="2" t="s">
        <v>52</v>
      </c>
      <c r="AA107" s="10">
        <v>17</v>
      </c>
      <c r="AB107" s="2" t="s">
        <v>46</v>
      </c>
      <c r="AC107" s="2" t="s">
        <v>59</v>
      </c>
      <c r="AD107" s="13" t="s">
        <v>2189</v>
      </c>
      <c r="AE107" s="4">
        <v>-35</v>
      </c>
      <c r="AF107" s="14">
        <f t="shared" si="2"/>
        <v>-1.5</v>
      </c>
      <c r="AG107">
        <f t="shared" si="3"/>
        <v>0</v>
      </c>
    </row>
    <row r="108" spans="1:33" x14ac:dyDescent="0.3">
      <c r="A108" s="2" t="s">
        <v>417</v>
      </c>
      <c r="B108" s="2" t="s">
        <v>2181</v>
      </c>
      <c r="C108" s="2" t="s">
        <v>418</v>
      </c>
      <c r="D108" s="2" t="s">
        <v>2185</v>
      </c>
      <c r="E108" s="4" t="s">
        <v>2182</v>
      </c>
      <c r="F108" s="2" t="s">
        <v>419</v>
      </c>
      <c r="G108" s="2" t="s">
        <v>2184</v>
      </c>
      <c r="H108" s="2" t="s">
        <v>41</v>
      </c>
      <c r="I108" s="15" t="s">
        <v>2</v>
      </c>
      <c r="J108" s="2" t="s">
        <v>2183</v>
      </c>
      <c r="K108" s="16">
        <v>1</v>
      </c>
      <c r="L108" s="9" t="s">
        <v>2188</v>
      </c>
      <c r="M108" s="9" t="s">
        <v>2187</v>
      </c>
      <c r="N108" s="9" t="s">
        <v>2186</v>
      </c>
      <c r="O108" s="17">
        <v>45394.506076388898</v>
      </c>
      <c r="P108" s="17">
        <v>45406.898159722201</v>
      </c>
      <c r="Q108" s="16">
        <v>8</v>
      </c>
      <c r="R108" s="16">
        <v>90</v>
      </c>
      <c r="S108" s="15" t="s">
        <v>42</v>
      </c>
      <c r="T108" s="15" t="s">
        <v>43</v>
      </c>
      <c r="U108" s="16">
        <v>-51</v>
      </c>
      <c r="V108" s="18">
        <v>105</v>
      </c>
      <c r="W108" s="19">
        <v>8</v>
      </c>
      <c r="X108" s="19">
        <v>4.32</v>
      </c>
      <c r="Y108" s="15" t="s">
        <v>58</v>
      </c>
      <c r="Z108" s="15" t="s">
        <v>64</v>
      </c>
      <c r="AA108" s="10">
        <v>18</v>
      </c>
      <c r="AB108" s="2" t="s">
        <v>46</v>
      </c>
      <c r="AC108" s="2" t="s">
        <v>420</v>
      </c>
      <c r="AD108" s="13" t="s">
        <v>2189</v>
      </c>
      <c r="AE108" s="4">
        <v>-51</v>
      </c>
      <c r="AF108" s="14">
        <f t="shared" si="2"/>
        <v>-3.6799999999999997</v>
      </c>
      <c r="AG108">
        <f t="shared" si="3"/>
        <v>0</v>
      </c>
    </row>
    <row r="109" spans="1:33" x14ac:dyDescent="0.3">
      <c r="A109" s="2" t="s">
        <v>421</v>
      </c>
      <c r="B109" s="2" t="s">
        <v>2181</v>
      </c>
      <c r="C109" s="2" t="s">
        <v>422</v>
      </c>
      <c r="D109" s="2" t="s">
        <v>2185</v>
      </c>
      <c r="E109" s="4" t="s">
        <v>2182</v>
      </c>
      <c r="F109" s="2" t="s">
        <v>423</v>
      </c>
      <c r="G109" s="2" t="s">
        <v>2184</v>
      </c>
      <c r="H109" s="2" t="s">
        <v>41</v>
      </c>
      <c r="I109" s="2" t="s">
        <v>2</v>
      </c>
      <c r="J109" s="2" t="s">
        <v>2183</v>
      </c>
      <c r="K109" s="4">
        <v>1</v>
      </c>
      <c r="L109" s="9" t="s">
        <v>2188</v>
      </c>
      <c r="M109" s="9" t="s">
        <v>2187</v>
      </c>
      <c r="N109" s="9" t="s">
        <v>2186</v>
      </c>
      <c r="O109" s="10">
        <v>0</v>
      </c>
      <c r="P109" s="9"/>
      <c r="Q109" s="4">
        <v>76</v>
      </c>
      <c r="R109" s="4">
        <v>10</v>
      </c>
      <c r="S109" s="2" t="s">
        <v>42</v>
      </c>
      <c r="T109" s="2" t="s">
        <v>57</v>
      </c>
      <c r="U109" s="4">
        <v>-67</v>
      </c>
      <c r="V109" s="11">
        <v>9</v>
      </c>
      <c r="W109" s="12">
        <v>6.5</v>
      </c>
      <c r="X109" s="12"/>
      <c r="Y109" s="2" t="s">
        <v>58</v>
      </c>
      <c r="Z109" s="2" t="s">
        <v>45</v>
      </c>
      <c r="AA109" s="10">
        <v>19</v>
      </c>
      <c r="AB109" s="2" t="s">
        <v>46</v>
      </c>
      <c r="AC109" s="2" t="s">
        <v>59</v>
      </c>
      <c r="AD109" s="13" t="s">
        <v>2189</v>
      </c>
      <c r="AE109" s="4">
        <v>-67</v>
      </c>
      <c r="AF109" s="14">
        <f t="shared" si="2"/>
        <v>-6.5</v>
      </c>
      <c r="AG109">
        <f t="shared" si="3"/>
        <v>0</v>
      </c>
    </row>
    <row r="110" spans="1:33" x14ac:dyDescent="0.3">
      <c r="A110" s="2" t="s">
        <v>424</v>
      </c>
      <c r="B110" s="2" t="s">
        <v>2181</v>
      </c>
      <c r="C110" s="2" t="s">
        <v>425</v>
      </c>
      <c r="D110" s="2" t="s">
        <v>2185</v>
      </c>
      <c r="E110" s="4" t="s">
        <v>2182</v>
      </c>
      <c r="F110" s="2" t="s">
        <v>426</v>
      </c>
      <c r="G110" s="2" t="s">
        <v>2184</v>
      </c>
      <c r="H110" s="2" t="s">
        <v>41</v>
      </c>
      <c r="I110" s="2" t="s">
        <v>2</v>
      </c>
      <c r="J110" s="2" t="s">
        <v>2183</v>
      </c>
      <c r="K110" s="4">
        <v>1</v>
      </c>
      <c r="L110" s="9" t="s">
        <v>2188</v>
      </c>
      <c r="M110" s="9" t="s">
        <v>2187</v>
      </c>
      <c r="N110" s="9" t="s">
        <v>2186</v>
      </c>
      <c r="O110" s="10">
        <v>0</v>
      </c>
      <c r="P110" s="9"/>
      <c r="Q110" s="4">
        <v>76</v>
      </c>
      <c r="R110" s="4">
        <v>10</v>
      </c>
      <c r="S110" s="26" t="s">
        <v>85</v>
      </c>
      <c r="T110" s="2" t="s">
        <v>57</v>
      </c>
      <c r="U110" s="4">
        <v>-71</v>
      </c>
      <c r="V110" s="11">
        <v>5</v>
      </c>
      <c r="W110" s="12">
        <v>6.5</v>
      </c>
      <c r="X110" s="12"/>
      <c r="Y110" s="2" t="s">
        <v>58</v>
      </c>
      <c r="Z110" s="2" t="s">
        <v>45</v>
      </c>
      <c r="AA110" s="10">
        <v>20</v>
      </c>
      <c r="AB110" s="2" t="s">
        <v>46</v>
      </c>
      <c r="AC110" s="2" t="s">
        <v>59</v>
      </c>
      <c r="AD110" s="13" t="s">
        <v>2189</v>
      </c>
      <c r="AE110" s="4">
        <v>-71</v>
      </c>
      <c r="AF110" s="14">
        <f t="shared" si="2"/>
        <v>-6.5</v>
      </c>
      <c r="AG110">
        <f t="shared" si="3"/>
        <v>0</v>
      </c>
    </row>
    <row r="111" spans="1:33" x14ac:dyDescent="0.3">
      <c r="A111" s="2" t="s">
        <v>427</v>
      </c>
      <c r="B111" s="2" t="s">
        <v>2181</v>
      </c>
      <c r="C111" s="2" t="s">
        <v>428</v>
      </c>
      <c r="D111" s="2" t="s">
        <v>2185</v>
      </c>
      <c r="E111" s="4" t="s">
        <v>2182</v>
      </c>
      <c r="F111" s="2" t="s">
        <v>429</v>
      </c>
      <c r="G111" s="2" t="s">
        <v>2184</v>
      </c>
      <c r="H111" s="2" t="s">
        <v>41</v>
      </c>
      <c r="I111" s="2" t="s">
        <v>2</v>
      </c>
      <c r="J111" s="2" t="s">
        <v>2183</v>
      </c>
      <c r="K111" s="4">
        <v>1</v>
      </c>
      <c r="L111" s="9" t="s">
        <v>2188</v>
      </c>
      <c r="M111" s="9" t="s">
        <v>2187</v>
      </c>
      <c r="N111" s="9" t="s">
        <v>2186</v>
      </c>
      <c r="O111" s="9">
        <v>45418.3991087963</v>
      </c>
      <c r="P111" s="9">
        <v>45440.612222222197</v>
      </c>
      <c r="Q111" s="4">
        <v>24</v>
      </c>
      <c r="R111" s="4">
        <v>90</v>
      </c>
      <c r="S111" s="2" t="s">
        <v>42</v>
      </c>
      <c r="T111" s="2" t="s">
        <v>43</v>
      </c>
      <c r="U111" s="4">
        <v>-89</v>
      </c>
      <c r="V111" s="11">
        <v>77</v>
      </c>
      <c r="W111" s="12">
        <v>21</v>
      </c>
      <c r="X111" s="12">
        <v>10.27</v>
      </c>
      <c r="Y111" s="2" t="s">
        <v>58</v>
      </c>
      <c r="Z111" s="2" t="s">
        <v>45</v>
      </c>
      <c r="AA111" s="10">
        <v>21</v>
      </c>
      <c r="AB111" s="2" t="s">
        <v>46</v>
      </c>
      <c r="AC111" s="2" t="s">
        <v>430</v>
      </c>
      <c r="AD111" s="13" t="s">
        <v>2189</v>
      </c>
      <c r="AE111" s="4">
        <v>-89</v>
      </c>
      <c r="AF111" s="14">
        <f t="shared" si="2"/>
        <v>-10.73</v>
      </c>
      <c r="AG111">
        <f t="shared" si="3"/>
        <v>0</v>
      </c>
    </row>
    <row r="112" spans="1:33" x14ac:dyDescent="0.3">
      <c r="A112" s="2" t="s">
        <v>431</v>
      </c>
      <c r="B112" s="2" t="s">
        <v>2181</v>
      </c>
      <c r="C112" s="2" t="s">
        <v>432</v>
      </c>
      <c r="D112" s="2" t="s">
        <v>2185</v>
      </c>
      <c r="E112" s="4" t="s">
        <v>2182</v>
      </c>
      <c r="F112" s="2" t="s">
        <v>433</v>
      </c>
      <c r="G112" s="2" t="s">
        <v>2184</v>
      </c>
      <c r="H112" s="2" t="s">
        <v>41</v>
      </c>
      <c r="I112" s="15" t="s">
        <v>165</v>
      </c>
      <c r="J112" s="2" t="s">
        <v>2183</v>
      </c>
      <c r="K112" s="16">
        <v>1</v>
      </c>
      <c r="L112" s="9" t="s">
        <v>2188</v>
      </c>
      <c r="M112" s="9" t="s">
        <v>2187</v>
      </c>
      <c r="N112" s="9" t="s">
        <v>2186</v>
      </c>
      <c r="O112" s="20">
        <v>0</v>
      </c>
      <c r="P112" s="17"/>
      <c r="Q112" s="16">
        <v>5</v>
      </c>
      <c r="R112" s="16">
        <v>90</v>
      </c>
      <c r="S112" s="15" t="s">
        <v>42</v>
      </c>
      <c r="T112" s="15" t="s">
        <v>43</v>
      </c>
      <c r="U112" s="16">
        <v>-23</v>
      </c>
      <c r="V112" s="18">
        <v>112</v>
      </c>
      <c r="W112" s="19">
        <v>14</v>
      </c>
      <c r="X112" s="19">
        <v>10.95</v>
      </c>
      <c r="Y112" s="15" t="s">
        <v>130</v>
      </c>
      <c r="Z112" s="15" t="s">
        <v>64</v>
      </c>
      <c r="AA112" s="10">
        <v>4</v>
      </c>
      <c r="AB112" s="2" t="s">
        <v>46</v>
      </c>
      <c r="AC112" s="2" t="s">
        <v>434</v>
      </c>
      <c r="AD112" s="13" t="s">
        <v>2189</v>
      </c>
      <c r="AE112" s="29">
        <v>90</v>
      </c>
      <c r="AF112" s="14">
        <f t="shared" si="2"/>
        <v>-3.0500000000000007</v>
      </c>
      <c r="AG112">
        <f t="shared" si="3"/>
        <v>0</v>
      </c>
    </row>
    <row r="113" spans="1:33" x14ac:dyDescent="0.3">
      <c r="A113" s="2" t="s">
        <v>435</v>
      </c>
      <c r="B113" s="2" t="s">
        <v>2181</v>
      </c>
      <c r="C113" s="2" t="s">
        <v>436</v>
      </c>
      <c r="D113" s="2" t="s">
        <v>2185</v>
      </c>
      <c r="E113" s="4" t="s">
        <v>2182</v>
      </c>
      <c r="F113" s="2" t="s">
        <v>437</v>
      </c>
      <c r="G113" s="2" t="s">
        <v>2184</v>
      </c>
      <c r="H113" s="2" t="s">
        <v>41</v>
      </c>
      <c r="I113" s="2" t="s">
        <v>5</v>
      </c>
      <c r="J113" s="2" t="s">
        <v>2183</v>
      </c>
      <c r="K113" s="4">
        <v>1</v>
      </c>
      <c r="L113" s="9" t="s">
        <v>2188</v>
      </c>
      <c r="M113" s="9" t="s">
        <v>2187</v>
      </c>
      <c r="N113" s="9" t="s">
        <v>2186</v>
      </c>
      <c r="O113" s="10">
        <v>0</v>
      </c>
      <c r="P113" s="9"/>
      <c r="Q113" s="4">
        <v>40</v>
      </c>
      <c r="R113" s="4">
        <v>10</v>
      </c>
      <c r="S113" s="2" t="s">
        <v>42</v>
      </c>
      <c r="T113" s="2" t="s">
        <v>57</v>
      </c>
      <c r="U113" s="4">
        <v>-34</v>
      </c>
      <c r="V113" s="11">
        <v>6</v>
      </c>
      <c r="W113" s="12">
        <v>10</v>
      </c>
      <c r="X113" s="12"/>
      <c r="Y113" s="2" t="s">
        <v>130</v>
      </c>
      <c r="Z113" s="2" t="s">
        <v>52</v>
      </c>
      <c r="AA113" s="10">
        <v>5</v>
      </c>
      <c r="AB113" s="2" t="s">
        <v>46</v>
      </c>
      <c r="AC113" s="2" t="s">
        <v>59</v>
      </c>
      <c r="AD113" s="13" t="s">
        <v>2189</v>
      </c>
      <c r="AE113" s="4">
        <v>-34</v>
      </c>
      <c r="AF113" s="14">
        <f t="shared" si="2"/>
        <v>-10</v>
      </c>
      <c r="AG113">
        <f t="shared" si="3"/>
        <v>0</v>
      </c>
    </row>
    <row r="114" spans="1:33" x14ac:dyDescent="0.3">
      <c r="A114" s="2" t="s">
        <v>438</v>
      </c>
      <c r="B114" s="2" t="s">
        <v>2181</v>
      </c>
      <c r="C114" s="2" t="s">
        <v>439</v>
      </c>
      <c r="D114" s="2" t="s">
        <v>2185</v>
      </c>
      <c r="E114" s="4" t="s">
        <v>2182</v>
      </c>
      <c r="F114" s="2" t="s">
        <v>440</v>
      </c>
      <c r="G114" s="2" t="s">
        <v>2184</v>
      </c>
      <c r="H114" s="2" t="s">
        <v>41</v>
      </c>
      <c r="I114" s="2" t="s">
        <v>2</v>
      </c>
      <c r="J114" s="2" t="s">
        <v>2183</v>
      </c>
      <c r="K114" s="4">
        <v>1</v>
      </c>
      <c r="L114" s="9" t="s">
        <v>2188</v>
      </c>
      <c r="M114" s="9" t="s">
        <v>2187</v>
      </c>
      <c r="N114" s="9" t="s">
        <v>2186</v>
      </c>
      <c r="O114" s="10">
        <v>0</v>
      </c>
      <c r="P114" s="9"/>
      <c r="Q114" s="4">
        <v>16</v>
      </c>
      <c r="R114" s="4">
        <v>10</v>
      </c>
      <c r="S114" s="2" t="s">
        <v>42</v>
      </c>
      <c r="T114" s="2" t="s">
        <v>57</v>
      </c>
      <c r="U114" s="4">
        <v>-14</v>
      </c>
      <c r="V114" s="11">
        <v>2</v>
      </c>
      <c r="W114" s="12">
        <v>2.0099999999999998</v>
      </c>
      <c r="X114" s="12"/>
      <c r="Y114" s="2" t="s">
        <v>101</v>
      </c>
      <c r="Z114" s="2" t="s">
        <v>45</v>
      </c>
      <c r="AA114" s="10">
        <v>999</v>
      </c>
      <c r="AB114" s="2" t="s">
        <v>46</v>
      </c>
      <c r="AC114" s="2" t="s">
        <v>59</v>
      </c>
      <c r="AD114" s="13" t="s">
        <v>2189</v>
      </c>
      <c r="AE114" s="30">
        <v>-14</v>
      </c>
      <c r="AF114" s="14">
        <f t="shared" si="2"/>
        <v>-2.0099999999999998</v>
      </c>
      <c r="AG114">
        <f t="shared" si="3"/>
        <v>0</v>
      </c>
    </row>
    <row r="115" spans="1:33" x14ac:dyDescent="0.3">
      <c r="A115" s="2" t="s">
        <v>442</v>
      </c>
      <c r="B115" s="2" t="s">
        <v>2181</v>
      </c>
      <c r="C115" s="2" t="s">
        <v>406</v>
      </c>
      <c r="D115" s="2" t="s">
        <v>2185</v>
      </c>
      <c r="E115" s="4" t="s">
        <v>2182</v>
      </c>
      <c r="F115" s="2" t="s">
        <v>443</v>
      </c>
      <c r="G115" s="2" t="s">
        <v>2184</v>
      </c>
      <c r="H115" s="2" t="s">
        <v>41</v>
      </c>
      <c r="I115" s="3" t="s">
        <v>3</v>
      </c>
      <c r="J115" s="2" t="s">
        <v>2183</v>
      </c>
      <c r="K115" s="5">
        <v>1</v>
      </c>
      <c r="L115" s="9" t="s">
        <v>2188</v>
      </c>
      <c r="M115" s="9" t="s">
        <v>2187</v>
      </c>
      <c r="N115" s="9" t="s">
        <v>2186</v>
      </c>
      <c r="O115" s="22">
        <v>0</v>
      </c>
      <c r="P115" s="21"/>
      <c r="Q115" s="5">
        <v>20</v>
      </c>
      <c r="R115" s="5">
        <v>10</v>
      </c>
      <c r="S115" s="26" t="s">
        <v>85</v>
      </c>
      <c r="T115" s="3" t="s">
        <v>57</v>
      </c>
      <c r="U115" s="5">
        <v>-19</v>
      </c>
      <c r="V115" s="23">
        <v>1</v>
      </c>
      <c r="W115" s="24">
        <v>5.0199999999999996</v>
      </c>
      <c r="X115" s="24"/>
      <c r="Y115" s="3" t="s">
        <v>126</v>
      </c>
      <c r="Z115" s="3" t="s">
        <v>64</v>
      </c>
      <c r="AA115" s="10">
        <v>999</v>
      </c>
      <c r="AB115" s="2" t="s">
        <v>46</v>
      </c>
      <c r="AC115" s="2" t="s">
        <v>59</v>
      </c>
      <c r="AD115" s="13" t="s">
        <v>2189</v>
      </c>
      <c r="AE115" s="4">
        <v>-19</v>
      </c>
      <c r="AF115" s="14">
        <f t="shared" si="2"/>
        <v>-5.0199999999999996</v>
      </c>
      <c r="AG115">
        <f t="shared" si="3"/>
        <v>0</v>
      </c>
    </row>
    <row r="116" spans="1:33" x14ac:dyDescent="0.3">
      <c r="A116" s="2" t="s">
        <v>444</v>
      </c>
      <c r="B116" s="2" t="s">
        <v>2181</v>
      </c>
      <c r="C116" s="2" t="s">
        <v>445</v>
      </c>
      <c r="D116" s="2" t="s">
        <v>2185</v>
      </c>
      <c r="E116" s="4" t="s">
        <v>2182</v>
      </c>
      <c r="F116" s="2" t="s">
        <v>446</v>
      </c>
      <c r="G116" s="2" t="s">
        <v>2184</v>
      </c>
      <c r="H116" s="2" t="s">
        <v>41</v>
      </c>
      <c r="I116" s="3" t="s">
        <v>169</v>
      </c>
      <c r="J116" s="2" t="s">
        <v>2183</v>
      </c>
      <c r="K116" s="5">
        <v>1</v>
      </c>
      <c r="L116" s="9" t="s">
        <v>2188</v>
      </c>
      <c r="M116" s="9" t="s">
        <v>2187</v>
      </c>
      <c r="N116" s="9" t="s">
        <v>2186</v>
      </c>
      <c r="O116" s="22">
        <v>0</v>
      </c>
      <c r="P116" s="21"/>
      <c r="Q116" s="5">
        <v>44</v>
      </c>
      <c r="R116" s="5">
        <v>10</v>
      </c>
      <c r="S116" s="26" t="s">
        <v>85</v>
      </c>
      <c r="T116" s="3" t="s">
        <v>57</v>
      </c>
      <c r="U116" s="5">
        <v>-43</v>
      </c>
      <c r="V116" s="23">
        <v>1</v>
      </c>
      <c r="W116" s="24">
        <v>13.02</v>
      </c>
      <c r="X116" s="24"/>
      <c r="Y116" s="3" t="s">
        <v>196</v>
      </c>
      <c r="Z116" s="3" t="s">
        <v>64</v>
      </c>
      <c r="AA116" s="10">
        <v>999</v>
      </c>
      <c r="AB116" s="2" t="s">
        <v>46</v>
      </c>
      <c r="AC116" s="2" t="s">
        <v>59</v>
      </c>
      <c r="AD116" s="13" t="s">
        <v>2189</v>
      </c>
      <c r="AE116" s="4">
        <v>-43</v>
      </c>
      <c r="AF116" s="14">
        <f t="shared" si="2"/>
        <v>-13.02</v>
      </c>
      <c r="AG116">
        <f t="shared" si="3"/>
        <v>0</v>
      </c>
    </row>
    <row r="117" spans="1:33" x14ac:dyDescent="0.3">
      <c r="A117" s="2" t="s">
        <v>447</v>
      </c>
      <c r="B117" s="2" t="s">
        <v>2181</v>
      </c>
      <c r="C117" s="2" t="s">
        <v>448</v>
      </c>
      <c r="D117" s="2" t="s">
        <v>2185</v>
      </c>
      <c r="E117" s="4" t="s">
        <v>2182</v>
      </c>
      <c r="F117" s="2" t="s">
        <v>449</v>
      </c>
      <c r="G117" s="2" t="s">
        <v>2184</v>
      </c>
      <c r="H117" s="2" t="s">
        <v>41</v>
      </c>
      <c r="I117" s="3" t="s">
        <v>3</v>
      </c>
      <c r="J117" s="2" t="s">
        <v>2183</v>
      </c>
      <c r="K117" s="5">
        <v>1</v>
      </c>
      <c r="L117" s="9" t="s">
        <v>2188</v>
      </c>
      <c r="M117" s="9" t="s">
        <v>2187</v>
      </c>
      <c r="N117" s="9" t="s">
        <v>2186</v>
      </c>
      <c r="O117" s="22">
        <v>0</v>
      </c>
      <c r="P117" s="21"/>
      <c r="Q117" s="5">
        <v>12</v>
      </c>
      <c r="R117" s="5">
        <v>10</v>
      </c>
      <c r="S117" s="26" t="s">
        <v>85</v>
      </c>
      <c r="T117" s="3" t="s">
        <v>57</v>
      </c>
      <c r="U117" s="5">
        <v>-11</v>
      </c>
      <c r="V117" s="23">
        <v>1</v>
      </c>
      <c r="W117" s="24">
        <v>4</v>
      </c>
      <c r="X117" s="24"/>
      <c r="Y117" s="3" t="s">
        <v>126</v>
      </c>
      <c r="Z117" s="3" t="s">
        <v>64</v>
      </c>
      <c r="AA117" s="10">
        <v>999</v>
      </c>
      <c r="AB117" s="2" t="s">
        <v>46</v>
      </c>
      <c r="AC117" s="2" t="s">
        <v>59</v>
      </c>
      <c r="AD117" s="13" t="s">
        <v>2189</v>
      </c>
      <c r="AE117" s="4">
        <v>-11</v>
      </c>
      <c r="AF117" s="14">
        <f t="shared" si="2"/>
        <v>-4</v>
      </c>
      <c r="AG117">
        <f t="shared" si="3"/>
        <v>0</v>
      </c>
    </row>
    <row r="118" spans="1:33" x14ac:dyDescent="0.3">
      <c r="A118" s="2" t="s">
        <v>450</v>
      </c>
      <c r="B118" s="2" t="s">
        <v>2181</v>
      </c>
      <c r="C118" s="2" t="s">
        <v>451</v>
      </c>
      <c r="D118" s="2" t="s">
        <v>2185</v>
      </c>
      <c r="E118" s="4" t="s">
        <v>2182</v>
      </c>
      <c r="F118" s="2" t="s">
        <v>452</v>
      </c>
      <c r="G118" s="2" t="s">
        <v>2184</v>
      </c>
      <c r="H118" s="2" t="s">
        <v>41</v>
      </c>
      <c r="I118" s="3" t="s">
        <v>2</v>
      </c>
      <c r="J118" s="2" t="s">
        <v>2183</v>
      </c>
      <c r="K118" s="5">
        <v>1</v>
      </c>
      <c r="L118" s="9" t="s">
        <v>2188</v>
      </c>
      <c r="M118" s="9" t="s">
        <v>2187</v>
      </c>
      <c r="N118" s="9" t="s">
        <v>2186</v>
      </c>
      <c r="O118" s="22">
        <v>0</v>
      </c>
      <c r="P118" s="21"/>
      <c r="Q118" s="5">
        <v>29</v>
      </c>
      <c r="R118" s="5">
        <v>10</v>
      </c>
      <c r="S118" s="26" t="s">
        <v>85</v>
      </c>
      <c r="T118" s="3" t="s">
        <v>57</v>
      </c>
      <c r="U118" s="5">
        <v>-28</v>
      </c>
      <c r="V118" s="23">
        <v>1</v>
      </c>
      <c r="W118" s="24">
        <v>11.52</v>
      </c>
      <c r="X118" s="24"/>
      <c r="Y118" s="3" t="s">
        <v>58</v>
      </c>
      <c r="Z118" s="3" t="s">
        <v>45</v>
      </c>
      <c r="AA118" s="10">
        <v>999</v>
      </c>
      <c r="AB118" s="2" t="s">
        <v>46</v>
      </c>
      <c r="AC118" s="2" t="s">
        <v>59</v>
      </c>
      <c r="AD118" s="13" t="s">
        <v>2189</v>
      </c>
      <c r="AE118" s="4">
        <v>-28</v>
      </c>
      <c r="AF118" s="14">
        <f t="shared" si="2"/>
        <v>-11.52</v>
      </c>
      <c r="AG118">
        <f t="shared" si="3"/>
        <v>0</v>
      </c>
    </row>
    <row r="119" spans="1:33" x14ac:dyDescent="0.3">
      <c r="A119" s="2" t="s">
        <v>454</v>
      </c>
      <c r="B119" s="2" t="s">
        <v>2181</v>
      </c>
      <c r="C119" s="2" t="s">
        <v>455</v>
      </c>
      <c r="D119" s="2" t="s">
        <v>2185</v>
      </c>
      <c r="E119" s="4" t="s">
        <v>2182</v>
      </c>
      <c r="F119" s="2" t="s">
        <v>456</v>
      </c>
      <c r="G119" s="2" t="s">
        <v>2184</v>
      </c>
      <c r="H119" s="2" t="s">
        <v>41</v>
      </c>
      <c r="I119" s="2" t="s">
        <v>2</v>
      </c>
      <c r="J119" s="2" t="s">
        <v>2183</v>
      </c>
      <c r="K119" s="4">
        <v>1</v>
      </c>
      <c r="L119" s="9" t="s">
        <v>2188</v>
      </c>
      <c r="M119" s="9" t="s">
        <v>2187</v>
      </c>
      <c r="N119" s="9" t="s">
        <v>2186</v>
      </c>
      <c r="O119" s="10">
        <v>0</v>
      </c>
      <c r="P119" s="9"/>
      <c r="Q119" s="4">
        <v>32</v>
      </c>
      <c r="R119" s="4">
        <v>10</v>
      </c>
      <c r="S119" s="2" t="s">
        <v>42</v>
      </c>
      <c r="T119" s="2" t="s">
        <v>57</v>
      </c>
      <c r="U119" s="4">
        <v>-31</v>
      </c>
      <c r="V119" s="11">
        <v>1</v>
      </c>
      <c r="W119" s="12">
        <v>8</v>
      </c>
      <c r="X119" s="12"/>
      <c r="Y119" s="2" t="s">
        <v>122</v>
      </c>
      <c r="Z119" s="2" t="s">
        <v>45</v>
      </c>
      <c r="AA119" s="10">
        <v>999</v>
      </c>
      <c r="AB119" s="2" t="s">
        <v>46</v>
      </c>
      <c r="AC119" s="2" t="s">
        <v>59</v>
      </c>
      <c r="AD119" s="13" t="s">
        <v>2189</v>
      </c>
      <c r="AE119" s="4">
        <v>-31</v>
      </c>
      <c r="AF119" s="14">
        <f t="shared" si="2"/>
        <v>-8</v>
      </c>
      <c r="AG119">
        <f t="shared" si="3"/>
        <v>0</v>
      </c>
    </row>
    <row r="120" spans="1:33" x14ac:dyDescent="0.3">
      <c r="A120" s="2" t="s">
        <v>457</v>
      </c>
      <c r="B120" s="2" t="s">
        <v>2181</v>
      </c>
      <c r="C120" s="2" t="s">
        <v>458</v>
      </c>
      <c r="D120" s="2" t="s">
        <v>2185</v>
      </c>
      <c r="E120" s="4" t="s">
        <v>2182</v>
      </c>
      <c r="F120" s="2" t="s">
        <v>459</v>
      </c>
      <c r="G120" s="2" t="s">
        <v>2184</v>
      </c>
      <c r="H120" s="2" t="s">
        <v>41</v>
      </c>
      <c r="I120" s="2" t="s">
        <v>2</v>
      </c>
      <c r="J120" s="2" t="s">
        <v>2183</v>
      </c>
      <c r="K120" s="4">
        <v>1</v>
      </c>
      <c r="L120" s="9" t="s">
        <v>2188</v>
      </c>
      <c r="M120" s="9" t="s">
        <v>2187</v>
      </c>
      <c r="N120" s="9" t="s">
        <v>2186</v>
      </c>
      <c r="O120" s="10">
        <v>0</v>
      </c>
      <c r="P120" s="9"/>
      <c r="Q120" s="4">
        <v>33</v>
      </c>
      <c r="R120" s="4">
        <v>10</v>
      </c>
      <c r="S120" s="2" t="s">
        <v>42</v>
      </c>
      <c r="T120" s="2" t="s">
        <v>57</v>
      </c>
      <c r="U120" s="4">
        <v>-32</v>
      </c>
      <c r="V120" s="11">
        <v>1</v>
      </c>
      <c r="W120" s="12">
        <v>8</v>
      </c>
      <c r="X120" s="12"/>
      <c r="Y120" s="2" t="s">
        <v>122</v>
      </c>
      <c r="Z120" s="2" t="s">
        <v>45</v>
      </c>
      <c r="AA120" s="10">
        <v>999</v>
      </c>
      <c r="AB120" s="2" t="s">
        <v>46</v>
      </c>
      <c r="AC120" s="2" t="s">
        <v>59</v>
      </c>
      <c r="AD120" s="13" t="s">
        <v>2189</v>
      </c>
      <c r="AE120" s="4">
        <v>-32</v>
      </c>
      <c r="AF120" s="14">
        <f t="shared" si="2"/>
        <v>-8</v>
      </c>
      <c r="AG120">
        <f t="shared" si="3"/>
        <v>0</v>
      </c>
    </row>
    <row r="121" spans="1:33" x14ac:dyDescent="0.3">
      <c r="A121" s="2" t="s">
        <v>460</v>
      </c>
      <c r="B121" s="2" t="s">
        <v>2181</v>
      </c>
      <c r="C121" s="2" t="s">
        <v>461</v>
      </c>
      <c r="D121" s="2" t="s">
        <v>2185</v>
      </c>
      <c r="E121" s="4" t="s">
        <v>2182</v>
      </c>
      <c r="F121" s="2" t="s">
        <v>462</v>
      </c>
      <c r="G121" s="2" t="s">
        <v>2184</v>
      </c>
      <c r="H121" s="2" t="s">
        <v>41</v>
      </c>
      <c r="I121" s="2" t="s">
        <v>2</v>
      </c>
      <c r="J121" s="2" t="s">
        <v>2183</v>
      </c>
      <c r="K121" s="4">
        <v>1</v>
      </c>
      <c r="L121" s="9" t="s">
        <v>2188</v>
      </c>
      <c r="M121" s="9" t="s">
        <v>2187</v>
      </c>
      <c r="N121" s="9" t="s">
        <v>2186</v>
      </c>
      <c r="O121" s="10">
        <v>0</v>
      </c>
      <c r="P121" s="9"/>
      <c r="Q121" s="4">
        <v>40</v>
      </c>
      <c r="R121" s="4">
        <v>10</v>
      </c>
      <c r="S121" s="2" t="s">
        <v>42</v>
      </c>
      <c r="T121" s="2" t="s">
        <v>57</v>
      </c>
      <c r="U121" s="4">
        <v>-11</v>
      </c>
      <c r="V121" s="11">
        <v>1</v>
      </c>
      <c r="W121" s="12">
        <v>1.5</v>
      </c>
      <c r="X121" s="12"/>
      <c r="Y121" s="2" t="s">
        <v>58</v>
      </c>
      <c r="Z121" s="2" t="s">
        <v>52</v>
      </c>
      <c r="AA121" s="10">
        <v>999</v>
      </c>
      <c r="AB121" s="2" t="s">
        <v>46</v>
      </c>
      <c r="AC121" s="2" t="s">
        <v>59</v>
      </c>
      <c r="AD121" s="13" t="s">
        <v>2189</v>
      </c>
      <c r="AE121" s="4">
        <v>-11</v>
      </c>
      <c r="AF121" s="14">
        <f t="shared" si="2"/>
        <v>-1.5</v>
      </c>
      <c r="AG121">
        <f t="shared" si="3"/>
        <v>0</v>
      </c>
    </row>
    <row r="122" spans="1:33" x14ac:dyDescent="0.3">
      <c r="A122" s="2" t="s">
        <v>463</v>
      </c>
      <c r="B122" s="2" t="s">
        <v>2181</v>
      </c>
      <c r="C122" s="2" t="s">
        <v>464</v>
      </c>
      <c r="D122" s="2" t="s">
        <v>2185</v>
      </c>
      <c r="E122" s="4" t="s">
        <v>2182</v>
      </c>
      <c r="F122" s="2" t="s">
        <v>465</v>
      </c>
      <c r="G122" s="2" t="s">
        <v>2184</v>
      </c>
      <c r="H122" s="2" t="s">
        <v>41</v>
      </c>
      <c r="I122" s="15" t="s">
        <v>2</v>
      </c>
      <c r="J122" s="2" t="s">
        <v>2183</v>
      </c>
      <c r="K122" s="16">
        <v>1</v>
      </c>
      <c r="L122" s="9" t="s">
        <v>2188</v>
      </c>
      <c r="M122" s="9" t="s">
        <v>2187</v>
      </c>
      <c r="N122" s="9" t="s">
        <v>2186</v>
      </c>
      <c r="O122" s="20">
        <v>0</v>
      </c>
      <c r="P122" s="17"/>
      <c r="Q122" s="16">
        <v>5</v>
      </c>
      <c r="R122" s="16">
        <v>10</v>
      </c>
      <c r="S122" s="25" t="s">
        <v>85</v>
      </c>
      <c r="T122" s="15" t="s">
        <v>57</v>
      </c>
      <c r="U122" s="16">
        <v>-4</v>
      </c>
      <c r="V122" s="18">
        <v>1</v>
      </c>
      <c r="W122" s="19">
        <v>7.5</v>
      </c>
      <c r="X122" s="19"/>
      <c r="Y122" s="15" t="s">
        <v>90</v>
      </c>
      <c r="Z122" s="15" t="s">
        <v>64</v>
      </c>
      <c r="AA122" s="10">
        <v>999</v>
      </c>
      <c r="AB122" s="2" t="s">
        <v>46</v>
      </c>
      <c r="AC122" s="2" t="s">
        <v>59</v>
      </c>
      <c r="AD122" s="13" t="s">
        <v>2189</v>
      </c>
      <c r="AE122" s="4">
        <v>-4</v>
      </c>
      <c r="AF122" s="14">
        <f t="shared" si="2"/>
        <v>-7.5</v>
      </c>
      <c r="AG122">
        <f t="shared" si="3"/>
        <v>0</v>
      </c>
    </row>
    <row r="123" spans="1:33" x14ac:dyDescent="0.3">
      <c r="A123" s="2" t="s">
        <v>466</v>
      </c>
      <c r="B123" s="2" t="s">
        <v>2181</v>
      </c>
      <c r="C123" s="2" t="s">
        <v>467</v>
      </c>
      <c r="D123" s="2" t="s">
        <v>2185</v>
      </c>
      <c r="E123" s="4" t="s">
        <v>2182</v>
      </c>
      <c r="F123" s="2" t="s">
        <v>468</v>
      </c>
      <c r="G123" s="2" t="s">
        <v>2184</v>
      </c>
      <c r="H123" s="2" t="s">
        <v>41</v>
      </c>
      <c r="I123" s="2" t="s">
        <v>469</v>
      </c>
      <c r="J123" s="2" t="s">
        <v>2183</v>
      </c>
      <c r="K123" s="4">
        <v>1</v>
      </c>
      <c r="L123" s="9" t="s">
        <v>2188</v>
      </c>
      <c r="M123" s="9" t="s">
        <v>2187</v>
      </c>
      <c r="N123" s="9" t="s">
        <v>2186</v>
      </c>
      <c r="O123" s="10">
        <v>0</v>
      </c>
      <c r="P123" s="9"/>
      <c r="Q123" s="4">
        <v>0</v>
      </c>
      <c r="R123" s="4">
        <v>10</v>
      </c>
      <c r="S123" s="2" t="s">
        <v>42</v>
      </c>
      <c r="T123" s="2" t="s">
        <v>57</v>
      </c>
      <c r="U123" s="4">
        <v>-28</v>
      </c>
      <c r="V123" s="11">
        <v>1</v>
      </c>
      <c r="W123" s="12">
        <v>4</v>
      </c>
      <c r="X123" s="12"/>
      <c r="Y123" s="2" t="s">
        <v>95</v>
      </c>
      <c r="Z123" s="2" t="s">
        <v>52</v>
      </c>
      <c r="AA123" s="10">
        <v>999</v>
      </c>
      <c r="AB123" s="2" t="s">
        <v>46</v>
      </c>
      <c r="AC123" s="2" t="s">
        <v>59</v>
      </c>
      <c r="AD123" s="13" t="s">
        <v>2189</v>
      </c>
      <c r="AE123" s="4">
        <v>1</v>
      </c>
      <c r="AF123" s="14">
        <f t="shared" si="2"/>
        <v>-4</v>
      </c>
      <c r="AG123">
        <f t="shared" si="3"/>
        <v>0</v>
      </c>
    </row>
    <row r="124" spans="1:33" x14ac:dyDescent="0.3">
      <c r="A124" s="2" t="s">
        <v>470</v>
      </c>
      <c r="B124" s="2" t="s">
        <v>2181</v>
      </c>
      <c r="C124" s="2" t="s">
        <v>134</v>
      </c>
      <c r="D124" s="2" t="s">
        <v>2185</v>
      </c>
      <c r="E124" s="4" t="s">
        <v>2182</v>
      </c>
      <c r="F124" s="2" t="s">
        <v>471</v>
      </c>
      <c r="G124" s="2" t="s">
        <v>2184</v>
      </c>
      <c r="H124" s="2" t="s">
        <v>41</v>
      </c>
      <c r="I124" s="2" t="s">
        <v>2</v>
      </c>
      <c r="J124" s="2" t="s">
        <v>2183</v>
      </c>
      <c r="K124" s="4">
        <v>1</v>
      </c>
      <c r="L124" s="9" t="s">
        <v>2188</v>
      </c>
      <c r="M124" s="9" t="s">
        <v>2187</v>
      </c>
      <c r="N124" s="9" t="s">
        <v>2186</v>
      </c>
      <c r="O124" s="9">
        <v>45474.3909837963</v>
      </c>
      <c r="P124" s="9">
        <v>45475.215671296297</v>
      </c>
      <c r="Q124" s="4">
        <v>40</v>
      </c>
      <c r="R124" s="4">
        <v>10</v>
      </c>
      <c r="S124" s="2" t="s">
        <v>42</v>
      </c>
      <c r="T124" s="2" t="s">
        <v>43</v>
      </c>
      <c r="U124" s="4">
        <v>-5</v>
      </c>
      <c r="V124" s="11">
        <v>30</v>
      </c>
      <c r="W124" s="12">
        <v>3</v>
      </c>
      <c r="X124" s="12">
        <v>2.19</v>
      </c>
      <c r="Y124" s="2" t="s">
        <v>122</v>
      </c>
      <c r="Z124" s="2" t="s">
        <v>52</v>
      </c>
      <c r="AA124" s="31">
        <v>45476</v>
      </c>
      <c r="AB124" s="2" t="s">
        <v>46</v>
      </c>
      <c r="AC124" s="2" t="s">
        <v>472</v>
      </c>
      <c r="AD124" s="13" t="s">
        <v>2189</v>
      </c>
      <c r="AE124" s="4">
        <v>-5</v>
      </c>
      <c r="AF124" s="14">
        <f t="shared" si="2"/>
        <v>-0.81</v>
      </c>
      <c r="AG124">
        <f t="shared" si="3"/>
        <v>0</v>
      </c>
    </row>
    <row r="125" spans="1:33" x14ac:dyDescent="0.3">
      <c r="A125" s="2" t="s">
        <v>473</v>
      </c>
      <c r="B125" s="2" t="s">
        <v>2181</v>
      </c>
      <c r="C125" s="2" t="s">
        <v>474</v>
      </c>
      <c r="D125" s="2" t="s">
        <v>2185</v>
      </c>
      <c r="E125" s="4" t="s">
        <v>2182</v>
      </c>
      <c r="F125" s="2" t="s">
        <v>475</v>
      </c>
      <c r="G125" s="2" t="s">
        <v>2184</v>
      </c>
      <c r="H125" s="2" t="s">
        <v>41</v>
      </c>
      <c r="I125" s="15" t="s">
        <v>1</v>
      </c>
      <c r="J125" s="2" t="s">
        <v>2183</v>
      </c>
      <c r="K125" s="16">
        <v>1</v>
      </c>
      <c r="L125" s="9" t="s">
        <v>2188</v>
      </c>
      <c r="M125" s="9" t="s">
        <v>2187</v>
      </c>
      <c r="N125" s="9" t="s">
        <v>2186</v>
      </c>
      <c r="O125" s="20">
        <v>0</v>
      </c>
      <c r="P125" s="17"/>
      <c r="Q125" s="16">
        <v>5</v>
      </c>
      <c r="R125" s="16">
        <v>10</v>
      </c>
      <c r="S125" s="15" t="s">
        <v>42</v>
      </c>
      <c r="T125" s="15" t="s">
        <v>57</v>
      </c>
      <c r="U125" s="16">
        <v>0</v>
      </c>
      <c r="V125" s="18">
        <v>5</v>
      </c>
      <c r="W125" s="19">
        <v>7.5</v>
      </c>
      <c r="X125" s="19">
        <v>2.2999999999999998</v>
      </c>
      <c r="Y125" s="15" t="s">
        <v>1</v>
      </c>
      <c r="Z125" s="15" t="s">
        <v>64</v>
      </c>
      <c r="AA125" s="31">
        <v>45476</v>
      </c>
      <c r="AB125" s="2" t="s">
        <v>46</v>
      </c>
      <c r="AC125" s="2" t="s">
        <v>59</v>
      </c>
      <c r="AD125" s="13" t="s">
        <v>2189</v>
      </c>
      <c r="AE125" s="4">
        <v>0</v>
      </c>
      <c r="AF125" s="14">
        <f t="shared" si="2"/>
        <v>-5.2</v>
      </c>
      <c r="AG125">
        <f t="shared" si="3"/>
        <v>1</v>
      </c>
    </row>
    <row r="126" spans="1:33" x14ac:dyDescent="0.3">
      <c r="A126" s="2" t="s">
        <v>476</v>
      </c>
      <c r="B126" s="2" t="s">
        <v>2181</v>
      </c>
      <c r="C126" s="2" t="s">
        <v>477</v>
      </c>
      <c r="D126" s="2" t="s">
        <v>2185</v>
      </c>
      <c r="E126" s="4" t="s">
        <v>2182</v>
      </c>
      <c r="F126" s="2" t="s">
        <v>478</v>
      </c>
      <c r="G126" s="2" t="s">
        <v>2184</v>
      </c>
      <c r="H126" s="2" t="s">
        <v>41</v>
      </c>
      <c r="I126" s="2" t="s">
        <v>2</v>
      </c>
      <c r="J126" s="2" t="s">
        <v>2183</v>
      </c>
      <c r="K126" s="4">
        <v>1</v>
      </c>
      <c r="L126" s="9" t="s">
        <v>2188</v>
      </c>
      <c r="M126" s="9" t="s">
        <v>2187</v>
      </c>
      <c r="N126" s="9" t="s">
        <v>2186</v>
      </c>
      <c r="O126" s="9">
        <v>44958.433634259301</v>
      </c>
      <c r="P126" s="9">
        <v>45474.412743055596</v>
      </c>
      <c r="Q126" s="4">
        <v>20</v>
      </c>
      <c r="R126" s="4">
        <v>90</v>
      </c>
      <c r="S126" s="2" t="s">
        <v>42</v>
      </c>
      <c r="T126" s="2" t="s">
        <v>43</v>
      </c>
      <c r="U126" s="4">
        <v>-2</v>
      </c>
      <c r="V126" s="11">
        <v>526</v>
      </c>
      <c r="W126" s="12">
        <v>3</v>
      </c>
      <c r="X126" s="12">
        <v>1.98</v>
      </c>
      <c r="Y126" s="2" t="s">
        <v>44</v>
      </c>
      <c r="Z126" s="2" t="s">
        <v>64</v>
      </c>
      <c r="AA126" s="31">
        <v>45476</v>
      </c>
      <c r="AB126" s="2" t="s">
        <v>46</v>
      </c>
      <c r="AC126" s="2" t="s">
        <v>479</v>
      </c>
      <c r="AD126" s="13" t="s">
        <v>2189</v>
      </c>
      <c r="AE126" s="4">
        <v>-2</v>
      </c>
      <c r="AF126" s="14">
        <f t="shared" si="2"/>
        <v>-1.02</v>
      </c>
      <c r="AG126">
        <f t="shared" si="3"/>
        <v>0</v>
      </c>
    </row>
    <row r="127" spans="1:33" x14ac:dyDescent="0.3">
      <c r="A127" s="2" t="s">
        <v>480</v>
      </c>
      <c r="B127" s="2" t="s">
        <v>2181</v>
      </c>
      <c r="C127" s="2" t="s">
        <v>481</v>
      </c>
      <c r="D127" s="2" t="s">
        <v>2185</v>
      </c>
      <c r="E127" s="4" t="s">
        <v>2182</v>
      </c>
      <c r="F127" s="2" t="s">
        <v>482</v>
      </c>
      <c r="G127" s="2" t="s">
        <v>2184</v>
      </c>
      <c r="H127" s="2" t="s">
        <v>41</v>
      </c>
      <c r="I127" s="2" t="s">
        <v>2</v>
      </c>
      <c r="J127" s="2" t="s">
        <v>2183</v>
      </c>
      <c r="K127" s="4">
        <v>1</v>
      </c>
      <c r="L127" s="9" t="s">
        <v>2188</v>
      </c>
      <c r="M127" s="9" t="s">
        <v>2187</v>
      </c>
      <c r="N127" s="9" t="s">
        <v>2186</v>
      </c>
      <c r="O127" s="9">
        <v>45372.437488425901</v>
      </c>
      <c r="P127" s="9">
        <v>45397.4480555556</v>
      </c>
      <c r="Q127" s="4">
        <v>20</v>
      </c>
      <c r="R127" s="4">
        <v>90</v>
      </c>
      <c r="S127" s="2" t="s">
        <v>42</v>
      </c>
      <c r="T127" s="2" t="s">
        <v>43</v>
      </c>
      <c r="U127" s="4">
        <v>-2</v>
      </c>
      <c r="V127" s="11">
        <v>119</v>
      </c>
      <c r="W127" s="12">
        <v>7</v>
      </c>
      <c r="X127" s="12">
        <v>6.79</v>
      </c>
      <c r="Y127" s="2" t="s">
        <v>228</v>
      </c>
      <c r="Z127" s="2" t="s">
        <v>64</v>
      </c>
      <c r="AA127" s="31">
        <v>45476</v>
      </c>
      <c r="AB127" s="2" t="s">
        <v>46</v>
      </c>
      <c r="AC127" s="2" t="s">
        <v>483</v>
      </c>
      <c r="AD127" s="13" t="s">
        <v>2189</v>
      </c>
      <c r="AE127" s="4">
        <v>-2</v>
      </c>
      <c r="AF127" s="14">
        <f t="shared" si="2"/>
        <v>-0.20999999999999996</v>
      </c>
      <c r="AG127">
        <f t="shared" si="3"/>
        <v>0</v>
      </c>
    </row>
    <row r="128" spans="1:33" x14ac:dyDescent="0.3">
      <c r="A128" s="2" t="s">
        <v>484</v>
      </c>
      <c r="B128" s="2" t="s">
        <v>2181</v>
      </c>
      <c r="C128" s="2" t="s">
        <v>485</v>
      </c>
      <c r="D128" s="2" t="s">
        <v>2185</v>
      </c>
      <c r="E128" s="4" t="s">
        <v>2182</v>
      </c>
      <c r="F128" s="2" t="s">
        <v>486</v>
      </c>
      <c r="G128" s="2" t="s">
        <v>2184</v>
      </c>
      <c r="H128" s="2" t="s">
        <v>41</v>
      </c>
      <c r="I128" s="2" t="s">
        <v>5</v>
      </c>
      <c r="J128" s="2" t="s">
        <v>2183</v>
      </c>
      <c r="K128" s="4">
        <v>1</v>
      </c>
      <c r="L128" s="9" t="s">
        <v>2188</v>
      </c>
      <c r="M128" s="9" t="s">
        <v>2187</v>
      </c>
      <c r="N128" s="9" t="s">
        <v>2186</v>
      </c>
      <c r="O128" s="9">
        <v>45434.432777777802</v>
      </c>
      <c r="P128" s="9">
        <v>45435.426828703698</v>
      </c>
      <c r="Q128" s="4">
        <v>40</v>
      </c>
      <c r="R128" s="4">
        <v>90</v>
      </c>
      <c r="S128" s="2" t="s">
        <v>42</v>
      </c>
      <c r="T128" s="2" t="s">
        <v>43</v>
      </c>
      <c r="U128" s="4">
        <v>-2</v>
      </c>
      <c r="V128" s="11">
        <v>113</v>
      </c>
      <c r="W128" s="12">
        <v>6</v>
      </c>
      <c r="X128" s="12">
        <v>8.2200000000000006</v>
      </c>
      <c r="Y128" s="2" t="s">
        <v>130</v>
      </c>
      <c r="Z128" s="2" t="s">
        <v>52</v>
      </c>
      <c r="AA128" s="31">
        <v>45476</v>
      </c>
      <c r="AB128" s="2" t="s">
        <v>46</v>
      </c>
      <c r="AC128" s="2" t="s">
        <v>487</v>
      </c>
      <c r="AD128" s="13" t="s">
        <v>2189</v>
      </c>
      <c r="AE128" s="4">
        <v>-2</v>
      </c>
      <c r="AF128" s="14">
        <f t="shared" si="2"/>
        <v>2.2200000000000006</v>
      </c>
      <c r="AG128">
        <f t="shared" si="3"/>
        <v>0</v>
      </c>
    </row>
    <row r="129" spans="1:33" x14ac:dyDescent="0.3">
      <c r="A129" s="2" t="s">
        <v>488</v>
      </c>
      <c r="B129" s="2" t="s">
        <v>2181</v>
      </c>
      <c r="C129" s="2" t="s">
        <v>489</v>
      </c>
      <c r="D129" s="2" t="s">
        <v>2185</v>
      </c>
      <c r="E129" s="4" t="s">
        <v>2182</v>
      </c>
      <c r="F129" s="2" t="s">
        <v>490</v>
      </c>
      <c r="G129" s="2" t="s">
        <v>2184</v>
      </c>
      <c r="H129" s="2" t="s">
        <v>41</v>
      </c>
      <c r="I129" s="2" t="s">
        <v>3</v>
      </c>
      <c r="J129" s="2" t="s">
        <v>2183</v>
      </c>
      <c r="K129" s="4">
        <v>1</v>
      </c>
      <c r="L129" s="9" t="s">
        <v>2188</v>
      </c>
      <c r="M129" s="9" t="s">
        <v>2187</v>
      </c>
      <c r="N129" s="9" t="s">
        <v>2186</v>
      </c>
      <c r="O129" s="10">
        <v>0</v>
      </c>
      <c r="P129" s="9"/>
      <c r="Q129" s="4">
        <v>13</v>
      </c>
      <c r="R129" s="4">
        <v>90</v>
      </c>
      <c r="S129" s="2" t="s">
        <v>42</v>
      </c>
      <c r="T129" s="2" t="s">
        <v>57</v>
      </c>
      <c r="U129" s="4">
        <v>-2</v>
      </c>
      <c r="V129" s="11">
        <v>43</v>
      </c>
      <c r="W129" s="12">
        <v>5.0199999999999996</v>
      </c>
      <c r="X129" s="12">
        <v>3.48</v>
      </c>
      <c r="Y129" s="2" t="s">
        <v>126</v>
      </c>
      <c r="Z129" s="2" t="s">
        <v>64</v>
      </c>
      <c r="AA129" s="31">
        <v>45476</v>
      </c>
      <c r="AB129" s="2" t="s">
        <v>46</v>
      </c>
      <c r="AC129" s="2" t="s">
        <v>59</v>
      </c>
      <c r="AD129" s="13" t="s">
        <v>2189</v>
      </c>
      <c r="AE129" s="29">
        <v>30</v>
      </c>
      <c r="AF129" s="14">
        <f t="shared" si="2"/>
        <v>-1.5399999999999996</v>
      </c>
      <c r="AG129">
        <f t="shared" si="3"/>
        <v>0</v>
      </c>
    </row>
    <row r="130" spans="1:33" x14ac:dyDescent="0.3">
      <c r="A130" s="2" t="s">
        <v>491</v>
      </c>
      <c r="B130" s="2" t="s">
        <v>2181</v>
      </c>
      <c r="C130" s="2" t="s">
        <v>492</v>
      </c>
      <c r="D130" s="2" t="s">
        <v>2185</v>
      </c>
      <c r="E130" s="4" t="s">
        <v>2182</v>
      </c>
      <c r="F130" s="2" t="s">
        <v>493</v>
      </c>
      <c r="G130" s="2" t="s">
        <v>2184</v>
      </c>
      <c r="H130" s="2" t="s">
        <v>41</v>
      </c>
      <c r="I130" s="3" t="s">
        <v>3</v>
      </c>
      <c r="J130" s="2" t="s">
        <v>2183</v>
      </c>
      <c r="K130" s="5">
        <v>1</v>
      </c>
      <c r="L130" s="9" t="s">
        <v>2188</v>
      </c>
      <c r="M130" s="9" t="s">
        <v>2187</v>
      </c>
      <c r="N130" s="9" t="s">
        <v>2186</v>
      </c>
      <c r="O130" s="21">
        <v>45337.4319328704</v>
      </c>
      <c r="P130" s="21">
        <v>45462.710312499999</v>
      </c>
      <c r="Q130" s="5">
        <v>15</v>
      </c>
      <c r="R130" s="5">
        <v>90</v>
      </c>
      <c r="S130" s="3" t="s">
        <v>42</v>
      </c>
      <c r="T130" s="3" t="s">
        <v>43</v>
      </c>
      <c r="U130" s="5">
        <v>-2</v>
      </c>
      <c r="V130" s="23">
        <v>146</v>
      </c>
      <c r="W130" s="24">
        <v>6</v>
      </c>
      <c r="X130" s="24">
        <v>5.01</v>
      </c>
      <c r="Y130" s="3" t="s">
        <v>71</v>
      </c>
      <c r="Z130" s="3" t="s">
        <v>64</v>
      </c>
      <c r="AA130" s="31">
        <v>45476</v>
      </c>
      <c r="AB130" s="2" t="s">
        <v>46</v>
      </c>
      <c r="AC130" s="2" t="s">
        <v>494</v>
      </c>
      <c r="AD130" s="13" t="s">
        <v>2189</v>
      </c>
      <c r="AE130" s="4">
        <v>-2</v>
      </c>
      <c r="AF130" s="14">
        <f t="shared" si="2"/>
        <v>-0.99000000000000021</v>
      </c>
      <c r="AG130">
        <f t="shared" si="3"/>
        <v>0</v>
      </c>
    </row>
    <row r="131" spans="1:33" x14ac:dyDescent="0.3">
      <c r="A131" s="2" t="s">
        <v>495</v>
      </c>
      <c r="B131" s="2" t="s">
        <v>2181</v>
      </c>
      <c r="C131" s="2" t="s">
        <v>496</v>
      </c>
      <c r="D131" s="2" t="s">
        <v>2185</v>
      </c>
      <c r="E131" s="4" t="s">
        <v>2182</v>
      </c>
      <c r="F131" s="2" t="s">
        <v>497</v>
      </c>
      <c r="G131" s="2" t="s">
        <v>2184</v>
      </c>
      <c r="H131" s="2" t="s">
        <v>41</v>
      </c>
      <c r="I131" s="3" t="s">
        <v>2</v>
      </c>
      <c r="J131" s="2" t="s">
        <v>2183</v>
      </c>
      <c r="K131" s="5">
        <v>1</v>
      </c>
      <c r="L131" s="9" t="s">
        <v>2188</v>
      </c>
      <c r="M131" s="9" t="s">
        <v>2187</v>
      </c>
      <c r="N131" s="9" t="s">
        <v>2186</v>
      </c>
      <c r="O131" s="22">
        <v>0</v>
      </c>
      <c r="P131" s="21"/>
      <c r="Q131" s="5">
        <v>20</v>
      </c>
      <c r="R131" s="5">
        <v>90</v>
      </c>
      <c r="S131" s="3" t="s">
        <v>42</v>
      </c>
      <c r="T131" s="3" t="s">
        <v>57</v>
      </c>
      <c r="U131" s="5">
        <v>-2</v>
      </c>
      <c r="V131" s="23">
        <v>57</v>
      </c>
      <c r="W131" s="24">
        <v>9.02</v>
      </c>
      <c r="X131" s="24">
        <v>3.68</v>
      </c>
      <c r="Y131" s="3" t="s">
        <v>228</v>
      </c>
      <c r="Z131" s="3" t="s">
        <v>64</v>
      </c>
      <c r="AA131" s="31">
        <v>45476</v>
      </c>
      <c r="AB131" s="2" t="s">
        <v>46</v>
      </c>
      <c r="AC131" s="2" t="s">
        <v>498</v>
      </c>
      <c r="AD131" s="13" t="s">
        <v>2189</v>
      </c>
      <c r="AE131" s="4">
        <v>-2</v>
      </c>
      <c r="AF131" s="14">
        <f t="shared" si="2"/>
        <v>-5.34</v>
      </c>
      <c r="AG131">
        <f t="shared" si="3"/>
        <v>0</v>
      </c>
    </row>
    <row r="132" spans="1:33" x14ac:dyDescent="0.3">
      <c r="A132" s="2" t="s">
        <v>499</v>
      </c>
      <c r="B132" s="2" t="s">
        <v>2181</v>
      </c>
      <c r="C132" s="2" t="s">
        <v>500</v>
      </c>
      <c r="D132" s="2" t="s">
        <v>2185</v>
      </c>
      <c r="E132" s="4" t="s">
        <v>2182</v>
      </c>
      <c r="F132" s="2" t="s">
        <v>501</v>
      </c>
      <c r="G132" s="2" t="s">
        <v>2184</v>
      </c>
      <c r="H132" s="2" t="s">
        <v>41</v>
      </c>
      <c r="I132" s="15" t="s">
        <v>3</v>
      </c>
      <c r="J132" s="2" t="s">
        <v>2183</v>
      </c>
      <c r="K132" s="16">
        <v>1</v>
      </c>
      <c r="L132" s="9" t="s">
        <v>2188</v>
      </c>
      <c r="M132" s="9" t="s">
        <v>2187</v>
      </c>
      <c r="N132" s="9" t="s">
        <v>2186</v>
      </c>
      <c r="O132" s="17">
        <v>45470.514895833301</v>
      </c>
      <c r="P132" s="17">
        <v>45475.2054166667</v>
      </c>
      <c r="Q132" s="16">
        <v>8</v>
      </c>
      <c r="R132" s="16">
        <v>90</v>
      </c>
      <c r="S132" s="15" t="s">
        <v>42</v>
      </c>
      <c r="T132" s="15" t="s">
        <v>43</v>
      </c>
      <c r="U132" s="16">
        <v>-2</v>
      </c>
      <c r="V132" s="18">
        <v>16</v>
      </c>
      <c r="W132" s="19">
        <v>4</v>
      </c>
      <c r="X132" s="19">
        <v>3.27</v>
      </c>
      <c r="Y132" s="15" t="s">
        <v>126</v>
      </c>
      <c r="Z132" s="15" t="s">
        <v>64</v>
      </c>
      <c r="AA132" s="31">
        <v>45476</v>
      </c>
      <c r="AB132" s="2" t="s">
        <v>46</v>
      </c>
      <c r="AC132" s="2" t="s">
        <v>413</v>
      </c>
      <c r="AD132" s="13" t="s">
        <v>2189</v>
      </c>
      <c r="AE132" s="4">
        <v>-2</v>
      </c>
      <c r="AF132" s="14">
        <f t="shared" ref="AF132:AF195" si="4">X132-W132</f>
        <v>-0.73</v>
      </c>
      <c r="AG132">
        <f t="shared" si="3"/>
        <v>0</v>
      </c>
    </row>
    <row r="133" spans="1:33" x14ac:dyDescent="0.3">
      <c r="A133" s="2" t="s">
        <v>502</v>
      </c>
      <c r="B133" s="2" t="s">
        <v>2181</v>
      </c>
      <c r="C133" s="2" t="s">
        <v>503</v>
      </c>
      <c r="D133" s="2" t="s">
        <v>2185</v>
      </c>
      <c r="E133" s="4" t="s">
        <v>2182</v>
      </c>
      <c r="F133" s="2" t="s">
        <v>504</v>
      </c>
      <c r="G133" s="2" t="s">
        <v>2184</v>
      </c>
      <c r="H133" s="2" t="s">
        <v>41</v>
      </c>
      <c r="I133" s="2" t="s">
        <v>2</v>
      </c>
      <c r="J133" s="2" t="s">
        <v>2183</v>
      </c>
      <c r="K133" s="4">
        <v>1</v>
      </c>
      <c r="L133" s="9" t="s">
        <v>2188</v>
      </c>
      <c r="M133" s="9" t="s">
        <v>2187</v>
      </c>
      <c r="N133" s="9" t="s">
        <v>2186</v>
      </c>
      <c r="O133" s="9">
        <v>45412.482407407399</v>
      </c>
      <c r="P133" s="9">
        <v>45474.6646064815</v>
      </c>
      <c r="Q133" s="4">
        <v>40</v>
      </c>
      <c r="R133" s="4">
        <v>94</v>
      </c>
      <c r="S133" s="2" t="s">
        <v>42</v>
      </c>
      <c r="T133" s="2" t="s">
        <v>43</v>
      </c>
      <c r="U133" s="4">
        <v>-2</v>
      </c>
      <c r="V133" s="11">
        <v>134</v>
      </c>
      <c r="W133" s="12">
        <v>11</v>
      </c>
      <c r="X133" s="12">
        <v>4.5</v>
      </c>
      <c r="Y133" s="2" t="s">
        <v>58</v>
      </c>
      <c r="Z133" s="2" t="s">
        <v>52</v>
      </c>
      <c r="AA133" s="31">
        <v>45476</v>
      </c>
      <c r="AB133" s="2" t="s">
        <v>46</v>
      </c>
      <c r="AC133" s="2" t="s">
        <v>505</v>
      </c>
      <c r="AD133" s="13" t="s">
        <v>2189</v>
      </c>
      <c r="AE133" s="4">
        <v>-2</v>
      </c>
      <c r="AF133" s="14">
        <f t="shared" si="4"/>
        <v>-6.5</v>
      </c>
      <c r="AG133">
        <f t="shared" ref="AG133:AG196" si="5">IF($AI$2=I133,1,0)</f>
        <v>0</v>
      </c>
    </row>
    <row r="134" spans="1:33" x14ac:dyDescent="0.3">
      <c r="A134" s="2" t="s">
        <v>506</v>
      </c>
      <c r="B134" s="2" t="s">
        <v>2181</v>
      </c>
      <c r="C134" s="2" t="s">
        <v>507</v>
      </c>
      <c r="D134" s="2" t="s">
        <v>2185</v>
      </c>
      <c r="E134" s="4" t="s">
        <v>2182</v>
      </c>
      <c r="F134" s="2" t="s">
        <v>508</v>
      </c>
      <c r="G134" s="2" t="s">
        <v>2184</v>
      </c>
      <c r="H134" s="2" t="s">
        <v>41</v>
      </c>
      <c r="I134" s="15" t="s">
        <v>165</v>
      </c>
      <c r="J134" s="2" t="s">
        <v>2183</v>
      </c>
      <c r="K134" s="16">
        <v>1</v>
      </c>
      <c r="L134" s="9" t="s">
        <v>2188</v>
      </c>
      <c r="M134" s="9" t="s">
        <v>2187</v>
      </c>
      <c r="N134" s="9" t="s">
        <v>2186</v>
      </c>
      <c r="O134" s="17">
        <v>45467.4117708333</v>
      </c>
      <c r="P134" s="17">
        <v>45469.356284722198</v>
      </c>
      <c r="Q134" s="16">
        <v>15</v>
      </c>
      <c r="R134" s="16">
        <v>90</v>
      </c>
      <c r="S134" s="15" t="s">
        <v>42</v>
      </c>
      <c r="T134" s="15" t="s">
        <v>43</v>
      </c>
      <c r="U134" s="16">
        <v>-13</v>
      </c>
      <c r="V134" s="18">
        <v>19</v>
      </c>
      <c r="W134" s="19">
        <v>10</v>
      </c>
      <c r="X134" s="19">
        <v>11.56</v>
      </c>
      <c r="Y134" s="15" t="s">
        <v>130</v>
      </c>
      <c r="Z134" s="15" t="s">
        <v>64</v>
      </c>
      <c r="AA134" s="31">
        <v>45476</v>
      </c>
      <c r="AB134" s="2" t="s">
        <v>46</v>
      </c>
      <c r="AC134" s="2" t="s">
        <v>509</v>
      </c>
      <c r="AD134" s="13" t="s">
        <v>2189</v>
      </c>
      <c r="AE134" s="4">
        <v>-13</v>
      </c>
      <c r="AF134" s="14">
        <f t="shared" si="4"/>
        <v>1.5600000000000005</v>
      </c>
      <c r="AG134">
        <f t="shared" si="5"/>
        <v>0</v>
      </c>
    </row>
    <row r="135" spans="1:33" x14ac:dyDescent="0.3">
      <c r="A135" s="2" t="s">
        <v>510</v>
      </c>
      <c r="B135" s="2" t="s">
        <v>2181</v>
      </c>
      <c r="C135" s="2" t="s">
        <v>511</v>
      </c>
      <c r="D135" s="2" t="s">
        <v>2185</v>
      </c>
      <c r="E135" s="4" t="s">
        <v>2182</v>
      </c>
      <c r="F135" s="2" t="s">
        <v>512</v>
      </c>
      <c r="G135" s="2" t="s">
        <v>2184</v>
      </c>
      <c r="H135" s="2" t="s">
        <v>41</v>
      </c>
      <c r="I135" s="2" t="s">
        <v>4</v>
      </c>
      <c r="J135" s="2" t="s">
        <v>2183</v>
      </c>
      <c r="K135" s="4">
        <v>1</v>
      </c>
      <c r="L135" s="9" t="s">
        <v>2188</v>
      </c>
      <c r="M135" s="9" t="s">
        <v>2187</v>
      </c>
      <c r="N135" s="9" t="s">
        <v>2186</v>
      </c>
      <c r="O135" s="10">
        <v>0</v>
      </c>
      <c r="P135" s="9"/>
      <c r="Q135" s="4">
        <v>40</v>
      </c>
      <c r="R135" s="4">
        <v>10</v>
      </c>
      <c r="S135" s="2" t="s">
        <v>42</v>
      </c>
      <c r="T135" s="2" t="s">
        <v>57</v>
      </c>
      <c r="U135" s="4">
        <v>-33</v>
      </c>
      <c r="V135" s="11">
        <v>7</v>
      </c>
      <c r="W135" s="12">
        <v>8.75</v>
      </c>
      <c r="X135" s="12">
        <v>3.46</v>
      </c>
      <c r="Y135" s="2" t="s">
        <v>44</v>
      </c>
      <c r="Z135" s="2" t="s">
        <v>52</v>
      </c>
      <c r="AA135" s="31">
        <v>45476</v>
      </c>
      <c r="AB135" s="2" t="s">
        <v>46</v>
      </c>
      <c r="AC135" s="2" t="s">
        <v>59</v>
      </c>
      <c r="AD135" s="13" t="s">
        <v>2189</v>
      </c>
      <c r="AE135" s="4">
        <v>-33</v>
      </c>
      <c r="AF135" s="14">
        <f t="shared" si="4"/>
        <v>-5.29</v>
      </c>
      <c r="AG135">
        <f t="shared" si="5"/>
        <v>0</v>
      </c>
    </row>
    <row r="136" spans="1:33" x14ac:dyDescent="0.3">
      <c r="A136" s="2" t="s">
        <v>513</v>
      </c>
      <c r="B136" s="2" t="s">
        <v>2181</v>
      </c>
      <c r="C136" s="2" t="s">
        <v>514</v>
      </c>
      <c r="D136" s="2" t="s">
        <v>2185</v>
      </c>
      <c r="E136" s="4" t="s">
        <v>2182</v>
      </c>
      <c r="F136" s="2" t="s">
        <v>515</v>
      </c>
      <c r="G136" s="2" t="s">
        <v>2184</v>
      </c>
      <c r="H136" s="2" t="s">
        <v>41</v>
      </c>
      <c r="I136" s="2" t="s">
        <v>4</v>
      </c>
      <c r="J136" s="2" t="s">
        <v>2183</v>
      </c>
      <c r="K136" s="4">
        <v>1</v>
      </c>
      <c r="L136" s="9" t="s">
        <v>2188</v>
      </c>
      <c r="M136" s="9" t="s">
        <v>2187</v>
      </c>
      <c r="N136" s="9" t="s">
        <v>2186</v>
      </c>
      <c r="O136" s="9">
        <v>44781.485254629602</v>
      </c>
      <c r="P136" s="9">
        <v>44785.6476736111</v>
      </c>
      <c r="Q136" s="4">
        <v>40</v>
      </c>
      <c r="R136" s="4">
        <v>90</v>
      </c>
      <c r="S136" s="2" t="s">
        <v>42</v>
      </c>
      <c r="T136" s="2" t="s">
        <v>43</v>
      </c>
      <c r="U136" s="4">
        <v>724</v>
      </c>
      <c r="V136" s="11">
        <v>742</v>
      </c>
      <c r="W136" s="12">
        <v>20</v>
      </c>
      <c r="X136" s="12">
        <v>14.35</v>
      </c>
      <c r="Y136" s="2" t="s">
        <v>516</v>
      </c>
      <c r="Z136" s="2" t="s">
        <v>52</v>
      </c>
      <c r="AA136" s="10" t="s">
        <v>59</v>
      </c>
      <c r="AB136" s="2" t="s">
        <v>46</v>
      </c>
      <c r="AC136" s="2" t="s">
        <v>517</v>
      </c>
      <c r="AD136" s="13" t="s">
        <v>2189</v>
      </c>
      <c r="AE136" s="4">
        <v>724</v>
      </c>
      <c r="AF136" s="14">
        <f t="shared" si="4"/>
        <v>-5.65</v>
      </c>
      <c r="AG136">
        <f t="shared" si="5"/>
        <v>0</v>
      </c>
    </row>
    <row r="137" spans="1:33" x14ac:dyDescent="0.3">
      <c r="A137" s="2" t="s">
        <v>518</v>
      </c>
      <c r="B137" s="2" t="s">
        <v>2181</v>
      </c>
      <c r="C137" s="2" t="s">
        <v>519</v>
      </c>
      <c r="D137" s="2" t="s">
        <v>2185</v>
      </c>
      <c r="E137" s="4" t="s">
        <v>2182</v>
      </c>
      <c r="F137" s="2" t="s">
        <v>520</v>
      </c>
      <c r="G137" s="2" t="s">
        <v>2184</v>
      </c>
      <c r="H137" s="2" t="s">
        <v>41</v>
      </c>
      <c r="I137" s="2" t="s">
        <v>1</v>
      </c>
      <c r="J137" s="2" t="s">
        <v>2183</v>
      </c>
      <c r="K137" s="4">
        <v>1</v>
      </c>
      <c r="L137" s="9" t="s">
        <v>2188</v>
      </c>
      <c r="M137" s="9" t="s">
        <v>2187</v>
      </c>
      <c r="N137" s="9" t="s">
        <v>2186</v>
      </c>
      <c r="O137" s="10">
        <v>0</v>
      </c>
      <c r="P137" s="9"/>
      <c r="Q137" s="4">
        <v>42</v>
      </c>
      <c r="R137" s="4">
        <v>10</v>
      </c>
      <c r="S137" s="26" t="s">
        <v>85</v>
      </c>
      <c r="T137" s="2" t="s">
        <v>43</v>
      </c>
      <c r="U137" s="4">
        <v>332</v>
      </c>
      <c r="V137" s="11">
        <v>337</v>
      </c>
      <c r="W137" s="12">
        <v>15</v>
      </c>
      <c r="X137" s="12">
        <v>4.3600000000000003</v>
      </c>
      <c r="Y137" s="2" t="s">
        <v>516</v>
      </c>
      <c r="Z137" s="2" t="s">
        <v>64</v>
      </c>
      <c r="AA137" s="10" t="s">
        <v>59</v>
      </c>
      <c r="AB137" s="2" t="s">
        <v>46</v>
      </c>
      <c r="AC137" s="2" t="s">
        <v>521</v>
      </c>
      <c r="AD137" s="13" t="s">
        <v>2189</v>
      </c>
      <c r="AE137" s="4">
        <v>332</v>
      </c>
      <c r="AF137" s="14">
        <f t="shared" si="4"/>
        <v>-10.64</v>
      </c>
      <c r="AG137">
        <f t="shared" si="5"/>
        <v>1</v>
      </c>
    </row>
    <row r="138" spans="1:33" x14ac:dyDescent="0.3">
      <c r="A138" s="2" t="s">
        <v>522</v>
      </c>
      <c r="B138" s="2" t="s">
        <v>2181</v>
      </c>
      <c r="C138" s="2" t="s">
        <v>523</v>
      </c>
      <c r="D138" s="2" t="s">
        <v>2185</v>
      </c>
      <c r="E138" s="4" t="s">
        <v>2182</v>
      </c>
      <c r="F138" s="2" t="s">
        <v>524</v>
      </c>
      <c r="G138" s="2" t="s">
        <v>2184</v>
      </c>
      <c r="H138" s="2" t="s">
        <v>41</v>
      </c>
      <c r="I138" s="2" t="s">
        <v>2</v>
      </c>
      <c r="J138" s="2" t="s">
        <v>2183</v>
      </c>
      <c r="K138" s="4">
        <v>1</v>
      </c>
      <c r="L138" s="9" t="s">
        <v>2188</v>
      </c>
      <c r="M138" s="9" t="s">
        <v>2187</v>
      </c>
      <c r="N138" s="9" t="s">
        <v>2186</v>
      </c>
      <c r="O138" s="10">
        <v>0</v>
      </c>
      <c r="P138" s="9"/>
      <c r="Q138" s="4">
        <v>40</v>
      </c>
      <c r="R138" s="4">
        <v>10</v>
      </c>
      <c r="S138" s="26" t="s">
        <v>85</v>
      </c>
      <c r="T138" s="2" t="s">
        <v>51</v>
      </c>
      <c r="U138" s="4">
        <v>36</v>
      </c>
      <c r="V138" s="11">
        <v>54</v>
      </c>
      <c r="W138" s="12">
        <v>0</v>
      </c>
      <c r="X138" s="12"/>
      <c r="Y138" s="2" t="s">
        <v>516</v>
      </c>
      <c r="Z138" s="2" t="s">
        <v>52</v>
      </c>
      <c r="AA138" s="10" t="s">
        <v>59</v>
      </c>
      <c r="AB138" s="2" t="s">
        <v>46</v>
      </c>
      <c r="AC138" s="2" t="s">
        <v>59</v>
      </c>
      <c r="AD138" s="13" t="s">
        <v>2189</v>
      </c>
      <c r="AE138" s="4">
        <v>36</v>
      </c>
      <c r="AF138" s="14">
        <f t="shared" si="4"/>
        <v>0</v>
      </c>
      <c r="AG138">
        <f t="shared" si="5"/>
        <v>0</v>
      </c>
    </row>
    <row r="139" spans="1:33" x14ac:dyDescent="0.3">
      <c r="A139" s="2" t="s">
        <v>525</v>
      </c>
      <c r="B139" s="2" t="s">
        <v>2181</v>
      </c>
      <c r="C139" s="2" t="s">
        <v>526</v>
      </c>
      <c r="D139" s="2" t="s">
        <v>2185</v>
      </c>
      <c r="E139" s="4" t="s">
        <v>2182</v>
      </c>
      <c r="F139" s="2" t="s">
        <v>527</v>
      </c>
      <c r="G139" s="2" t="s">
        <v>2184</v>
      </c>
      <c r="H139" s="2" t="s">
        <v>41</v>
      </c>
      <c r="I139" s="3" t="s">
        <v>3</v>
      </c>
      <c r="J139" s="2" t="s">
        <v>2183</v>
      </c>
      <c r="K139" s="5">
        <v>1</v>
      </c>
      <c r="L139" s="9" t="s">
        <v>2188</v>
      </c>
      <c r="M139" s="9" t="s">
        <v>2187</v>
      </c>
      <c r="N139" s="9" t="s">
        <v>2186</v>
      </c>
      <c r="O139" s="22">
        <v>0</v>
      </c>
      <c r="P139" s="21"/>
      <c r="Q139" s="5">
        <v>13</v>
      </c>
      <c r="R139" s="5">
        <v>10</v>
      </c>
      <c r="S139" s="3" t="s">
        <v>42</v>
      </c>
      <c r="T139" s="3" t="s">
        <v>57</v>
      </c>
      <c r="U139" s="5">
        <v>-12</v>
      </c>
      <c r="V139" s="23">
        <v>1</v>
      </c>
      <c r="W139" s="24">
        <v>5.0199999999999996</v>
      </c>
      <c r="X139" s="24"/>
      <c r="Y139" s="3" t="s">
        <v>57</v>
      </c>
      <c r="Z139" s="3" t="s">
        <v>64</v>
      </c>
      <c r="AA139" s="10" t="s">
        <v>59</v>
      </c>
      <c r="AB139" s="2" t="s">
        <v>46</v>
      </c>
      <c r="AC139" s="2" t="s">
        <v>59</v>
      </c>
      <c r="AD139" s="13" t="s">
        <v>2189</v>
      </c>
      <c r="AE139" s="4">
        <v>-12</v>
      </c>
      <c r="AF139" s="14">
        <f t="shared" si="4"/>
        <v>-5.0199999999999996</v>
      </c>
      <c r="AG139">
        <f t="shared" si="5"/>
        <v>0</v>
      </c>
    </row>
    <row r="140" spans="1:33" x14ac:dyDescent="0.3">
      <c r="A140" s="2" t="s">
        <v>528</v>
      </c>
      <c r="B140" s="2" t="s">
        <v>2181</v>
      </c>
      <c r="C140" s="2" t="s">
        <v>529</v>
      </c>
      <c r="D140" s="2" t="s">
        <v>2185</v>
      </c>
      <c r="E140" s="4" t="s">
        <v>2182</v>
      </c>
      <c r="F140" s="2" t="s">
        <v>530</v>
      </c>
      <c r="G140" s="2" t="s">
        <v>2184</v>
      </c>
      <c r="H140" s="2" t="s">
        <v>41</v>
      </c>
      <c r="I140" s="3" t="s">
        <v>3</v>
      </c>
      <c r="J140" s="2" t="s">
        <v>2183</v>
      </c>
      <c r="K140" s="5">
        <v>1</v>
      </c>
      <c r="L140" s="9" t="s">
        <v>2188</v>
      </c>
      <c r="M140" s="9" t="s">
        <v>2187</v>
      </c>
      <c r="N140" s="9" t="s">
        <v>2186</v>
      </c>
      <c r="O140" s="22">
        <v>0</v>
      </c>
      <c r="P140" s="21"/>
      <c r="Q140" s="5">
        <v>16</v>
      </c>
      <c r="R140" s="5">
        <v>10</v>
      </c>
      <c r="S140" s="26" t="s">
        <v>85</v>
      </c>
      <c r="T140" s="3" t="s">
        <v>57</v>
      </c>
      <c r="U140" s="5">
        <v>-15</v>
      </c>
      <c r="V140" s="23">
        <v>1</v>
      </c>
      <c r="W140" s="24">
        <v>6.02</v>
      </c>
      <c r="X140" s="24"/>
      <c r="Y140" s="3" t="s">
        <v>57</v>
      </c>
      <c r="Z140" s="3" t="s">
        <v>45</v>
      </c>
      <c r="AA140" s="10" t="s">
        <v>59</v>
      </c>
      <c r="AB140" s="2" t="s">
        <v>46</v>
      </c>
      <c r="AC140" s="2" t="s">
        <v>59</v>
      </c>
      <c r="AD140" s="13" t="s">
        <v>2189</v>
      </c>
      <c r="AE140" s="4">
        <v>-15</v>
      </c>
      <c r="AF140" s="14">
        <f t="shared" si="4"/>
        <v>-6.02</v>
      </c>
      <c r="AG140">
        <f t="shared" si="5"/>
        <v>0</v>
      </c>
    </row>
    <row r="141" spans="1:33" x14ac:dyDescent="0.3">
      <c r="A141" s="2" t="s">
        <v>531</v>
      </c>
      <c r="B141" s="2" t="s">
        <v>2181</v>
      </c>
      <c r="C141" s="2" t="s">
        <v>532</v>
      </c>
      <c r="D141" s="2" t="s">
        <v>2185</v>
      </c>
      <c r="E141" s="4" t="s">
        <v>2182</v>
      </c>
      <c r="F141" s="2" t="s">
        <v>533</v>
      </c>
      <c r="G141" s="2" t="s">
        <v>2184</v>
      </c>
      <c r="H141" s="2" t="s">
        <v>41</v>
      </c>
      <c r="I141" s="2" t="e">
        <v>#N/A</v>
      </c>
      <c r="J141" s="2" t="s">
        <v>2183</v>
      </c>
      <c r="K141" s="4">
        <v>1</v>
      </c>
      <c r="L141" s="9" t="s">
        <v>2188</v>
      </c>
      <c r="M141" s="9" t="s">
        <v>2187</v>
      </c>
      <c r="N141" s="9" t="s">
        <v>2186</v>
      </c>
      <c r="O141" s="10">
        <v>0</v>
      </c>
      <c r="P141" s="9"/>
      <c r="Q141" s="4">
        <v>18</v>
      </c>
      <c r="R141" s="4">
        <v>90</v>
      </c>
      <c r="S141" s="2" t="s">
        <v>42</v>
      </c>
      <c r="T141" s="2" t="s">
        <v>57</v>
      </c>
      <c r="U141" s="4">
        <v>-16</v>
      </c>
      <c r="V141" s="11">
        <v>7</v>
      </c>
      <c r="W141" s="12">
        <v>0</v>
      </c>
      <c r="X141" s="12"/>
      <c r="Y141" s="2" t="s">
        <v>130</v>
      </c>
      <c r="Z141" s="2" t="s">
        <v>52</v>
      </c>
      <c r="AA141" s="10" t="s">
        <v>59</v>
      </c>
      <c r="AB141" s="2" t="s">
        <v>46</v>
      </c>
      <c r="AC141" s="2" t="s">
        <v>534</v>
      </c>
      <c r="AD141" s="13" t="s">
        <v>2189</v>
      </c>
      <c r="AE141" s="4">
        <v>-11</v>
      </c>
      <c r="AF141" s="14">
        <f t="shared" si="4"/>
        <v>0</v>
      </c>
      <c r="AG141" t="e">
        <f t="shared" si="5"/>
        <v>#N/A</v>
      </c>
    </row>
    <row r="142" spans="1:33" x14ac:dyDescent="0.3">
      <c r="A142" s="2" t="s">
        <v>535</v>
      </c>
      <c r="B142" s="2" t="s">
        <v>2181</v>
      </c>
      <c r="C142" s="2" t="s">
        <v>536</v>
      </c>
      <c r="D142" s="2" t="s">
        <v>2185</v>
      </c>
      <c r="E142" s="4" t="s">
        <v>2182</v>
      </c>
      <c r="F142" s="2" t="s">
        <v>537</v>
      </c>
      <c r="G142" s="2" t="s">
        <v>2184</v>
      </c>
      <c r="H142" s="2" t="s">
        <v>41</v>
      </c>
      <c r="I142" s="3" t="s">
        <v>3</v>
      </c>
      <c r="J142" s="2" t="s">
        <v>2183</v>
      </c>
      <c r="K142" s="5">
        <v>1</v>
      </c>
      <c r="L142" s="9" t="s">
        <v>2188</v>
      </c>
      <c r="M142" s="9" t="s">
        <v>2187</v>
      </c>
      <c r="N142" s="9" t="s">
        <v>2186</v>
      </c>
      <c r="O142" s="22">
        <v>0</v>
      </c>
      <c r="P142" s="21"/>
      <c r="Q142" s="5">
        <v>20</v>
      </c>
      <c r="R142" s="5">
        <v>10</v>
      </c>
      <c r="S142" s="3" t="s">
        <v>42</v>
      </c>
      <c r="T142" s="3" t="s">
        <v>57</v>
      </c>
      <c r="U142" s="5">
        <v>-19</v>
      </c>
      <c r="V142" s="23">
        <v>1</v>
      </c>
      <c r="W142" s="24">
        <v>5.0199999999999996</v>
      </c>
      <c r="X142" s="24"/>
      <c r="Y142" s="3" t="s">
        <v>57</v>
      </c>
      <c r="Z142" s="3" t="s">
        <v>64</v>
      </c>
      <c r="AA142" s="10" t="s">
        <v>59</v>
      </c>
      <c r="AB142" s="2" t="s">
        <v>46</v>
      </c>
      <c r="AC142" s="2" t="s">
        <v>59</v>
      </c>
      <c r="AD142" s="13" t="s">
        <v>2189</v>
      </c>
      <c r="AE142" s="4">
        <v>-19</v>
      </c>
      <c r="AF142" s="14">
        <f t="shared" si="4"/>
        <v>-5.0199999999999996</v>
      </c>
      <c r="AG142">
        <f t="shared" si="5"/>
        <v>0</v>
      </c>
    </row>
    <row r="143" spans="1:33" x14ac:dyDescent="0.3">
      <c r="A143" s="2" t="s">
        <v>538</v>
      </c>
      <c r="B143" s="2" t="s">
        <v>2181</v>
      </c>
      <c r="C143" s="2" t="s">
        <v>539</v>
      </c>
      <c r="D143" s="2" t="s">
        <v>2185</v>
      </c>
      <c r="E143" s="4" t="s">
        <v>2182</v>
      </c>
      <c r="F143" s="2" t="s">
        <v>540</v>
      </c>
      <c r="G143" s="2" t="s">
        <v>2184</v>
      </c>
      <c r="H143" s="2" t="s">
        <v>41</v>
      </c>
      <c r="I143" s="2" t="s">
        <v>541</v>
      </c>
      <c r="J143" s="2" t="s">
        <v>2183</v>
      </c>
      <c r="K143" s="4">
        <v>1</v>
      </c>
      <c r="L143" s="9" t="s">
        <v>2188</v>
      </c>
      <c r="M143" s="9" t="s">
        <v>2187</v>
      </c>
      <c r="N143" s="9" t="s">
        <v>2186</v>
      </c>
      <c r="O143" s="10">
        <v>0</v>
      </c>
      <c r="P143" s="9"/>
      <c r="Q143" s="4">
        <v>40</v>
      </c>
      <c r="R143" s="4">
        <v>90</v>
      </c>
      <c r="S143" s="2" t="s">
        <v>42</v>
      </c>
      <c r="T143" s="2" t="s">
        <v>57</v>
      </c>
      <c r="U143" s="4">
        <v>-99</v>
      </c>
      <c r="V143" s="11">
        <v>735</v>
      </c>
      <c r="W143" s="12">
        <v>8</v>
      </c>
      <c r="X143" s="12">
        <v>5.01</v>
      </c>
      <c r="Y143" s="2" t="s">
        <v>542</v>
      </c>
      <c r="Z143" s="2" t="s">
        <v>52</v>
      </c>
      <c r="AA143" s="10" t="s">
        <v>59</v>
      </c>
      <c r="AB143" s="2" t="s">
        <v>46</v>
      </c>
      <c r="AC143" s="2" t="s">
        <v>413</v>
      </c>
      <c r="AD143" s="13" t="s">
        <v>2189</v>
      </c>
      <c r="AE143" s="4">
        <v>695</v>
      </c>
      <c r="AF143" s="14">
        <f t="shared" si="4"/>
        <v>-2.99</v>
      </c>
      <c r="AG143">
        <f t="shared" si="5"/>
        <v>0</v>
      </c>
    </row>
    <row r="144" spans="1:33" x14ac:dyDescent="0.3">
      <c r="A144" s="2" t="s">
        <v>543</v>
      </c>
      <c r="B144" s="2" t="s">
        <v>2181</v>
      </c>
      <c r="C144" s="2" t="s">
        <v>544</v>
      </c>
      <c r="D144" s="2" t="s">
        <v>2185</v>
      </c>
      <c r="E144" s="4" t="s">
        <v>2182</v>
      </c>
      <c r="F144" s="2" t="s">
        <v>545</v>
      </c>
      <c r="G144" s="2" t="s">
        <v>2184</v>
      </c>
      <c r="H144" s="2" t="s">
        <v>41</v>
      </c>
      <c r="I144" s="2" t="s">
        <v>232</v>
      </c>
      <c r="J144" s="2" t="s">
        <v>2183</v>
      </c>
      <c r="K144" s="4">
        <v>1</v>
      </c>
      <c r="L144" s="9" t="s">
        <v>2188</v>
      </c>
      <c r="M144" s="9" t="s">
        <v>2187</v>
      </c>
      <c r="N144" s="9" t="s">
        <v>2186</v>
      </c>
      <c r="O144" s="10">
        <v>0</v>
      </c>
      <c r="P144" s="9"/>
      <c r="Q144" s="4">
        <v>40</v>
      </c>
      <c r="R144" s="4">
        <v>10</v>
      </c>
      <c r="S144" s="26" t="s">
        <v>85</v>
      </c>
      <c r="T144" s="2" t="s">
        <v>51</v>
      </c>
      <c r="U144" s="4">
        <v>-19</v>
      </c>
      <c r="V144" s="11">
        <v>21</v>
      </c>
      <c r="W144" s="12">
        <v>2.52</v>
      </c>
      <c r="X144" s="12"/>
      <c r="Y144" s="2" t="s">
        <v>71</v>
      </c>
      <c r="Z144" s="2" t="s">
        <v>52</v>
      </c>
      <c r="AA144" s="10" t="s">
        <v>59</v>
      </c>
      <c r="AB144" s="2" t="s">
        <v>46</v>
      </c>
      <c r="AC144" s="2" t="s">
        <v>59</v>
      </c>
      <c r="AD144" s="13" t="s">
        <v>2189</v>
      </c>
      <c r="AE144" s="4">
        <v>-19</v>
      </c>
      <c r="AF144" s="14">
        <f t="shared" si="4"/>
        <v>-2.52</v>
      </c>
      <c r="AG144">
        <f t="shared" si="5"/>
        <v>0</v>
      </c>
    </row>
    <row r="145" spans="1:33" x14ac:dyDescent="0.3">
      <c r="A145" s="2" t="s">
        <v>546</v>
      </c>
      <c r="B145" s="2" t="s">
        <v>2181</v>
      </c>
      <c r="C145" s="2" t="s">
        <v>547</v>
      </c>
      <c r="D145" s="2" t="s">
        <v>2185</v>
      </c>
      <c r="E145" s="4" t="s">
        <v>2182</v>
      </c>
      <c r="F145" s="2" t="s">
        <v>548</v>
      </c>
      <c r="G145" s="2" t="s">
        <v>2184</v>
      </c>
      <c r="H145" s="2" t="s">
        <v>41</v>
      </c>
      <c r="I145" s="2" t="s">
        <v>2</v>
      </c>
      <c r="J145" s="2" t="s">
        <v>2183</v>
      </c>
      <c r="K145" s="4">
        <v>1</v>
      </c>
      <c r="L145" s="9" t="s">
        <v>2188</v>
      </c>
      <c r="M145" s="9" t="s">
        <v>2187</v>
      </c>
      <c r="N145" s="9" t="s">
        <v>2186</v>
      </c>
      <c r="O145" s="10">
        <v>0</v>
      </c>
      <c r="P145" s="9"/>
      <c r="Q145" s="4">
        <v>10</v>
      </c>
      <c r="R145" s="4">
        <v>10</v>
      </c>
      <c r="S145" s="26" t="s">
        <v>85</v>
      </c>
      <c r="T145" s="2" t="s">
        <v>51</v>
      </c>
      <c r="U145" s="4">
        <v>-3</v>
      </c>
      <c r="V145" s="11">
        <v>7</v>
      </c>
      <c r="W145" s="12">
        <v>3</v>
      </c>
      <c r="X145" s="12">
        <v>0.65</v>
      </c>
      <c r="Y145" s="2" t="s">
        <v>228</v>
      </c>
      <c r="Z145" s="2" t="s">
        <v>45</v>
      </c>
      <c r="AA145" s="10" t="s">
        <v>59</v>
      </c>
      <c r="AB145" s="2" t="s">
        <v>46</v>
      </c>
      <c r="AC145" s="2" t="s">
        <v>59</v>
      </c>
      <c r="AD145" s="13" t="s">
        <v>2189</v>
      </c>
      <c r="AE145" s="4">
        <v>-3</v>
      </c>
      <c r="AF145" s="14">
        <f t="shared" si="4"/>
        <v>-2.35</v>
      </c>
      <c r="AG145">
        <f t="shared" si="5"/>
        <v>0</v>
      </c>
    </row>
    <row r="146" spans="1:33" x14ac:dyDescent="0.3">
      <c r="A146" s="2" t="s">
        <v>549</v>
      </c>
      <c r="B146" s="2" t="s">
        <v>2181</v>
      </c>
      <c r="C146" s="2" t="s">
        <v>550</v>
      </c>
      <c r="D146" s="2" t="s">
        <v>2185</v>
      </c>
      <c r="E146" s="4" t="s">
        <v>2182</v>
      </c>
      <c r="F146" s="2" t="s">
        <v>551</v>
      </c>
      <c r="G146" s="2" t="s">
        <v>2184</v>
      </c>
      <c r="H146" s="2" t="s">
        <v>41</v>
      </c>
      <c r="I146" s="2" t="s">
        <v>2</v>
      </c>
      <c r="J146" s="2" t="s">
        <v>2183</v>
      </c>
      <c r="K146" s="4">
        <v>1</v>
      </c>
      <c r="L146" s="9" t="s">
        <v>2188</v>
      </c>
      <c r="M146" s="9" t="s">
        <v>2187</v>
      </c>
      <c r="N146" s="9" t="s">
        <v>2186</v>
      </c>
      <c r="O146" s="9">
        <v>45401.498564814799</v>
      </c>
      <c r="P146" s="9">
        <v>45406.108738425901</v>
      </c>
      <c r="Q146" s="4">
        <v>45</v>
      </c>
      <c r="R146" s="4">
        <v>94</v>
      </c>
      <c r="S146" s="2" t="s">
        <v>42</v>
      </c>
      <c r="T146" s="2" t="s">
        <v>43</v>
      </c>
      <c r="U146" s="4">
        <v>40</v>
      </c>
      <c r="V146" s="11">
        <v>85</v>
      </c>
      <c r="W146" s="12">
        <v>2</v>
      </c>
      <c r="X146" s="12">
        <v>1.1499999999999999</v>
      </c>
      <c r="Y146" s="2" t="s">
        <v>228</v>
      </c>
      <c r="Z146" s="2" t="s">
        <v>45</v>
      </c>
      <c r="AA146" s="10" t="s">
        <v>552</v>
      </c>
      <c r="AB146" s="2" t="s">
        <v>46</v>
      </c>
      <c r="AC146" s="2" t="s">
        <v>553</v>
      </c>
      <c r="AD146" s="13" t="s">
        <v>2189</v>
      </c>
      <c r="AE146" s="4">
        <v>40</v>
      </c>
      <c r="AF146" s="14">
        <f t="shared" si="4"/>
        <v>-0.85000000000000009</v>
      </c>
      <c r="AG146">
        <f t="shared" si="5"/>
        <v>0</v>
      </c>
    </row>
    <row r="147" spans="1:33" x14ac:dyDescent="0.3">
      <c r="A147" s="2" t="s">
        <v>554</v>
      </c>
      <c r="B147" s="2" t="s">
        <v>2181</v>
      </c>
      <c r="C147" s="2" t="s">
        <v>555</v>
      </c>
      <c r="D147" s="2" t="s">
        <v>2185</v>
      </c>
      <c r="E147" s="4" t="s">
        <v>2182</v>
      </c>
      <c r="F147" s="2" t="s">
        <v>556</v>
      </c>
      <c r="G147" s="2" t="s">
        <v>2184</v>
      </c>
      <c r="H147" s="2" t="s">
        <v>41</v>
      </c>
      <c r="I147" s="2" t="s">
        <v>1</v>
      </c>
      <c r="J147" s="2" t="s">
        <v>2183</v>
      </c>
      <c r="K147" s="4">
        <v>1</v>
      </c>
      <c r="L147" s="9" t="s">
        <v>2188</v>
      </c>
      <c r="M147" s="9" t="s">
        <v>2187</v>
      </c>
      <c r="N147" s="9" t="s">
        <v>2186</v>
      </c>
      <c r="O147" s="9">
        <v>45469.375520833302</v>
      </c>
      <c r="P147" s="9">
        <v>45470.363761574103</v>
      </c>
      <c r="Q147" s="4">
        <v>53</v>
      </c>
      <c r="R147" s="4">
        <v>10</v>
      </c>
      <c r="S147" s="2" t="s">
        <v>42</v>
      </c>
      <c r="T147" s="2" t="s">
        <v>43</v>
      </c>
      <c r="U147" s="4">
        <v>-1</v>
      </c>
      <c r="V147" s="11">
        <v>30</v>
      </c>
      <c r="W147" s="12">
        <v>5</v>
      </c>
      <c r="X147" s="12">
        <v>3.83</v>
      </c>
      <c r="Y147" s="2" t="s">
        <v>1</v>
      </c>
      <c r="Z147" s="2" t="s">
        <v>45</v>
      </c>
      <c r="AA147" s="10" t="s">
        <v>557</v>
      </c>
      <c r="AB147" s="2" t="s">
        <v>46</v>
      </c>
      <c r="AC147" s="2" t="s">
        <v>558</v>
      </c>
      <c r="AD147" s="13" t="s">
        <v>2189</v>
      </c>
      <c r="AE147" s="4">
        <v>-1</v>
      </c>
      <c r="AF147" s="14">
        <f t="shared" si="4"/>
        <v>-1.17</v>
      </c>
      <c r="AG147">
        <f t="shared" si="5"/>
        <v>1</v>
      </c>
    </row>
    <row r="148" spans="1:33" x14ac:dyDescent="0.3">
      <c r="A148" s="2" t="s">
        <v>559</v>
      </c>
      <c r="B148" s="2" t="s">
        <v>2181</v>
      </c>
      <c r="C148" s="2" t="s">
        <v>560</v>
      </c>
      <c r="D148" s="2" t="s">
        <v>2185</v>
      </c>
      <c r="E148" s="4" t="s">
        <v>2182</v>
      </c>
      <c r="F148" s="2" t="s">
        <v>561</v>
      </c>
      <c r="G148" s="2" t="s">
        <v>2184</v>
      </c>
      <c r="H148" s="2" t="s">
        <v>41</v>
      </c>
      <c r="I148" s="2" t="s">
        <v>3</v>
      </c>
      <c r="J148" s="2" t="s">
        <v>2183</v>
      </c>
      <c r="K148" s="4">
        <v>1</v>
      </c>
      <c r="L148" s="9" t="s">
        <v>2188</v>
      </c>
      <c r="M148" s="9" t="s">
        <v>2187</v>
      </c>
      <c r="N148" s="9" t="s">
        <v>2186</v>
      </c>
      <c r="O148" s="9">
        <v>45435.396678240701</v>
      </c>
      <c r="P148" s="9">
        <v>45470.687789351898</v>
      </c>
      <c r="Q148" s="4">
        <v>36</v>
      </c>
      <c r="R148" s="4">
        <v>90</v>
      </c>
      <c r="S148" s="2" t="s">
        <v>42</v>
      </c>
      <c r="T148" s="2" t="s">
        <v>43</v>
      </c>
      <c r="U148" s="4">
        <v>1</v>
      </c>
      <c r="V148" s="11">
        <v>58</v>
      </c>
      <c r="W148" s="12">
        <v>3</v>
      </c>
      <c r="X148" s="12">
        <v>1.02</v>
      </c>
      <c r="Y148" s="2" t="s">
        <v>126</v>
      </c>
      <c r="Z148" s="2" t="s">
        <v>45</v>
      </c>
      <c r="AA148" s="10" t="s">
        <v>562</v>
      </c>
      <c r="AB148" s="2" t="s">
        <v>46</v>
      </c>
      <c r="AC148" s="2" t="s">
        <v>563</v>
      </c>
      <c r="AD148" s="13" t="s">
        <v>2189</v>
      </c>
      <c r="AE148" s="4">
        <v>1</v>
      </c>
      <c r="AF148" s="14">
        <f t="shared" si="4"/>
        <v>-1.98</v>
      </c>
      <c r="AG148">
        <f t="shared" si="5"/>
        <v>0</v>
      </c>
    </row>
    <row r="149" spans="1:33" x14ac:dyDescent="0.3">
      <c r="A149" s="2" t="s">
        <v>564</v>
      </c>
      <c r="B149" s="2" t="s">
        <v>2181</v>
      </c>
      <c r="C149" s="2" t="s">
        <v>565</v>
      </c>
      <c r="D149" s="2" t="s">
        <v>2185</v>
      </c>
      <c r="E149" s="4" t="s">
        <v>2182</v>
      </c>
      <c r="F149" s="2" t="s">
        <v>566</v>
      </c>
      <c r="G149" s="2" t="s">
        <v>2184</v>
      </c>
      <c r="H149" s="2" t="s">
        <v>41</v>
      </c>
      <c r="I149" s="3" t="s">
        <v>4</v>
      </c>
      <c r="J149" s="2" t="s">
        <v>2183</v>
      </c>
      <c r="K149" s="5">
        <v>1</v>
      </c>
      <c r="L149" s="9" t="s">
        <v>2188</v>
      </c>
      <c r="M149" s="9" t="s">
        <v>2187</v>
      </c>
      <c r="N149" s="9" t="s">
        <v>2186</v>
      </c>
      <c r="O149" s="21">
        <v>45471.395821759303</v>
      </c>
      <c r="P149" s="21">
        <v>45471.675474536998</v>
      </c>
      <c r="Q149" s="5">
        <v>40</v>
      </c>
      <c r="R149" s="5">
        <v>90</v>
      </c>
      <c r="S149" s="3" t="s">
        <v>42</v>
      </c>
      <c r="T149" s="3" t="s">
        <v>43</v>
      </c>
      <c r="U149" s="5">
        <v>-2</v>
      </c>
      <c r="V149" s="23">
        <v>8</v>
      </c>
      <c r="W149" s="24">
        <v>7</v>
      </c>
      <c r="X149" s="24">
        <v>5.91</v>
      </c>
      <c r="Y149" s="3" t="s">
        <v>63</v>
      </c>
      <c r="Z149" s="3" t="s">
        <v>52</v>
      </c>
      <c r="AA149" s="10" t="s">
        <v>562</v>
      </c>
      <c r="AB149" s="2" t="s">
        <v>46</v>
      </c>
      <c r="AC149" s="2" t="s">
        <v>413</v>
      </c>
      <c r="AD149" s="13" t="s">
        <v>2189</v>
      </c>
      <c r="AE149" s="4">
        <v>-2</v>
      </c>
      <c r="AF149" s="14">
        <f t="shared" si="4"/>
        <v>-1.0899999999999999</v>
      </c>
      <c r="AG149">
        <f t="shared" si="5"/>
        <v>0</v>
      </c>
    </row>
    <row r="150" spans="1:33" x14ac:dyDescent="0.3">
      <c r="A150" s="2" t="s">
        <v>567</v>
      </c>
      <c r="B150" s="2" t="s">
        <v>2181</v>
      </c>
      <c r="C150" s="2" t="s">
        <v>568</v>
      </c>
      <c r="D150" s="2" t="s">
        <v>2185</v>
      </c>
      <c r="E150" s="4" t="s">
        <v>2182</v>
      </c>
      <c r="F150" s="2" t="s">
        <v>569</v>
      </c>
      <c r="G150" s="2" t="s">
        <v>2184</v>
      </c>
      <c r="H150" s="2" t="s">
        <v>41</v>
      </c>
      <c r="I150" s="2" t="s">
        <v>121</v>
      </c>
      <c r="J150" s="2" t="s">
        <v>2183</v>
      </c>
      <c r="K150" s="4">
        <v>1</v>
      </c>
      <c r="L150" s="9" t="s">
        <v>2188</v>
      </c>
      <c r="M150" s="9" t="s">
        <v>2187</v>
      </c>
      <c r="N150" s="9" t="s">
        <v>2186</v>
      </c>
      <c r="O150" s="10">
        <v>0</v>
      </c>
      <c r="P150" s="9"/>
      <c r="Q150" s="4">
        <v>66</v>
      </c>
      <c r="R150" s="4">
        <v>10</v>
      </c>
      <c r="S150" s="2" t="s">
        <v>42</v>
      </c>
      <c r="T150" s="2" t="s">
        <v>57</v>
      </c>
      <c r="U150" s="4">
        <v>-47</v>
      </c>
      <c r="V150" s="11">
        <v>19</v>
      </c>
      <c r="W150" s="12">
        <v>12</v>
      </c>
      <c r="X150" s="12">
        <v>6.85</v>
      </c>
      <c r="Y150" s="2" t="s">
        <v>570</v>
      </c>
      <c r="Z150" s="2" t="s">
        <v>45</v>
      </c>
      <c r="AA150" s="10" t="s">
        <v>562</v>
      </c>
      <c r="AB150" s="2" t="s">
        <v>46</v>
      </c>
      <c r="AC150" s="2" t="s">
        <v>59</v>
      </c>
      <c r="AD150" s="13" t="s">
        <v>2189</v>
      </c>
      <c r="AE150" s="28">
        <v>-47</v>
      </c>
      <c r="AF150" s="14">
        <f t="shared" si="4"/>
        <v>-5.15</v>
      </c>
      <c r="AG150">
        <f t="shared" si="5"/>
        <v>0</v>
      </c>
    </row>
    <row r="151" spans="1:33" x14ac:dyDescent="0.3">
      <c r="A151" s="2" t="s">
        <v>571</v>
      </c>
      <c r="B151" s="2" t="s">
        <v>2181</v>
      </c>
      <c r="C151" s="2" t="s">
        <v>572</v>
      </c>
      <c r="D151" s="2" t="s">
        <v>2185</v>
      </c>
      <c r="E151" s="4" t="s">
        <v>2182</v>
      </c>
      <c r="F151" s="2" t="s">
        <v>40</v>
      </c>
      <c r="G151" s="2" t="s">
        <v>2184</v>
      </c>
      <c r="H151" s="2" t="s">
        <v>41</v>
      </c>
      <c r="I151" s="2" t="s">
        <v>121</v>
      </c>
      <c r="J151" s="2" t="s">
        <v>2183</v>
      </c>
      <c r="K151" s="4">
        <v>1</v>
      </c>
      <c r="L151" s="9" t="s">
        <v>2188</v>
      </c>
      <c r="M151" s="9" t="s">
        <v>2187</v>
      </c>
      <c r="N151" s="9" t="s">
        <v>2186</v>
      </c>
      <c r="O151" s="9">
        <v>44544.446817129603</v>
      </c>
      <c r="P151" s="9">
        <v>44916.704351851899</v>
      </c>
      <c r="Q151" s="4">
        <v>50</v>
      </c>
      <c r="R151" s="4">
        <v>60</v>
      </c>
      <c r="S151" s="2" t="s">
        <v>42</v>
      </c>
      <c r="T151" s="2" t="s">
        <v>43</v>
      </c>
      <c r="U151" s="4">
        <v>817</v>
      </c>
      <c r="V151" s="11">
        <v>951</v>
      </c>
      <c r="W151" s="12">
        <v>10</v>
      </c>
      <c r="X151" s="12">
        <v>5.39</v>
      </c>
      <c r="Y151" s="2" t="s">
        <v>570</v>
      </c>
      <c r="Z151" s="2" t="s">
        <v>45</v>
      </c>
      <c r="AA151" s="10" t="s">
        <v>64</v>
      </c>
      <c r="AB151" s="2" t="s">
        <v>46</v>
      </c>
      <c r="AC151" s="2" t="s">
        <v>573</v>
      </c>
      <c r="AD151" s="13" t="s">
        <v>2189</v>
      </c>
      <c r="AE151" s="4">
        <v>901</v>
      </c>
      <c r="AF151" s="14">
        <f t="shared" si="4"/>
        <v>-4.6100000000000003</v>
      </c>
      <c r="AG151">
        <f t="shared" si="5"/>
        <v>0</v>
      </c>
    </row>
    <row r="152" spans="1:33" x14ac:dyDescent="0.3">
      <c r="A152" s="2" t="s">
        <v>574</v>
      </c>
      <c r="B152" s="2" t="s">
        <v>2181</v>
      </c>
      <c r="C152" s="2" t="s">
        <v>575</v>
      </c>
      <c r="D152" s="2" t="s">
        <v>2185</v>
      </c>
      <c r="E152" s="4" t="s">
        <v>2182</v>
      </c>
      <c r="F152" s="2" t="s">
        <v>576</v>
      </c>
      <c r="G152" s="2" t="s">
        <v>2184</v>
      </c>
      <c r="H152" s="2" t="s">
        <v>41</v>
      </c>
      <c r="I152" s="2" t="s">
        <v>5</v>
      </c>
      <c r="J152" s="2" t="s">
        <v>2183</v>
      </c>
      <c r="K152" s="4">
        <v>1</v>
      </c>
      <c r="L152" s="9" t="s">
        <v>2188</v>
      </c>
      <c r="M152" s="9" t="s">
        <v>2187</v>
      </c>
      <c r="N152" s="9" t="s">
        <v>2186</v>
      </c>
      <c r="O152" s="9">
        <v>44634.411655092597</v>
      </c>
      <c r="P152" s="9">
        <v>44924.612800925897</v>
      </c>
      <c r="Q152" s="4">
        <v>84</v>
      </c>
      <c r="R152" s="4">
        <v>60</v>
      </c>
      <c r="S152" s="2" t="s">
        <v>42</v>
      </c>
      <c r="T152" s="2" t="s">
        <v>43</v>
      </c>
      <c r="U152" s="4">
        <v>764</v>
      </c>
      <c r="V152" s="11">
        <v>852</v>
      </c>
      <c r="W152" s="12">
        <v>18</v>
      </c>
      <c r="X152" s="12">
        <v>18.579999999999998</v>
      </c>
      <c r="Y152" s="2" t="s">
        <v>95</v>
      </c>
      <c r="Z152" s="2" t="s">
        <v>45</v>
      </c>
      <c r="AA152" s="10" t="s">
        <v>64</v>
      </c>
      <c r="AB152" s="2" t="s">
        <v>46</v>
      </c>
      <c r="AC152" s="2" t="s">
        <v>577</v>
      </c>
      <c r="AD152" s="13" t="s">
        <v>2189</v>
      </c>
      <c r="AE152" s="4">
        <v>768</v>
      </c>
      <c r="AF152" s="14">
        <f t="shared" si="4"/>
        <v>0.57999999999999829</v>
      </c>
      <c r="AG152">
        <f t="shared" si="5"/>
        <v>0</v>
      </c>
    </row>
    <row r="153" spans="1:33" x14ac:dyDescent="0.3">
      <c r="A153" s="2" t="s">
        <v>578</v>
      </c>
      <c r="B153" s="2" t="s">
        <v>2181</v>
      </c>
      <c r="C153" s="2" t="s">
        <v>579</v>
      </c>
      <c r="D153" s="2" t="s">
        <v>2185</v>
      </c>
      <c r="E153" s="4" t="s">
        <v>2182</v>
      </c>
      <c r="F153" s="2" t="s">
        <v>580</v>
      </c>
      <c r="G153" s="2" t="s">
        <v>2184</v>
      </c>
      <c r="H153" s="2" t="s">
        <v>41</v>
      </c>
      <c r="I153" s="3" t="s">
        <v>3</v>
      </c>
      <c r="J153" s="2" t="s">
        <v>2183</v>
      </c>
      <c r="K153" s="5">
        <v>1</v>
      </c>
      <c r="L153" s="9" t="s">
        <v>2188</v>
      </c>
      <c r="M153" s="9" t="s">
        <v>2187</v>
      </c>
      <c r="N153" s="9" t="s">
        <v>2186</v>
      </c>
      <c r="O153" s="21">
        <v>45175.451736111099</v>
      </c>
      <c r="P153" s="21">
        <v>45363.709374999999</v>
      </c>
      <c r="Q153" s="5">
        <v>20</v>
      </c>
      <c r="R153" s="5">
        <v>60</v>
      </c>
      <c r="S153" s="3" t="s">
        <v>42</v>
      </c>
      <c r="T153" s="3" t="s">
        <v>43</v>
      </c>
      <c r="U153" s="5">
        <v>323</v>
      </c>
      <c r="V153" s="23">
        <v>331</v>
      </c>
      <c r="W153" s="24">
        <v>5</v>
      </c>
      <c r="X153" s="24"/>
      <c r="Y153" s="3" t="s">
        <v>126</v>
      </c>
      <c r="Z153" s="3" t="s">
        <v>64</v>
      </c>
      <c r="AA153" s="10" t="s">
        <v>64</v>
      </c>
      <c r="AB153" s="2" t="s">
        <v>46</v>
      </c>
      <c r="AC153" s="2" t="s">
        <v>581</v>
      </c>
      <c r="AD153" s="13" t="s">
        <v>2189</v>
      </c>
      <c r="AE153" s="4">
        <v>323</v>
      </c>
      <c r="AF153" s="14">
        <f t="shared" si="4"/>
        <v>-5</v>
      </c>
      <c r="AG153">
        <f t="shared" si="5"/>
        <v>0</v>
      </c>
    </row>
    <row r="154" spans="1:33" x14ac:dyDescent="0.3">
      <c r="A154" s="2" t="s">
        <v>582</v>
      </c>
      <c r="B154" s="2" t="s">
        <v>2181</v>
      </c>
      <c r="C154" s="2" t="s">
        <v>583</v>
      </c>
      <c r="D154" s="2" t="s">
        <v>2185</v>
      </c>
      <c r="E154" s="4" t="s">
        <v>2182</v>
      </c>
      <c r="F154" s="2" t="s">
        <v>584</v>
      </c>
      <c r="G154" s="2" t="s">
        <v>2184</v>
      </c>
      <c r="H154" s="2" t="s">
        <v>41</v>
      </c>
      <c r="I154" s="2" t="s">
        <v>5</v>
      </c>
      <c r="J154" s="2" t="s">
        <v>2183</v>
      </c>
      <c r="K154" s="4">
        <v>1</v>
      </c>
      <c r="L154" s="9" t="s">
        <v>2188</v>
      </c>
      <c r="M154" s="9" t="s">
        <v>2187</v>
      </c>
      <c r="N154" s="9" t="s">
        <v>2186</v>
      </c>
      <c r="O154" s="9">
        <v>45141.442939814799</v>
      </c>
      <c r="P154" s="9">
        <v>45141.698935185203</v>
      </c>
      <c r="Q154" s="4">
        <v>40</v>
      </c>
      <c r="R154" s="4">
        <v>60</v>
      </c>
      <c r="S154" s="2" t="s">
        <v>42</v>
      </c>
      <c r="T154" s="2" t="s">
        <v>43</v>
      </c>
      <c r="U154" s="4">
        <v>299</v>
      </c>
      <c r="V154" s="11">
        <v>365</v>
      </c>
      <c r="W154" s="12">
        <v>13</v>
      </c>
      <c r="X154" s="12">
        <v>2.11</v>
      </c>
      <c r="Y154" s="2" t="s">
        <v>95</v>
      </c>
      <c r="Z154" s="2" t="s">
        <v>45</v>
      </c>
      <c r="AA154" s="10" t="s">
        <v>64</v>
      </c>
      <c r="AB154" s="2" t="s">
        <v>46</v>
      </c>
      <c r="AC154" s="2" t="s">
        <v>585</v>
      </c>
      <c r="AD154" s="13" t="s">
        <v>2189</v>
      </c>
      <c r="AE154" s="4">
        <v>299</v>
      </c>
      <c r="AF154" s="14">
        <f t="shared" si="4"/>
        <v>-10.89</v>
      </c>
      <c r="AG154">
        <f t="shared" si="5"/>
        <v>0</v>
      </c>
    </row>
    <row r="155" spans="1:33" x14ac:dyDescent="0.3">
      <c r="A155" s="2" t="s">
        <v>586</v>
      </c>
      <c r="B155" s="2" t="s">
        <v>2181</v>
      </c>
      <c r="C155" s="2" t="s">
        <v>587</v>
      </c>
      <c r="D155" s="2" t="s">
        <v>2185</v>
      </c>
      <c r="E155" s="4" t="s">
        <v>2182</v>
      </c>
      <c r="F155" s="2" t="s">
        <v>588</v>
      </c>
      <c r="G155" s="2" t="s">
        <v>2184</v>
      </c>
      <c r="H155" s="2" t="s">
        <v>41</v>
      </c>
      <c r="I155" s="2" t="s">
        <v>2</v>
      </c>
      <c r="J155" s="2" t="s">
        <v>2183</v>
      </c>
      <c r="K155" s="4">
        <v>1</v>
      </c>
      <c r="L155" s="9" t="s">
        <v>2188</v>
      </c>
      <c r="M155" s="9" t="s">
        <v>2187</v>
      </c>
      <c r="N155" s="9" t="s">
        <v>2186</v>
      </c>
      <c r="O155" s="9">
        <v>45070.455162036997</v>
      </c>
      <c r="P155" s="9">
        <v>45342.4436458333</v>
      </c>
      <c r="Q155" s="4">
        <v>40</v>
      </c>
      <c r="R155" s="4">
        <v>60</v>
      </c>
      <c r="S155" s="2" t="s">
        <v>42</v>
      </c>
      <c r="T155" s="2" t="s">
        <v>43</v>
      </c>
      <c r="U155" s="4">
        <v>250</v>
      </c>
      <c r="V155" s="11">
        <v>520</v>
      </c>
      <c r="W155" s="12">
        <v>12</v>
      </c>
      <c r="X155" s="12">
        <v>7.83</v>
      </c>
      <c r="Y155" s="2" t="s">
        <v>122</v>
      </c>
      <c r="Z155" s="2" t="s">
        <v>52</v>
      </c>
      <c r="AA155" s="10" t="s">
        <v>64</v>
      </c>
      <c r="AB155" s="2" t="s">
        <v>46</v>
      </c>
      <c r="AC155" s="2" t="s">
        <v>589</v>
      </c>
      <c r="AD155" s="13" t="s">
        <v>2189</v>
      </c>
      <c r="AE155" s="4">
        <v>250</v>
      </c>
      <c r="AF155" s="14">
        <f t="shared" si="4"/>
        <v>-4.17</v>
      </c>
      <c r="AG155">
        <f t="shared" si="5"/>
        <v>0</v>
      </c>
    </row>
    <row r="156" spans="1:33" x14ac:dyDescent="0.3">
      <c r="A156" s="2" t="s">
        <v>590</v>
      </c>
      <c r="B156" s="2" t="s">
        <v>2181</v>
      </c>
      <c r="C156" s="2" t="s">
        <v>591</v>
      </c>
      <c r="D156" s="2" t="s">
        <v>2185</v>
      </c>
      <c r="E156" s="4" t="s">
        <v>2182</v>
      </c>
      <c r="F156" s="2" t="s">
        <v>592</v>
      </c>
      <c r="G156" s="2" t="s">
        <v>2184</v>
      </c>
      <c r="H156" s="2" t="s">
        <v>41</v>
      </c>
      <c r="I156" s="2" t="s">
        <v>4</v>
      </c>
      <c r="J156" s="2" t="s">
        <v>2183</v>
      </c>
      <c r="K156" s="4">
        <v>1</v>
      </c>
      <c r="L156" s="9" t="s">
        <v>2188</v>
      </c>
      <c r="M156" s="9" t="s">
        <v>2187</v>
      </c>
      <c r="N156" s="9" t="s">
        <v>2186</v>
      </c>
      <c r="O156" s="10">
        <v>0</v>
      </c>
      <c r="P156" s="9"/>
      <c r="Q156" s="4">
        <v>20</v>
      </c>
      <c r="R156" s="4">
        <v>60</v>
      </c>
      <c r="S156" s="2" t="s">
        <v>42</v>
      </c>
      <c r="T156" s="2" t="s">
        <v>43</v>
      </c>
      <c r="U156" s="4">
        <v>226</v>
      </c>
      <c r="V156" s="11">
        <v>246</v>
      </c>
      <c r="W156" s="12">
        <v>5.5</v>
      </c>
      <c r="X156" s="12">
        <v>4.24</v>
      </c>
      <c r="Y156" s="2" t="s">
        <v>196</v>
      </c>
      <c r="Z156" s="2" t="s">
        <v>45</v>
      </c>
      <c r="AA156" s="10" t="s">
        <v>64</v>
      </c>
      <c r="AB156" s="2" t="s">
        <v>46</v>
      </c>
      <c r="AC156" s="2" t="s">
        <v>593</v>
      </c>
      <c r="AD156" s="13" t="s">
        <v>2189</v>
      </c>
      <c r="AE156" s="4">
        <v>226</v>
      </c>
      <c r="AF156" s="14">
        <f t="shared" si="4"/>
        <v>-1.2599999999999998</v>
      </c>
      <c r="AG156">
        <f t="shared" si="5"/>
        <v>0</v>
      </c>
    </row>
    <row r="157" spans="1:33" x14ac:dyDescent="0.3">
      <c r="A157" s="2" t="s">
        <v>594</v>
      </c>
      <c r="B157" s="2" t="s">
        <v>2181</v>
      </c>
      <c r="C157" s="2" t="s">
        <v>595</v>
      </c>
      <c r="D157" s="2" t="s">
        <v>2185</v>
      </c>
      <c r="E157" s="4" t="s">
        <v>2182</v>
      </c>
      <c r="F157" s="2" t="s">
        <v>596</v>
      </c>
      <c r="G157" s="2" t="s">
        <v>2184</v>
      </c>
      <c r="H157" s="2" t="s">
        <v>41</v>
      </c>
      <c r="I157" s="2" t="s">
        <v>2</v>
      </c>
      <c r="J157" s="2" t="s">
        <v>2183</v>
      </c>
      <c r="K157" s="4">
        <v>1</v>
      </c>
      <c r="L157" s="9" t="s">
        <v>2188</v>
      </c>
      <c r="M157" s="9" t="s">
        <v>2187</v>
      </c>
      <c r="N157" s="9" t="s">
        <v>2186</v>
      </c>
      <c r="O157" s="9">
        <v>45056.676504629599</v>
      </c>
      <c r="P157" s="9">
        <v>45208.349814814799</v>
      </c>
      <c r="Q157" s="4">
        <v>40</v>
      </c>
      <c r="R157" s="4">
        <v>60</v>
      </c>
      <c r="S157" s="2" t="s">
        <v>42</v>
      </c>
      <c r="T157" s="2" t="s">
        <v>43</v>
      </c>
      <c r="U157" s="4">
        <v>223</v>
      </c>
      <c r="V157" s="11">
        <v>520</v>
      </c>
      <c r="W157" s="12">
        <v>13</v>
      </c>
      <c r="X157" s="12">
        <v>8.26</v>
      </c>
      <c r="Y157" s="2" t="s">
        <v>58</v>
      </c>
      <c r="Z157" s="2" t="s">
        <v>52</v>
      </c>
      <c r="AA157" s="10" t="s">
        <v>64</v>
      </c>
      <c r="AB157" s="2" t="s">
        <v>46</v>
      </c>
      <c r="AC157" s="2" t="s">
        <v>597</v>
      </c>
      <c r="AD157" s="13" t="s">
        <v>2189</v>
      </c>
      <c r="AE157" s="4">
        <v>223</v>
      </c>
      <c r="AF157" s="14">
        <f t="shared" si="4"/>
        <v>-4.74</v>
      </c>
      <c r="AG157">
        <f t="shared" si="5"/>
        <v>0</v>
      </c>
    </row>
    <row r="158" spans="1:33" x14ac:dyDescent="0.3">
      <c r="A158" s="2" t="s">
        <v>598</v>
      </c>
      <c r="B158" s="2" t="s">
        <v>2181</v>
      </c>
      <c r="C158" s="2" t="s">
        <v>599</v>
      </c>
      <c r="D158" s="2" t="s">
        <v>2185</v>
      </c>
      <c r="E158" s="4" t="s">
        <v>2182</v>
      </c>
      <c r="F158" s="2" t="s">
        <v>600</v>
      </c>
      <c r="G158" s="2" t="s">
        <v>2184</v>
      </c>
      <c r="H158" s="2" t="s">
        <v>41</v>
      </c>
      <c r="I158" s="2" t="s">
        <v>1</v>
      </c>
      <c r="J158" s="2" t="s">
        <v>2183</v>
      </c>
      <c r="K158" s="4">
        <v>1</v>
      </c>
      <c r="L158" s="9" t="s">
        <v>2188</v>
      </c>
      <c r="M158" s="9" t="s">
        <v>2187</v>
      </c>
      <c r="N158" s="9" t="s">
        <v>2186</v>
      </c>
      <c r="O158" s="9">
        <v>45189.477152777799</v>
      </c>
      <c r="P158" s="9">
        <v>45212.634629629603</v>
      </c>
      <c r="Q158" s="4">
        <v>31</v>
      </c>
      <c r="R158" s="4">
        <v>60</v>
      </c>
      <c r="S158" s="2" t="s">
        <v>42</v>
      </c>
      <c r="T158" s="2" t="s">
        <v>43</v>
      </c>
      <c r="U158" s="4">
        <v>215</v>
      </c>
      <c r="V158" s="11">
        <v>343</v>
      </c>
      <c r="W158" s="12">
        <v>14</v>
      </c>
      <c r="X158" s="12">
        <v>3.25</v>
      </c>
      <c r="Y158" s="2" t="s">
        <v>1</v>
      </c>
      <c r="Z158" s="2" t="s">
        <v>45</v>
      </c>
      <c r="AA158" s="10" t="s">
        <v>64</v>
      </c>
      <c r="AB158" s="2" t="s">
        <v>46</v>
      </c>
      <c r="AC158" s="2" t="s">
        <v>601</v>
      </c>
      <c r="AD158" s="13" t="s">
        <v>2189</v>
      </c>
      <c r="AE158" s="4">
        <v>215</v>
      </c>
      <c r="AF158" s="14">
        <f t="shared" si="4"/>
        <v>-10.75</v>
      </c>
      <c r="AG158">
        <f t="shared" si="5"/>
        <v>1</v>
      </c>
    </row>
    <row r="159" spans="1:33" x14ac:dyDescent="0.3">
      <c r="A159" s="2" t="s">
        <v>602</v>
      </c>
      <c r="B159" s="2" t="s">
        <v>2181</v>
      </c>
      <c r="C159" s="2" t="s">
        <v>603</v>
      </c>
      <c r="D159" s="2" t="s">
        <v>2185</v>
      </c>
      <c r="E159" s="4" t="s">
        <v>2182</v>
      </c>
      <c r="F159" s="2" t="s">
        <v>604</v>
      </c>
      <c r="G159" s="2" t="s">
        <v>2184</v>
      </c>
      <c r="H159" s="2" t="s">
        <v>41</v>
      </c>
      <c r="I159" s="2" t="s">
        <v>3</v>
      </c>
      <c r="J159" s="2" t="s">
        <v>2183</v>
      </c>
      <c r="K159" s="4">
        <v>1</v>
      </c>
      <c r="L159" s="9" t="s">
        <v>2188</v>
      </c>
      <c r="M159" s="9" t="s">
        <v>2187</v>
      </c>
      <c r="N159" s="9" t="s">
        <v>2186</v>
      </c>
      <c r="O159" s="9">
        <v>45281.379143518498</v>
      </c>
      <c r="P159" s="9"/>
      <c r="Q159" s="4">
        <v>40</v>
      </c>
      <c r="R159" s="4">
        <v>10</v>
      </c>
      <c r="S159" s="26" t="s">
        <v>85</v>
      </c>
      <c r="T159" s="2" t="s">
        <v>605</v>
      </c>
      <c r="U159" s="4">
        <v>210</v>
      </c>
      <c r="V159" s="11">
        <v>250</v>
      </c>
      <c r="W159" s="12">
        <v>4</v>
      </c>
      <c r="X159" s="12">
        <v>2.71</v>
      </c>
      <c r="Y159" s="2" t="s">
        <v>130</v>
      </c>
      <c r="Z159" s="2" t="s">
        <v>52</v>
      </c>
      <c r="AA159" s="10" t="s">
        <v>64</v>
      </c>
      <c r="AB159" s="2" t="s">
        <v>46</v>
      </c>
      <c r="AC159" s="2" t="s">
        <v>606</v>
      </c>
      <c r="AD159" s="13" t="s">
        <v>2189</v>
      </c>
      <c r="AE159" s="4">
        <v>210</v>
      </c>
      <c r="AF159" s="14">
        <f t="shared" si="4"/>
        <v>-1.29</v>
      </c>
      <c r="AG159">
        <f t="shared" si="5"/>
        <v>0</v>
      </c>
    </row>
    <row r="160" spans="1:33" x14ac:dyDescent="0.3">
      <c r="A160" s="2" t="s">
        <v>607</v>
      </c>
      <c r="B160" s="2" t="s">
        <v>2181</v>
      </c>
      <c r="C160" s="2" t="s">
        <v>608</v>
      </c>
      <c r="D160" s="2" t="s">
        <v>2185</v>
      </c>
      <c r="E160" s="4" t="s">
        <v>2182</v>
      </c>
      <c r="F160" s="2" t="s">
        <v>609</v>
      </c>
      <c r="G160" s="2" t="s">
        <v>2184</v>
      </c>
      <c r="H160" s="2" t="s">
        <v>41</v>
      </c>
      <c r="I160" s="2" t="s">
        <v>2</v>
      </c>
      <c r="J160" s="2" t="s">
        <v>2183</v>
      </c>
      <c r="K160" s="4">
        <v>1</v>
      </c>
      <c r="L160" s="9" t="s">
        <v>2188</v>
      </c>
      <c r="M160" s="9" t="s">
        <v>2187</v>
      </c>
      <c r="N160" s="9" t="s">
        <v>2186</v>
      </c>
      <c r="O160" s="10">
        <v>0</v>
      </c>
      <c r="P160" s="9"/>
      <c r="Q160" s="4">
        <v>40</v>
      </c>
      <c r="R160" s="4">
        <v>10</v>
      </c>
      <c r="S160" s="26" t="s">
        <v>85</v>
      </c>
      <c r="T160" s="2" t="s">
        <v>605</v>
      </c>
      <c r="U160" s="4">
        <v>186</v>
      </c>
      <c r="V160" s="11">
        <v>226</v>
      </c>
      <c r="W160" s="12">
        <v>15</v>
      </c>
      <c r="X160" s="12">
        <v>10.78</v>
      </c>
      <c r="Y160" s="2" t="s">
        <v>122</v>
      </c>
      <c r="Z160" s="2" t="s">
        <v>52</v>
      </c>
      <c r="AA160" s="10" t="s">
        <v>64</v>
      </c>
      <c r="AB160" s="2" t="s">
        <v>46</v>
      </c>
      <c r="AC160" s="2" t="s">
        <v>610</v>
      </c>
      <c r="AD160" s="13" t="s">
        <v>2189</v>
      </c>
      <c r="AE160" s="4">
        <v>186</v>
      </c>
      <c r="AF160" s="14">
        <f t="shared" si="4"/>
        <v>-4.2200000000000006</v>
      </c>
      <c r="AG160">
        <f t="shared" si="5"/>
        <v>0</v>
      </c>
    </row>
    <row r="161" spans="1:33" x14ac:dyDescent="0.3">
      <c r="A161" s="2" t="s">
        <v>611</v>
      </c>
      <c r="B161" s="2" t="s">
        <v>2181</v>
      </c>
      <c r="C161" s="2" t="s">
        <v>612</v>
      </c>
      <c r="D161" s="2" t="s">
        <v>2185</v>
      </c>
      <c r="E161" s="4" t="s">
        <v>2182</v>
      </c>
      <c r="F161" s="2" t="s">
        <v>613</v>
      </c>
      <c r="G161" s="2" t="s">
        <v>2184</v>
      </c>
      <c r="H161" s="2" t="s">
        <v>41</v>
      </c>
      <c r="I161" s="15" t="s">
        <v>4</v>
      </c>
      <c r="J161" s="2" t="s">
        <v>2183</v>
      </c>
      <c r="K161" s="16">
        <v>1</v>
      </c>
      <c r="L161" s="9" t="s">
        <v>2188</v>
      </c>
      <c r="M161" s="9" t="s">
        <v>2187</v>
      </c>
      <c r="N161" s="9" t="s">
        <v>2186</v>
      </c>
      <c r="O161" s="20">
        <v>0</v>
      </c>
      <c r="P161" s="17"/>
      <c r="Q161" s="16">
        <v>5</v>
      </c>
      <c r="R161" s="16">
        <v>60</v>
      </c>
      <c r="S161" s="15" t="s">
        <v>42</v>
      </c>
      <c r="T161" s="15" t="s">
        <v>43</v>
      </c>
      <c r="U161" s="16">
        <v>184</v>
      </c>
      <c r="V161" s="18">
        <v>189</v>
      </c>
      <c r="W161" s="19">
        <v>12</v>
      </c>
      <c r="X161" s="19">
        <v>2.37</v>
      </c>
      <c r="Y161" s="15" t="s">
        <v>44</v>
      </c>
      <c r="Z161" s="15" t="s">
        <v>64</v>
      </c>
      <c r="AA161" s="10" t="s">
        <v>64</v>
      </c>
      <c r="AB161" s="2" t="s">
        <v>46</v>
      </c>
      <c r="AC161" s="2" t="s">
        <v>614</v>
      </c>
      <c r="AD161" s="13" t="s">
        <v>2189</v>
      </c>
      <c r="AE161" s="4">
        <v>184</v>
      </c>
      <c r="AF161" s="14">
        <f t="shared" si="4"/>
        <v>-9.629999999999999</v>
      </c>
      <c r="AG161">
        <f t="shared" si="5"/>
        <v>0</v>
      </c>
    </row>
    <row r="162" spans="1:33" x14ac:dyDescent="0.3">
      <c r="A162" s="2" t="s">
        <v>615</v>
      </c>
      <c r="B162" s="2" t="s">
        <v>2181</v>
      </c>
      <c r="C162" s="2" t="s">
        <v>616</v>
      </c>
      <c r="D162" s="2" t="s">
        <v>2185</v>
      </c>
      <c r="E162" s="4" t="s">
        <v>2182</v>
      </c>
      <c r="F162" s="2" t="s">
        <v>617</v>
      </c>
      <c r="G162" s="2" t="s">
        <v>2184</v>
      </c>
      <c r="H162" s="2" t="s">
        <v>41</v>
      </c>
      <c r="I162" s="2" t="s">
        <v>1</v>
      </c>
      <c r="J162" s="2" t="s">
        <v>2183</v>
      </c>
      <c r="K162" s="4">
        <v>1</v>
      </c>
      <c r="L162" s="9" t="s">
        <v>2188</v>
      </c>
      <c r="M162" s="9" t="s">
        <v>2187</v>
      </c>
      <c r="N162" s="9" t="s">
        <v>2186</v>
      </c>
      <c r="O162" s="9">
        <v>45198.409293981502</v>
      </c>
      <c r="P162" s="9">
        <v>45232.480439814797</v>
      </c>
      <c r="Q162" s="4">
        <v>31</v>
      </c>
      <c r="R162" s="4">
        <v>60</v>
      </c>
      <c r="S162" s="2" t="s">
        <v>42</v>
      </c>
      <c r="T162" s="2" t="s">
        <v>43</v>
      </c>
      <c r="U162" s="4">
        <v>183</v>
      </c>
      <c r="V162" s="11">
        <v>306</v>
      </c>
      <c r="W162" s="12">
        <v>10</v>
      </c>
      <c r="X162" s="12">
        <v>2.86</v>
      </c>
      <c r="Y162" s="2" t="s">
        <v>1</v>
      </c>
      <c r="Z162" s="2" t="s">
        <v>45</v>
      </c>
      <c r="AA162" s="10" t="s">
        <v>64</v>
      </c>
      <c r="AB162" s="2" t="s">
        <v>46</v>
      </c>
      <c r="AC162" s="2" t="s">
        <v>618</v>
      </c>
      <c r="AD162" s="13" t="s">
        <v>2189</v>
      </c>
      <c r="AE162" s="4">
        <v>183</v>
      </c>
      <c r="AF162" s="14">
        <f t="shared" si="4"/>
        <v>-7.1400000000000006</v>
      </c>
      <c r="AG162">
        <f t="shared" si="5"/>
        <v>1</v>
      </c>
    </row>
    <row r="163" spans="1:33" x14ac:dyDescent="0.3">
      <c r="A163" s="2" t="s">
        <v>619</v>
      </c>
      <c r="B163" s="2" t="s">
        <v>2181</v>
      </c>
      <c r="C163" s="2" t="s">
        <v>392</v>
      </c>
      <c r="D163" s="2" t="s">
        <v>2185</v>
      </c>
      <c r="E163" s="4" t="s">
        <v>2182</v>
      </c>
      <c r="F163" s="2" t="s">
        <v>620</v>
      </c>
      <c r="G163" s="2" t="s">
        <v>2184</v>
      </c>
      <c r="H163" s="2" t="s">
        <v>41</v>
      </c>
      <c r="I163" s="2" t="s">
        <v>2</v>
      </c>
      <c r="J163" s="2" t="s">
        <v>2183</v>
      </c>
      <c r="K163" s="4">
        <v>1</v>
      </c>
      <c r="L163" s="9" t="s">
        <v>2188</v>
      </c>
      <c r="M163" s="9" t="s">
        <v>2187</v>
      </c>
      <c r="N163" s="9" t="s">
        <v>2186</v>
      </c>
      <c r="O163" s="10">
        <v>0</v>
      </c>
      <c r="P163" s="9"/>
      <c r="Q163" s="4">
        <v>29</v>
      </c>
      <c r="R163" s="4">
        <v>60</v>
      </c>
      <c r="S163" s="2" t="s">
        <v>42</v>
      </c>
      <c r="T163" s="2" t="s">
        <v>51</v>
      </c>
      <c r="U163" s="4">
        <v>183</v>
      </c>
      <c r="V163" s="11">
        <v>212</v>
      </c>
      <c r="W163" s="12">
        <v>10</v>
      </c>
      <c r="X163" s="12">
        <v>8.5500000000000007</v>
      </c>
      <c r="Y163" s="2" t="s">
        <v>44</v>
      </c>
      <c r="Z163" s="2" t="s">
        <v>45</v>
      </c>
      <c r="AA163" s="10" t="s">
        <v>64</v>
      </c>
      <c r="AB163" s="2" t="s">
        <v>46</v>
      </c>
      <c r="AC163" s="2" t="s">
        <v>621</v>
      </c>
      <c r="AD163" s="13" t="s">
        <v>2189</v>
      </c>
      <c r="AE163" s="4">
        <v>183</v>
      </c>
      <c r="AF163" s="14">
        <f t="shared" si="4"/>
        <v>-1.4499999999999993</v>
      </c>
      <c r="AG163">
        <f t="shared" si="5"/>
        <v>0</v>
      </c>
    </row>
    <row r="164" spans="1:33" x14ac:dyDescent="0.3">
      <c r="A164" s="2" t="s">
        <v>622</v>
      </c>
      <c r="B164" s="2" t="s">
        <v>2181</v>
      </c>
      <c r="C164" s="2" t="s">
        <v>623</v>
      </c>
      <c r="D164" s="2" t="s">
        <v>2185</v>
      </c>
      <c r="E164" s="4" t="s">
        <v>2182</v>
      </c>
      <c r="F164" s="2" t="s">
        <v>624</v>
      </c>
      <c r="G164" s="2" t="s">
        <v>2184</v>
      </c>
      <c r="H164" s="2" t="s">
        <v>41</v>
      </c>
      <c r="I164" s="2" t="s">
        <v>1</v>
      </c>
      <c r="J164" s="2" t="s">
        <v>2183</v>
      </c>
      <c r="K164" s="4">
        <v>1</v>
      </c>
      <c r="L164" s="9" t="s">
        <v>2188</v>
      </c>
      <c r="M164" s="9" t="s">
        <v>2187</v>
      </c>
      <c r="N164" s="9" t="s">
        <v>2186</v>
      </c>
      <c r="O164" s="9">
        <v>45183.461805555598</v>
      </c>
      <c r="P164" s="9">
        <v>45243.699074074102</v>
      </c>
      <c r="Q164" s="4">
        <v>30</v>
      </c>
      <c r="R164" s="4">
        <v>60</v>
      </c>
      <c r="S164" s="2" t="s">
        <v>42</v>
      </c>
      <c r="T164" s="2" t="s">
        <v>43</v>
      </c>
      <c r="U164" s="4">
        <v>172</v>
      </c>
      <c r="V164" s="11">
        <v>348</v>
      </c>
      <c r="W164" s="12">
        <v>13</v>
      </c>
      <c r="X164" s="12">
        <v>2.62</v>
      </c>
      <c r="Y164" s="2" t="s">
        <v>1</v>
      </c>
      <c r="Z164" s="2" t="s">
        <v>64</v>
      </c>
      <c r="AA164" s="10" t="s">
        <v>64</v>
      </c>
      <c r="AB164" s="2" t="s">
        <v>46</v>
      </c>
      <c r="AC164" s="2" t="s">
        <v>625</v>
      </c>
      <c r="AD164" s="13" t="s">
        <v>2189</v>
      </c>
      <c r="AE164" s="4">
        <v>172</v>
      </c>
      <c r="AF164" s="14">
        <f t="shared" si="4"/>
        <v>-10.379999999999999</v>
      </c>
      <c r="AG164">
        <f t="shared" si="5"/>
        <v>1</v>
      </c>
    </row>
    <row r="165" spans="1:33" x14ac:dyDescent="0.3">
      <c r="A165" s="2" t="s">
        <v>626</v>
      </c>
      <c r="B165" s="2" t="s">
        <v>2181</v>
      </c>
      <c r="C165" s="2" t="s">
        <v>627</v>
      </c>
      <c r="D165" s="2" t="s">
        <v>2185</v>
      </c>
      <c r="E165" s="4" t="s">
        <v>2182</v>
      </c>
      <c r="F165" s="2" t="s">
        <v>628</v>
      </c>
      <c r="G165" s="2" t="s">
        <v>2184</v>
      </c>
      <c r="H165" s="2" t="s">
        <v>41</v>
      </c>
      <c r="I165" s="2" t="s">
        <v>1</v>
      </c>
      <c r="J165" s="2" t="s">
        <v>2183</v>
      </c>
      <c r="K165" s="4">
        <v>1</v>
      </c>
      <c r="L165" s="9" t="s">
        <v>2188</v>
      </c>
      <c r="M165" s="9" t="s">
        <v>2187</v>
      </c>
      <c r="N165" s="9" t="s">
        <v>2186</v>
      </c>
      <c r="O165" s="9">
        <v>45258.534236111103</v>
      </c>
      <c r="P165" s="9">
        <v>45258.691203703696</v>
      </c>
      <c r="Q165" s="4">
        <v>21</v>
      </c>
      <c r="R165" s="4">
        <v>60</v>
      </c>
      <c r="S165" s="2" t="s">
        <v>42</v>
      </c>
      <c r="T165" s="2" t="s">
        <v>43</v>
      </c>
      <c r="U165" s="4">
        <v>156</v>
      </c>
      <c r="V165" s="11">
        <v>237</v>
      </c>
      <c r="W165" s="12">
        <v>15</v>
      </c>
      <c r="X165" s="12">
        <v>2.0099999999999998</v>
      </c>
      <c r="Y165" s="2" t="s">
        <v>1</v>
      </c>
      <c r="Z165" s="2" t="s">
        <v>45</v>
      </c>
      <c r="AA165" s="10" t="s">
        <v>64</v>
      </c>
      <c r="AB165" s="2" t="s">
        <v>46</v>
      </c>
      <c r="AC165" s="2" t="s">
        <v>629</v>
      </c>
      <c r="AD165" s="13" t="s">
        <v>2189</v>
      </c>
      <c r="AE165" s="4">
        <v>216</v>
      </c>
      <c r="AF165" s="14">
        <f t="shared" si="4"/>
        <v>-12.99</v>
      </c>
      <c r="AG165">
        <f t="shared" si="5"/>
        <v>1</v>
      </c>
    </row>
    <row r="166" spans="1:33" x14ac:dyDescent="0.3">
      <c r="A166" s="2" t="s">
        <v>630</v>
      </c>
      <c r="B166" s="2" t="s">
        <v>2181</v>
      </c>
      <c r="C166" s="2" t="s">
        <v>631</v>
      </c>
      <c r="D166" s="2" t="s">
        <v>2185</v>
      </c>
      <c r="E166" s="4" t="s">
        <v>2182</v>
      </c>
      <c r="F166" s="2" t="s">
        <v>632</v>
      </c>
      <c r="G166" s="2" t="s">
        <v>2184</v>
      </c>
      <c r="H166" s="2" t="s">
        <v>41</v>
      </c>
      <c r="I166" s="2" t="s">
        <v>2</v>
      </c>
      <c r="J166" s="2" t="s">
        <v>2183</v>
      </c>
      <c r="K166" s="4">
        <v>1</v>
      </c>
      <c r="L166" s="9" t="s">
        <v>2188</v>
      </c>
      <c r="M166" s="9" t="s">
        <v>2187</v>
      </c>
      <c r="N166" s="9" t="s">
        <v>2186</v>
      </c>
      <c r="O166" s="10">
        <v>0</v>
      </c>
      <c r="P166" s="9"/>
      <c r="Q166" s="4">
        <v>40</v>
      </c>
      <c r="R166" s="4">
        <v>10</v>
      </c>
      <c r="S166" s="2" t="s">
        <v>42</v>
      </c>
      <c r="T166" s="2" t="s">
        <v>605</v>
      </c>
      <c r="U166" s="4">
        <v>154</v>
      </c>
      <c r="V166" s="11">
        <v>194</v>
      </c>
      <c r="W166" s="12">
        <v>3</v>
      </c>
      <c r="X166" s="12">
        <v>1.83</v>
      </c>
      <c r="Y166" s="2" t="s">
        <v>122</v>
      </c>
      <c r="Z166" s="2" t="s">
        <v>52</v>
      </c>
      <c r="AA166" s="10" t="s">
        <v>64</v>
      </c>
      <c r="AB166" s="2" t="s">
        <v>46</v>
      </c>
      <c r="AC166" s="2" t="s">
        <v>633</v>
      </c>
      <c r="AD166" s="13" t="s">
        <v>2189</v>
      </c>
      <c r="AE166" s="4">
        <v>154</v>
      </c>
      <c r="AF166" s="14">
        <f t="shared" si="4"/>
        <v>-1.17</v>
      </c>
      <c r="AG166">
        <f t="shared" si="5"/>
        <v>0</v>
      </c>
    </row>
    <row r="167" spans="1:33" x14ac:dyDescent="0.3">
      <c r="A167" s="2" t="s">
        <v>634</v>
      </c>
      <c r="B167" s="2" t="s">
        <v>2181</v>
      </c>
      <c r="C167" s="2" t="s">
        <v>635</v>
      </c>
      <c r="D167" s="2" t="s">
        <v>2185</v>
      </c>
      <c r="E167" s="4" t="s">
        <v>2182</v>
      </c>
      <c r="F167" s="2" t="s">
        <v>636</v>
      </c>
      <c r="G167" s="2" t="s">
        <v>2184</v>
      </c>
      <c r="H167" s="2" t="s">
        <v>41</v>
      </c>
      <c r="I167" s="2" t="s">
        <v>1</v>
      </c>
      <c r="J167" s="2" t="s">
        <v>2183</v>
      </c>
      <c r="K167" s="4">
        <v>1</v>
      </c>
      <c r="L167" s="9" t="s">
        <v>2188</v>
      </c>
      <c r="M167" s="9" t="s">
        <v>2187</v>
      </c>
      <c r="N167" s="9" t="s">
        <v>2186</v>
      </c>
      <c r="O167" s="9">
        <v>45280.463217592602</v>
      </c>
      <c r="P167" s="9">
        <v>45281.615694444401</v>
      </c>
      <c r="Q167" s="4">
        <v>21</v>
      </c>
      <c r="R167" s="4">
        <v>60</v>
      </c>
      <c r="S167" s="2" t="s">
        <v>42</v>
      </c>
      <c r="T167" s="2" t="s">
        <v>43</v>
      </c>
      <c r="U167" s="4">
        <v>145</v>
      </c>
      <c r="V167" s="11">
        <v>216</v>
      </c>
      <c r="W167" s="12">
        <v>12</v>
      </c>
      <c r="X167" s="12">
        <v>1.37</v>
      </c>
      <c r="Y167" s="2" t="s">
        <v>1</v>
      </c>
      <c r="Z167" s="2" t="s">
        <v>45</v>
      </c>
      <c r="AA167" s="10" t="s">
        <v>64</v>
      </c>
      <c r="AB167" s="2" t="s">
        <v>46</v>
      </c>
      <c r="AC167" s="2" t="s">
        <v>637</v>
      </c>
      <c r="AD167" s="13" t="s">
        <v>2189</v>
      </c>
      <c r="AE167" s="4">
        <v>145</v>
      </c>
      <c r="AF167" s="14">
        <f t="shared" si="4"/>
        <v>-10.629999999999999</v>
      </c>
      <c r="AG167">
        <f t="shared" si="5"/>
        <v>1</v>
      </c>
    </row>
    <row r="168" spans="1:33" x14ac:dyDescent="0.3">
      <c r="A168" s="2" t="s">
        <v>638</v>
      </c>
      <c r="B168" s="2" t="s">
        <v>2181</v>
      </c>
      <c r="C168" s="2" t="s">
        <v>639</v>
      </c>
      <c r="D168" s="2" t="s">
        <v>2185</v>
      </c>
      <c r="E168" s="4" t="s">
        <v>2182</v>
      </c>
      <c r="F168" s="2" t="s">
        <v>640</v>
      </c>
      <c r="G168" s="2" t="s">
        <v>2184</v>
      </c>
      <c r="H168" s="2" t="s">
        <v>41</v>
      </c>
      <c r="I168" s="2" t="s">
        <v>1</v>
      </c>
      <c r="J168" s="2" t="s">
        <v>2183</v>
      </c>
      <c r="K168" s="4">
        <v>1</v>
      </c>
      <c r="L168" s="9" t="s">
        <v>2188</v>
      </c>
      <c r="M168" s="9" t="s">
        <v>2187</v>
      </c>
      <c r="N168" s="9" t="s">
        <v>2186</v>
      </c>
      <c r="O168" s="9">
        <v>45279.4855439815</v>
      </c>
      <c r="P168" s="9">
        <v>45280.389629629601</v>
      </c>
      <c r="Q168" s="4">
        <v>30</v>
      </c>
      <c r="R168" s="4">
        <v>60</v>
      </c>
      <c r="S168" s="2" t="s">
        <v>42</v>
      </c>
      <c r="T168" s="2" t="s">
        <v>43</v>
      </c>
      <c r="U168" s="4">
        <v>136</v>
      </c>
      <c r="V168" s="11">
        <v>232</v>
      </c>
      <c r="W168" s="12">
        <v>15</v>
      </c>
      <c r="X168" s="12">
        <v>6.27</v>
      </c>
      <c r="Y168" s="2" t="s">
        <v>1</v>
      </c>
      <c r="Z168" s="2" t="s">
        <v>64</v>
      </c>
      <c r="AA168" s="10" t="s">
        <v>64</v>
      </c>
      <c r="AB168" s="2" t="s">
        <v>46</v>
      </c>
      <c r="AC168" s="2" t="s">
        <v>641</v>
      </c>
      <c r="AD168" s="13" t="s">
        <v>2189</v>
      </c>
      <c r="AE168" s="4">
        <v>136</v>
      </c>
      <c r="AF168" s="14">
        <f t="shared" si="4"/>
        <v>-8.73</v>
      </c>
      <c r="AG168">
        <f t="shared" si="5"/>
        <v>1</v>
      </c>
    </row>
    <row r="169" spans="1:33" x14ac:dyDescent="0.3">
      <c r="A169" s="2" t="s">
        <v>642</v>
      </c>
      <c r="B169" s="2" t="s">
        <v>2181</v>
      </c>
      <c r="C169" s="2" t="s">
        <v>643</v>
      </c>
      <c r="D169" s="2" t="s">
        <v>2185</v>
      </c>
      <c r="E169" s="4" t="s">
        <v>2182</v>
      </c>
      <c r="F169" s="2" t="s">
        <v>644</v>
      </c>
      <c r="G169" s="2" t="s">
        <v>2184</v>
      </c>
      <c r="H169" s="2" t="s">
        <v>41</v>
      </c>
      <c r="I169" s="2" t="s">
        <v>1</v>
      </c>
      <c r="J169" s="2" t="s">
        <v>2183</v>
      </c>
      <c r="K169" s="4">
        <v>1</v>
      </c>
      <c r="L169" s="9" t="s">
        <v>2188</v>
      </c>
      <c r="M169" s="9" t="s">
        <v>2187</v>
      </c>
      <c r="N169" s="9" t="s">
        <v>2186</v>
      </c>
      <c r="O169" s="9">
        <v>45225.498564814799</v>
      </c>
      <c r="P169" s="9">
        <v>45282.445428240702</v>
      </c>
      <c r="Q169" s="4">
        <v>24</v>
      </c>
      <c r="R169" s="4">
        <v>60</v>
      </c>
      <c r="S169" s="2" t="s">
        <v>42</v>
      </c>
      <c r="T169" s="2" t="s">
        <v>43</v>
      </c>
      <c r="U169" s="4">
        <v>134</v>
      </c>
      <c r="V169" s="11">
        <v>272</v>
      </c>
      <c r="W169" s="12">
        <v>16</v>
      </c>
      <c r="X169" s="12">
        <v>6.94</v>
      </c>
      <c r="Y169" s="2" t="s">
        <v>1</v>
      </c>
      <c r="Z169" s="2" t="s">
        <v>45</v>
      </c>
      <c r="AA169" s="10" t="s">
        <v>64</v>
      </c>
      <c r="AB169" s="2" t="s">
        <v>46</v>
      </c>
      <c r="AC169" s="2" t="s">
        <v>645</v>
      </c>
      <c r="AD169" s="13" t="s">
        <v>2189</v>
      </c>
      <c r="AE169" s="4">
        <v>134</v>
      </c>
      <c r="AF169" s="14">
        <f t="shared" si="4"/>
        <v>-9.0599999999999987</v>
      </c>
      <c r="AG169">
        <f t="shared" si="5"/>
        <v>1</v>
      </c>
    </row>
    <row r="170" spans="1:33" x14ac:dyDescent="0.3">
      <c r="A170" s="2" t="s">
        <v>646</v>
      </c>
      <c r="B170" s="2" t="s">
        <v>2181</v>
      </c>
      <c r="C170" s="2" t="s">
        <v>647</v>
      </c>
      <c r="D170" s="2" t="s">
        <v>2185</v>
      </c>
      <c r="E170" s="4" t="s">
        <v>2182</v>
      </c>
      <c r="F170" s="2" t="s">
        <v>648</v>
      </c>
      <c r="G170" s="2" t="s">
        <v>2184</v>
      </c>
      <c r="H170" s="2" t="s">
        <v>41</v>
      </c>
      <c r="I170" s="2" t="s">
        <v>1</v>
      </c>
      <c r="J170" s="2" t="s">
        <v>2183</v>
      </c>
      <c r="K170" s="4">
        <v>1</v>
      </c>
      <c r="L170" s="9" t="s">
        <v>2188</v>
      </c>
      <c r="M170" s="9" t="s">
        <v>2187</v>
      </c>
      <c r="N170" s="9" t="s">
        <v>2186</v>
      </c>
      <c r="O170" s="10">
        <v>0</v>
      </c>
      <c r="P170" s="9"/>
      <c r="Q170" s="4">
        <v>30</v>
      </c>
      <c r="R170" s="4">
        <v>60</v>
      </c>
      <c r="S170" s="2" t="s">
        <v>42</v>
      </c>
      <c r="T170" s="2" t="s">
        <v>43</v>
      </c>
      <c r="U170" s="4">
        <v>131</v>
      </c>
      <c r="V170" s="11">
        <v>161</v>
      </c>
      <c r="W170" s="12">
        <v>13</v>
      </c>
      <c r="X170" s="12">
        <v>1.95</v>
      </c>
      <c r="Y170" s="2" t="s">
        <v>1</v>
      </c>
      <c r="Z170" s="2" t="s">
        <v>64</v>
      </c>
      <c r="AA170" s="10" t="s">
        <v>64</v>
      </c>
      <c r="AB170" s="2" t="s">
        <v>46</v>
      </c>
      <c r="AC170" s="2" t="s">
        <v>649</v>
      </c>
      <c r="AD170" s="13" t="s">
        <v>2189</v>
      </c>
      <c r="AE170" s="4">
        <v>131</v>
      </c>
      <c r="AF170" s="14">
        <f t="shared" si="4"/>
        <v>-11.05</v>
      </c>
      <c r="AG170">
        <f t="shared" si="5"/>
        <v>1</v>
      </c>
    </row>
    <row r="171" spans="1:33" x14ac:dyDescent="0.3">
      <c r="A171" s="2" t="s">
        <v>650</v>
      </c>
      <c r="B171" s="2" t="s">
        <v>2181</v>
      </c>
      <c r="C171" s="2" t="s">
        <v>651</v>
      </c>
      <c r="D171" s="2" t="s">
        <v>2185</v>
      </c>
      <c r="E171" s="4" t="s">
        <v>2182</v>
      </c>
      <c r="F171" s="2" t="s">
        <v>652</v>
      </c>
      <c r="G171" s="2" t="s">
        <v>2184</v>
      </c>
      <c r="H171" s="2" t="s">
        <v>41</v>
      </c>
      <c r="I171" s="2" t="s">
        <v>1</v>
      </c>
      <c r="J171" s="2" t="s">
        <v>2183</v>
      </c>
      <c r="K171" s="4">
        <v>1</v>
      </c>
      <c r="L171" s="9" t="s">
        <v>2188</v>
      </c>
      <c r="M171" s="9" t="s">
        <v>2187</v>
      </c>
      <c r="N171" s="9" t="s">
        <v>2186</v>
      </c>
      <c r="O171" s="9">
        <v>45274.438506944403</v>
      </c>
      <c r="P171" s="9">
        <v>45279.4921875</v>
      </c>
      <c r="Q171" s="4">
        <v>31</v>
      </c>
      <c r="R171" s="4">
        <v>60</v>
      </c>
      <c r="S171" s="2" t="s">
        <v>42</v>
      </c>
      <c r="T171" s="2" t="s">
        <v>43</v>
      </c>
      <c r="U171" s="4">
        <v>127</v>
      </c>
      <c r="V171" s="11">
        <v>219</v>
      </c>
      <c r="W171" s="12">
        <v>13</v>
      </c>
      <c r="X171" s="12">
        <v>2.36</v>
      </c>
      <c r="Y171" s="2" t="s">
        <v>1</v>
      </c>
      <c r="Z171" s="2" t="s">
        <v>45</v>
      </c>
      <c r="AA171" s="10" t="s">
        <v>64</v>
      </c>
      <c r="AB171" s="2" t="s">
        <v>46</v>
      </c>
      <c r="AC171" s="2" t="s">
        <v>653</v>
      </c>
      <c r="AD171" s="13" t="s">
        <v>2189</v>
      </c>
      <c r="AE171" s="4">
        <v>127</v>
      </c>
      <c r="AF171" s="14">
        <f t="shared" si="4"/>
        <v>-10.64</v>
      </c>
      <c r="AG171">
        <f t="shared" si="5"/>
        <v>1</v>
      </c>
    </row>
    <row r="172" spans="1:33" x14ac:dyDescent="0.3">
      <c r="A172" s="2" t="s">
        <v>654</v>
      </c>
      <c r="B172" s="2" t="s">
        <v>2181</v>
      </c>
      <c r="C172" s="2" t="s">
        <v>655</v>
      </c>
      <c r="D172" s="2" t="s">
        <v>2185</v>
      </c>
      <c r="E172" s="4" t="s">
        <v>2182</v>
      </c>
      <c r="F172" s="2" t="s">
        <v>656</v>
      </c>
      <c r="G172" s="2" t="s">
        <v>2184</v>
      </c>
      <c r="H172" s="2" t="s">
        <v>41</v>
      </c>
      <c r="I172" s="2" t="s">
        <v>2</v>
      </c>
      <c r="J172" s="2" t="s">
        <v>2183</v>
      </c>
      <c r="K172" s="4">
        <v>1</v>
      </c>
      <c r="L172" s="9" t="s">
        <v>2188</v>
      </c>
      <c r="M172" s="9" t="s">
        <v>2187</v>
      </c>
      <c r="N172" s="9" t="s">
        <v>2186</v>
      </c>
      <c r="O172" s="10">
        <v>0</v>
      </c>
      <c r="P172" s="9"/>
      <c r="Q172" s="4">
        <v>40</v>
      </c>
      <c r="R172" s="4">
        <v>10</v>
      </c>
      <c r="S172" s="2" t="s">
        <v>42</v>
      </c>
      <c r="T172" s="2" t="s">
        <v>605</v>
      </c>
      <c r="U172" s="4">
        <v>126</v>
      </c>
      <c r="V172" s="11">
        <v>166</v>
      </c>
      <c r="W172" s="12">
        <v>3.5</v>
      </c>
      <c r="X172" s="12">
        <v>3.01</v>
      </c>
      <c r="Y172" s="2" t="s">
        <v>122</v>
      </c>
      <c r="Z172" s="2" t="s">
        <v>52</v>
      </c>
      <c r="AA172" s="10" t="s">
        <v>64</v>
      </c>
      <c r="AB172" s="2" t="s">
        <v>46</v>
      </c>
      <c r="AC172" s="2" t="s">
        <v>657</v>
      </c>
      <c r="AD172" s="13" t="s">
        <v>2189</v>
      </c>
      <c r="AE172" s="4">
        <v>126</v>
      </c>
      <c r="AF172" s="14">
        <f t="shared" si="4"/>
        <v>-0.49000000000000021</v>
      </c>
      <c r="AG172">
        <f t="shared" si="5"/>
        <v>0</v>
      </c>
    </row>
    <row r="173" spans="1:33" x14ac:dyDescent="0.3">
      <c r="A173" s="2" t="s">
        <v>658</v>
      </c>
      <c r="B173" s="2" t="s">
        <v>2181</v>
      </c>
      <c r="C173" s="2" t="s">
        <v>659</v>
      </c>
      <c r="D173" s="2" t="s">
        <v>2185</v>
      </c>
      <c r="E173" s="4" t="s">
        <v>2182</v>
      </c>
      <c r="F173" s="2" t="s">
        <v>660</v>
      </c>
      <c r="G173" s="2" t="s">
        <v>2184</v>
      </c>
      <c r="H173" s="2" t="s">
        <v>41</v>
      </c>
      <c r="I173" s="2" t="s">
        <v>2</v>
      </c>
      <c r="J173" s="2" t="s">
        <v>2183</v>
      </c>
      <c r="K173" s="4">
        <v>1</v>
      </c>
      <c r="L173" s="9" t="s">
        <v>2188</v>
      </c>
      <c r="M173" s="9" t="s">
        <v>2187</v>
      </c>
      <c r="N173" s="9" t="s">
        <v>2186</v>
      </c>
      <c r="O173" s="10">
        <v>0</v>
      </c>
      <c r="P173" s="9"/>
      <c r="Q173" s="4">
        <v>40</v>
      </c>
      <c r="R173" s="4">
        <v>10</v>
      </c>
      <c r="S173" s="2" t="s">
        <v>42</v>
      </c>
      <c r="T173" s="2" t="s">
        <v>605</v>
      </c>
      <c r="U173" s="4">
        <v>126</v>
      </c>
      <c r="V173" s="11">
        <v>166</v>
      </c>
      <c r="W173" s="12">
        <v>1.5</v>
      </c>
      <c r="X173" s="12">
        <v>1.91</v>
      </c>
      <c r="Y173" s="2" t="s">
        <v>122</v>
      </c>
      <c r="Z173" s="2" t="s">
        <v>52</v>
      </c>
      <c r="AA173" s="10" t="s">
        <v>64</v>
      </c>
      <c r="AB173" s="2" t="s">
        <v>46</v>
      </c>
      <c r="AC173" s="2" t="s">
        <v>661</v>
      </c>
      <c r="AD173" s="13" t="s">
        <v>2189</v>
      </c>
      <c r="AE173" s="4">
        <v>126</v>
      </c>
      <c r="AF173" s="14">
        <f t="shared" si="4"/>
        <v>0.40999999999999992</v>
      </c>
      <c r="AG173">
        <f t="shared" si="5"/>
        <v>0</v>
      </c>
    </row>
    <row r="174" spans="1:33" x14ac:dyDescent="0.3">
      <c r="A174" s="2" t="s">
        <v>662</v>
      </c>
      <c r="B174" s="2" t="s">
        <v>2181</v>
      </c>
      <c r="C174" s="2" t="s">
        <v>663</v>
      </c>
      <c r="D174" s="2" t="s">
        <v>2185</v>
      </c>
      <c r="E174" s="4" t="s">
        <v>2182</v>
      </c>
      <c r="F174" s="2" t="s">
        <v>664</v>
      </c>
      <c r="G174" s="2" t="s">
        <v>2184</v>
      </c>
      <c r="H174" s="2" t="s">
        <v>41</v>
      </c>
      <c r="I174" s="2" t="s">
        <v>2</v>
      </c>
      <c r="J174" s="2" t="s">
        <v>2183</v>
      </c>
      <c r="K174" s="4">
        <v>1</v>
      </c>
      <c r="L174" s="9" t="s">
        <v>2188</v>
      </c>
      <c r="M174" s="9" t="s">
        <v>2187</v>
      </c>
      <c r="N174" s="9" t="s">
        <v>2186</v>
      </c>
      <c r="O174" s="10">
        <v>0</v>
      </c>
      <c r="P174" s="9"/>
      <c r="Q174" s="4">
        <v>40</v>
      </c>
      <c r="R174" s="4">
        <v>60</v>
      </c>
      <c r="S174" s="2" t="s">
        <v>42</v>
      </c>
      <c r="T174" s="2" t="s">
        <v>43</v>
      </c>
      <c r="U174" s="4">
        <v>126</v>
      </c>
      <c r="V174" s="11">
        <v>166</v>
      </c>
      <c r="W174" s="12">
        <v>0</v>
      </c>
      <c r="X174" s="12">
        <v>1.9</v>
      </c>
      <c r="Y174" s="2" t="s">
        <v>122</v>
      </c>
      <c r="Z174" s="2" t="s">
        <v>52</v>
      </c>
      <c r="AA174" s="10" t="s">
        <v>64</v>
      </c>
      <c r="AB174" s="2" t="s">
        <v>46</v>
      </c>
      <c r="AC174" s="2" t="s">
        <v>666</v>
      </c>
      <c r="AD174" s="13" t="s">
        <v>2189</v>
      </c>
      <c r="AE174" s="4">
        <v>126</v>
      </c>
      <c r="AF174" s="14">
        <f t="shared" si="4"/>
        <v>1.9</v>
      </c>
      <c r="AG174">
        <f t="shared" si="5"/>
        <v>0</v>
      </c>
    </row>
    <row r="175" spans="1:33" x14ac:dyDescent="0.3">
      <c r="A175" s="2" t="s">
        <v>667</v>
      </c>
      <c r="B175" s="2" t="s">
        <v>2181</v>
      </c>
      <c r="C175" s="2" t="s">
        <v>668</v>
      </c>
      <c r="D175" s="2" t="s">
        <v>2185</v>
      </c>
      <c r="E175" s="4" t="s">
        <v>2182</v>
      </c>
      <c r="F175" s="2" t="s">
        <v>669</v>
      </c>
      <c r="G175" s="2" t="s">
        <v>2184</v>
      </c>
      <c r="H175" s="2" t="s">
        <v>41</v>
      </c>
      <c r="I175" s="2" t="s">
        <v>5</v>
      </c>
      <c r="J175" s="2" t="s">
        <v>2183</v>
      </c>
      <c r="K175" s="4">
        <v>1</v>
      </c>
      <c r="L175" s="9" t="s">
        <v>2188</v>
      </c>
      <c r="M175" s="9" t="s">
        <v>2187</v>
      </c>
      <c r="N175" s="9" t="s">
        <v>2186</v>
      </c>
      <c r="O175" s="10">
        <v>0</v>
      </c>
      <c r="P175" s="9"/>
      <c r="Q175" s="4">
        <v>40</v>
      </c>
      <c r="R175" s="4">
        <v>10</v>
      </c>
      <c r="S175" s="26" t="s">
        <v>85</v>
      </c>
      <c r="T175" s="2" t="s">
        <v>605</v>
      </c>
      <c r="U175" s="4">
        <v>126</v>
      </c>
      <c r="V175" s="11">
        <v>154</v>
      </c>
      <c r="W175" s="12">
        <v>16</v>
      </c>
      <c r="X175" s="12">
        <v>14.51</v>
      </c>
      <c r="Y175" s="2" t="s">
        <v>71</v>
      </c>
      <c r="Z175" s="2" t="s">
        <v>52</v>
      </c>
      <c r="AA175" s="10" t="s">
        <v>64</v>
      </c>
      <c r="AB175" s="2" t="s">
        <v>46</v>
      </c>
      <c r="AC175" s="2" t="s">
        <v>671</v>
      </c>
      <c r="AD175" s="13" t="s">
        <v>2189</v>
      </c>
      <c r="AE175" s="4">
        <v>114</v>
      </c>
      <c r="AF175" s="14">
        <f t="shared" si="4"/>
        <v>-1.4900000000000002</v>
      </c>
      <c r="AG175">
        <f t="shared" si="5"/>
        <v>0</v>
      </c>
    </row>
    <row r="176" spans="1:33" x14ac:dyDescent="0.3">
      <c r="A176" s="2" t="s">
        <v>672</v>
      </c>
      <c r="B176" s="2" t="s">
        <v>2181</v>
      </c>
      <c r="C176" s="2" t="s">
        <v>673</v>
      </c>
      <c r="D176" s="2" t="s">
        <v>2185</v>
      </c>
      <c r="E176" s="4" t="s">
        <v>2182</v>
      </c>
      <c r="F176" s="2" t="s">
        <v>674</v>
      </c>
      <c r="G176" s="2" t="s">
        <v>2184</v>
      </c>
      <c r="H176" s="2" t="s">
        <v>41</v>
      </c>
      <c r="I176" s="2" t="s">
        <v>165</v>
      </c>
      <c r="J176" s="2" t="s">
        <v>2183</v>
      </c>
      <c r="K176" s="4">
        <v>1</v>
      </c>
      <c r="L176" s="9" t="s">
        <v>2188</v>
      </c>
      <c r="M176" s="9" t="s">
        <v>2187</v>
      </c>
      <c r="N176" s="9" t="s">
        <v>2186</v>
      </c>
      <c r="O176" s="10">
        <v>0</v>
      </c>
      <c r="P176" s="9"/>
      <c r="Q176" s="4">
        <v>22</v>
      </c>
      <c r="R176" s="4">
        <v>60</v>
      </c>
      <c r="S176" s="2" t="s">
        <v>42</v>
      </c>
      <c r="T176" s="2" t="s">
        <v>43</v>
      </c>
      <c r="U176" s="4">
        <v>126</v>
      </c>
      <c r="V176" s="11">
        <v>148</v>
      </c>
      <c r="W176" s="12">
        <v>10.52</v>
      </c>
      <c r="X176" s="12">
        <v>11.11</v>
      </c>
      <c r="Y176" s="2" t="s">
        <v>130</v>
      </c>
      <c r="Z176" s="2" t="s">
        <v>64</v>
      </c>
      <c r="AA176" s="10" t="s">
        <v>64</v>
      </c>
      <c r="AB176" s="2" t="s">
        <v>46</v>
      </c>
      <c r="AC176" s="2" t="s">
        <v>675</v>
      </c>
      <c r="AD176" s="13" t="s">
        <v>2189</v>
      </c>
      <c r="AE176" s="29">
        <v>126</v>
      </c>
      <c r="AF176" s="14">
        <f t="shared" si="4"/>
        <v>0.58999999999999986</v>
      </c>
      <c r="AG176">
        <f t="shared" si="5"/>
        <v>0</v>
      </c>
    </row>
    <row r="177" spans="1:33" x14ac:dyDescent="0.3">
      <c r="A177" s="2" t="s">
        <v>676</v>
      </c>
      <c r="B177" s="2" t="s">
        <v>2181</v>
      </c>
      <c r="C177" s="2" t="s">
        <v>677</v>
      </c>
      <c r="D177" s="2" t="s">
        <v>2185</v>
      </c>
      <c r="E177" s="4" t="s">
        <v>2182</v>
      </c>
      <c r="F177" s="2" t="s">
        <v>678</v>
      </c>
      <c r="G177" s="2" t="s">
        <v>2184</v>
      </c>
      <c r="H177" s="2" t="s">
        <v>41</v>
      </c>
      <c r="I177" s="2" t="s">
        <v>169</v>
      </c>
      <c r="J177" s="2" t="s">
        <v>2183</v>
      </c>
      <c r="K177" s="4">
        <v>1</v>
      </c>
      <c r="L177" s="9" t="s">
        <v>2188</v>
      </c>
      <c r="M177" s="9" t="s">
        <v>2187</v>
      </c>
      <c r="N177" s="9" t="s">
        <v>2186</v>
      </c>
      <c r="O177" s="9">
        <v>45323.499467592599</v>
      </c>
      <c r="P177" s="9">
        <v>45460.475312499999</v>
      </c>
      <c r="Q177" s="4">
        <v>44</v>
      </c>
      <c r="R177" s="4">
        <v>60</v>
      </c>
      <c r="S177" s="2" t="s">
        <v>42</v>
      </c>
      <c r="T177" s="2" t="s">
        <v>43</v>
      </c>
      <c r="U177" s="4">
        <v>124</v>
      </c>
      <c r="V177" s="11">
        <v>176</v>
      </c>
      <c r="W177" s="12">
        <v>12</v>
      </c>
      <c r="X177" s="12">
        <v>5.31</v>
      </c>
      <c r="Y177" s="2" t="s">
        <v>44</v>
      </c>
      <c r="Z177" s="2" t="s">
        <v>64</v>
      </c>
      <c r="AA177" s="10" t="s">
        <v>64</v>
      </c>
      <c r="AB177" s="2" t="s">
        <v>46</v>
      </c>
      <c r="AC177" s="2" t="s">
        <v>679</v>
      </c>
      <c r="AD177" s="13" t="s">
        <v>2189</v>
      </c>
      <c r="AE177" s="29">
        <v>132</v>
      </c>
      <c r="AF177" s="14">
        <f t="shared" si="4"/>
        <v>-6.69</v>
      </c>
      <c r="AG177">
        <f t="shared" si="5"/>
        <v>0</v>
      </c>
    </row>
    <row r="178" spans="1:33" x14ac:dyDescent="0.3">
      <c r="A178" s="2" t="s">
        <v>680</v>
      </c>
      <c r="B178" s="2" t="s">
        <v>2181</v>
      </c>
      <c r="C178" s="2" t="s">
        <v>681</v>
      </c>
      <c r="D178" s="2" t="s">
        <v>2185</v>
      </c>
      <c r="E178" s="4" t="s">
        <v>2182</v>
      </c>
      <c r="F178" s="2" t="s">
        <v>682</v>
      </c>
      <c r="G178" s="2" t="s">
        <v>2184</v>
      </c>
      <c r="H178" s="2" t="s">
        <v>41</v>
      </c>
      <c r="I178" s="2" t="s">
        <v>2</v>
      </c>
      <c r="J178" s="2" t="s">
        <v>2183</v>
      </c>
      <c r="K178" s="4">
        <v>1</v>
      </c>
      <c r="L178" s="9" t="s">
        <v>2188</v>
      </c>
      <c r="M178" s="9" t="s">
        <v>2187</v>
      </c>
      <c r="N178" s="9" t="s">
        <v>2186</v>
      </c>
      <c r="O178" s="9">
        <v>45306.460069444503</v>
      </c>
      <c r="P178" s="9">
        <v>45329.7038425926</v>
      </c>
      <c r="Q178" s="4">
        <v>33</v>
      </c>
      <c r="R178" s="4">
        <v>60</v>
      </c>
      <c r="S178" s="2" t="s">
        <v>42</v>
      </c>
      <c r="T178" s="2" t="s">
        <v>43</v>
      </c>
      <c r="U178" s="4">
        <v>118</v>
      </c>
      <c r="V178" s="11">
        <v>216</v>
      </c>
      <c r="W178" s="12">
        <v>13</v>
      </c>
      <c r="X178" s="12">
        <v>12.78</v>
      </c>
      <c r="Y178" s="2" t="s">
        <v>90</v>
      </c>
      <c r="Z178" s="2" t="s">
        <v>45</v>
      </c>
      <c r="AA178" s="10" t="s">
        <v>64</v>
      </c>
      <c r="AB178" s="2" t="s">
        <v>46</v>
      </c>
      <c r="AC178" s="2" t="s">
        <v>683</v>
      </c>
      <c r="AD178" s="13" t="s">
        <v>2189</v>
      </c>
      <c r="AE178" s="4">
        <v>118</v>
      </c>
      <c r="AF178" s="14">
        <f t="shared" si="4"/>
        <v>-0.22000000000000064</v>
      </c>
      <c r="AG178">
        <f t="shared" si="5"/>
        <v>0</v>
      </c>
    </row>
    <row r="179" spans="1:33" x14ac:dyDescent="0.3">
      <c r="A179" s="2" t="s">
        <v>684</v>
      </c>
      <c r="B179" s="2" t="s">
        <v>2181</v>
      </c>
      <c r="C179" s="2" t="s">
        <v>685</v>
      </c>
      <c r="D179" s="2" t="s">
        <v>2185</v>
      </c>
      <c r="E179" s="4" t="s">
        <v>2182</v>
      </c>
      <c r="F179" s="2" t="s">
        <v>686</v>
      </c>
      <c r="G179" s="2" t="s">
        <v>2184</v>
      </c>
      <c r="H179" s="2" t="s">
        <v>41</v>
      </c>
      <c r="I179" s="3" t="s">
        <v>2</v>
      </c>
      <c r="J179" s="2" t="s">
        <v>2183</v>
      </c>
      <c r="K179" s="5">
        <v>1</v>
      </c>
      <c r="L179" s="9" t="s">
        <v>2188</v>
      </c>
      <c r="M179" s="9" t="s">
        <v>2187</v>
      </c>
      <c r="N179" s="9" t="s">
        <v>2186</v>
      </c>
      <c r="O179" s="22">
        <v>0</v>
      </c>
      <c r="P179" s="21"/>
      <c r="Q179" s="5">
        <v>40</v>
      </c>
      <c r="R179" s="5">
        <v>10</v>
      </c>
      <c r="S179" s="26" t="s">
        <v>85</v>
      </c>
      <c r="T179" s="3" t="s">
        <v>605</v>
      </c>
      <c r="U179" s="5">
        <v>110</v>
      </c>
      <c r="V179" s="23">
        <v>119</v>
      </c>
      <c r="W179" s="24">
        <v>15</v>
      </c>
      <c r="X179" s="24">
        <v>13.07</v>
      </c>
      <c r="Y179" s="3" t="s">
        <v>101</v>
      </c>
      <c r="Z179" s="3" t="s">
        <v>52</v>
      </c>
      <c r="AA179" s="10" t="s">
        <v>64</v>
      </c>
      <c r="AB179" s="2" t="s">
        <v>46</v>
      </c>
      <c r="AC179" s="2" t="s">
        <v>688</v>
      </c>
      <c r="AD179" s="13" t="s">
        <v>2189</v>
      </c>
      <c r="AE179" s="4">
        <v>110</v>
      </c>
      <c r="AF179" s="14">
        <f t="shared" si="4"/>
        <v>-1.9299999999999997</v>
      </c>
      <c r="AG179">
        <f t="shared" si="5"/>
        <v>0</v>
      </c>
    </row>
    <row r="180" spans="1:33" x14ac:dyDescent="0.3">
      <c r="A180" s="2" t="s">
        <v>689</v>
      </c>
      <c r="B180" s="2" t="s">
        <v>2181</v>
      </c>
      <c r="C180" s="2" t="s">
        <v>690</v>
      </c>
      <c r="D180" s="2" t="s">
        <v>2185</v>
      </c>
      <c r="E180" s="4" t="s">
        <v>2182</v>
      </c>
      <c r="F180" s="2" t="s">
        <v>691</v>
      </c>
      <c r="G180" s="2" t="s">
        <v>2184</v>
      </c>
      <c r="H180" s="2" t="s">
        <v>41</v>
      </c>
      <c r="I180" s="15" t="s">
        <v>121</v>
      </c>
      <c r="J180" s="2" t="s">
        <v>2183</v>
      </c>
      <c r="K180" s="16">
        <v>1</v>
      </c>
      <c r="L180" s="9" t="s">
        <v>2188</v>
      </c>
      <c r="M180" s="9" t="s">
        <v>2187</v>
      </c>
      <c r="N180" s="9" t="s">
        <v>2186</v>
      </c>
      <c r="O180" s="20">
        <v>0</v>
      </c>
      <c r="P180" s="17"/>
      <c r="Q180" s="16">
        <v>5</v>
      </c>
      <c r="R180" s="16">
        <v>10</v>
      </c>
      <c r="S180" s="15" t="s">
        <v>42</v>
      </c>
      <c r="T180" s="15" t="s">
        <v>605</v>
      </c>
      <c r="U180" s="16">
        <v>102</v>
      </c>
      <c r="V180" s="18">
        <v>107</v>
      </c>
      <c r="W180" s="19">
        <v>35</v>
      </c>
      <c r="X180" s="19">
        <v>29.37</v>
      </c>
      <c r="Y180" s="15" t="s">
        <v>570</v>
      </c>
      <c r="Z180" s="15" t="s">
        <v>64</v>
      </c>
      <c r="AA180" s="10" t="s">
        <v>64</v>
      </c>
      <c r="AB180" s="2" t="s">
        <v>46</v>
      </c>
      <c r="AC180" s="2" t="s">
        <v>692</v>
      </c>
      <c r="AD180" s="13" t="s">
        <v>2189</v>
      </c>
      <c r="AE180" s="4">
        <v>102</v>
      </c>
      <c r="AF180" s="14">
        <f t="shared" si="4"/>
        <v>-5.629999999999999</v>
      </c>
      <c r="AG180">
        <f t="shared" si="5"/>
        <v>0</v>
      </c>
    </row>
    <row r="181" spans="1:33" x14ac:dyDescent="0.3">
      <c r="A181" s="2" t="s">
        <v>693</v>
      </c>
      <c r="B181" s="2" t="s">
        <v>2181</v>
      </c>
      <c r="C181" s="2" t="s">
        <v>694</v>
      </c>
      <c r="D181" s="2" t="s">
        <v>2185</v>
      </c>
      <c r="E181" s="4" t="s">
        <v>2182</v>
      </c>
      <c r="F181" s="2" t="s">
        <v>695</v>
      </c>
      <c r="G181" s="2" t="s">
        <v>2184</v>
      </c>
      <c r="H181" s="2" t="s">
        <v>41</v>
      </c>
      <c r="I181" s="2" t="s">
        <v>5</v>
      </c>
      <c r="J181" s="2" t="s">
        <v>2183</v>
      </c>
      <c r="K181" s="4">
        <v>1</v>
      </c>
      <c r="L181" s="9" t="s">
        <v>2188</v>
      </c>
      <c r="M181" s="9" t="s">
        <v>2187</v>
      </c>
      <c r="N181" s="9" t="s">
        <v>2186</v>
      </c>
      <c r="O181" s="10">
        <v>0</v>
      </c>
      <c r="P181" s="9"/>
      <c r="Q181" s="4">
        <v>40</v>
      </c>
      <c r="R181" s="4">
        <v>10</v>
      </c>
      <c r="S181" s="26" t="s">
        <v>85</v>
      </c>
      <c r="T181" s="2" t="s">
        <v>605</v>
      </c>
      <c r="U181" s="4">
        <v>101</v>
      </c>
      <c r="V181" s="11">
        <v>141</v>
      </c>
      <c r="W181" s="12">
        <v>22</v>
      </c>
      <c r="X181" s="12">
        <v>11.3</v>
      </c>
      <c r="Y181" s="2" t="s">
        <v>95</v>
      </c>
      <c r="Z181" s="2" t="s">
        <v>52</v>
      </c>
      <c r="AA181" s="10" t="s">
        <v>64</v>
      </c>
      <c r="AB181" s="2" t="s">
        <v>46</v>
      </c>
      <c r="AC181" s="2" t="s">
        <v>696</v>
      </c>
      <c r="AD181" s="13" t="s">
        <v>2189</v>
      </c>
      <c r="AE181" s="4">
        <v>101</v>
      </c>
      <c r="AF181" s="14">
        <f t="shared" si="4"/>
        <v>-10.7</v>
      </c>
      <c r="AG181">
        <f t="shared" si="5"/>
        <v>0</v>
      </c>
    </row>
    <row r="182" spans="1:33" x14ac:dyDescent="0.3">
      <c r="A182" s="2" t="s">
        <v>697</v>
      </c>
      <c r="B182" s="2" t="s">
        <v>2181</v>
      </c>
      <c r="C182" s="2" t="s">
        <v>698</v>
      </c>
      <c r="D182" s="2" t="s">
        <v>2185</v>
      </c>
      <c r="E182" s="4" t="s">
        <v>2182</v>
      </c>
      <c r="F182" s="2" t="s">
        <v>699</v>
      </c>
      <c r="G182" s="2" t="s">
        <v>2184</v>
      </c>
      <c r="H182" s="2" t="s">
        <v>41</v>
      </c>
      <c r="I182" s="2" t="s">
        <v>4</v>
      </c>
      <c r="J182" s="2" t="s">
        <v>2183</v>
      </c>
      <c r="K182" s="4">
        <v>1</v>
      </c>
      <c r="L182" s="9" t="s">
        <v>2188</v>
      </c>
      <c r="M182" s="9" t="s">
        <v>2187</v>
      </c>
      <c r="N182" s="9" t="s">
        <v>2186</v>
      </c>
      <c r="O182" s="9">
        <v>45272.382233796299</v>
      </c>
      <c r="P182" s="9">
        <v>45317.448715277802</v>
      </c>
      <c r="Q182" s="4">
        <v>52</v>
      </c>
      <c r="R182" s="4">
        <v>60</v>
      </c>
      <c r="S182" s="2" t="s">
        <v>42</v>
      </c>
      <c r="T182" s="2" t="s">
        <v>43</v>
      </c>
      <c r="U182" s="4">
        <v>100</v>
      </c>
      <c r="V182" s="11">
        <v>371</v>
      </c>
      <c r="W182" s="12">
        <v>16</v>
      </c>
      <c r="X182" s="12">
        <v>9.16</v>
      </c>
      <c r="Y182" s="2" t="s">
        <v>44</v>
      </c>
      <c r="Z182" s="2" t="s">
        <v>45</v>
      </c>
      <c r="AA182" s="10" t="s">
        <v>64</v>
      </c>
      <c r="AB182" s="2" t="s">
        <v>46</v>
      </c>
      <c r="AC182" s="2" t="s">
        <v>700</v>
      </c>
      <c r="AD182" s="13" t="s">
        <v>2189</v>
      </c>
      <c r="AE182" s="4">
        <v>319</v>
      </c>
      <c r="AF182" s="14">
        <f t="shared" si="4"/>
        <v>-6.84</v>
      </c>
      <c r="AG182">
        <f t="shared" si="5"/>
        <v>0</v>
      </c>
    </row>
    <row r="183" spans="1:33" x14ac:dyDescent="0.3">
      <c r="A183" s="2" t="s">
        <v>701</v>
      </c>
      <c r="B183" s="2" t="s">
        <v>2181</v>
      </c>
      <c r="C183" s="2" t="s">
        <v>702</v>
      </c>
      <c r="D183" s="2" t="s">
        <v>2185</v>
      </c>
      <c r="E183" s="4" t="s">
        <v>2182</v>
      </c>
      <c r="F183" s="2" t="s">
        <v>703</v>
      </c>
      <c r="G183" s="2" t="s">
        <v>2184</v>
      </c>
      <c r="H183" s="2" t="s">
        <v>41</v>
      </c>
      <c r="I183" s="2" t="s">
        <v>1</v>
      </c>
      <c r="J183" s="2" t="s">
        <v>2183</v>
      </c>
      <c r="K183" s="4">
        <v>1</v>
      </c>
      <c r="L183" s="9" t="s">
        <v>2188</v>
      </c>
      <c r="M183" s="9" t="s">
        <v>2187</v>
      </c>
      <c r="N183" s="9" t="s">
        <v>2186</v>
      </c>
      <c r="O183" s="10">
        <v>0</v>
      </c>
      <c r="P183" s="9"/>
      <c r="Q183" s="4">
        <v>31</v>
      </c>
      <c r="R183" s="4">
        <v>60</v>
      </c>
      <c r="S183" s="2" t="s">
        <v>42</v>
      </c>
      <c r="T183" s="2" t="s">
        <v>57</v>
      </c>
      <c r="U183" s="4">
        <v>100</v>
      </c>
      <c r="V183" s="11">
        <v>128</v>
      </c>
      <c r="W183" s="12">
        <v>19</v>
      </c>
      <c r="X183" s="12">
        <v>9.5399999999999991</v>
      </c>
      <c r="Y183" s="2" t="s">
        <v>1</v>
      </c>
      <c r="Z183" s="2" t="s">
        <v>45</v>
      </c>
      <c r="AA183" s="10" t="s">
        <v>64</v>
      </c>
      <c r="AB183" s="2" t="s">
        <v>46</v>
      </c>
      <c r="AC183" s="2" t="s">
        <v>704</v>
      </c>
      <c r="AD183" s="13" t="s">
        <v>2189</v>
      </c>
      <c r="AE183" s="4">
        <v>97</v>
      </c>
      <c r="AF183" s="14">
        <f t="shared" si="4"/>
        <v>-9.4600000000000009</v>
      </c>
      <c r="AG183">
        <f t="shared" si="5"/>
        <v>1</v>
      </c>
    </row>
    <row r="184" spans="1:33" x14ac:dyDescent="0.3">
      <c r="A184" s="2" t="s">
        <v>705</v>
      </c>
      <c r="B184" s="2" t="s">
        <v>2181</v>
      </c>
      <c r="C184" s="2" t="s">
        <v>706</v>
      </c>
      <c r="D184" s="2" t="s">
        <v>2185</v>
      </c>
      <c r="E184" s="4" t="s">
        <v>2182</v>
      </c>
      <c r="F184" s="2" t="s">
        <v>707</v>
      </c>
      <c r="G184" s="2" t="s">
        <v>2184</v>
      </c>
      <c r="H184" s="2" t="s">
        <v>41</v>
      </c>
      <c r="I184" s="2" t="s">
        <v>2</v>
      </c>
      <c r="J184" s="2" t="s">
        <v>2183</v>
      </c>
      <c r="K184" s="4">
        <v>1</v>
      </c>
      <c r="L184" s="9" t="s">
        <v>2188</v>
      </c>
      <c r="M184" s="9" t="s">
        <v>2187</v>
      </c>
      <c r="N184" s="9" t="s">
        <v>2186</v>
      </c>
      <c r="O184" s="10">
        <v>0</v>
      </c>
      <c r="P184" s="9"/>
      <c r="Q184" s="4">
        <v>37</v>
      </c>
      <c r="R184" s="4">
        <v>10</v>
      </c>
      <c r="S184" s="2" t="s">
        <v>42</v>
      </c>
      <c r="T184" s="2" t="s">
        <v>605</v>
      </c>
      <c r="U184" s="4">
        <v>96</v>
      </c>
      <c r="V184" s="11">
        <v>133</v>
      </c>
      <c r="W184" s="12">
        <v>16</v>
      </c>
      <c r="X184" s="12">
        <v>4.8099999999999996</v>
      </c>
      <c r="Y184" s="2" t="s">
        <v>58</v>
      </c>
      <c r="Z184" s="2" t="s">
        <v>45</v>
      </c>
      <c r="AA184" s="10" t="s">
        <v>64</v>
      </c>
      <c r="AB184" s="2" t="s">
        <v>46</v>
      </c>
      <c r="AC184" s="2" t="s">
        <v>709</v>
      </c>
      <c r="AD184" s="13" t="s">
        <v>2189</v>
      </c>
      <c r="AE184" s="4">
        <v>96</v>
      </c>
      <c r="AF184" s="14">
        <f t="shared" si="4"/>
        <v>-11.190000000000001</v>
      </c>
      <c r="AG184">
        <f t="shared" si="5"/>
        <v>0</v>
      </c>
    </row>
    <row r="185" spans="1:33" x14ac:dyDescent="0.3">
      <c r="A185" s="2" t="s">
        <v>710</v>
      </c>
      <c r="B185" s="2" t="s">
        <v>2181</v>
      </c>
      <c r="C185" s="2" t="s">
        <v>711</v>
      </c>
      <c r="D185" s="2" t="s">
        <v>2185</v>
      </c>
      <c r="E185" s="4" t="s">
        <v>2182</v>
      </c>
      <c r="F185" s="2" t="s">
        <v>712</v>
      </c>
      <c r="G185" s="2" t="s">
        <v>2184</v>
      </c>
      <c r="H185" s="2" t="s">
        <v>41</v>
      </c>
      <c r="I185" s="2" t="s">
        <v>2</v>
      </c>
      <c r="J185" s="2" t="s">
        <v>2183</v>
      </c>
      <c r="K185" s="4">
        <v>1</v>
      </c>
      <c r="L185" s="9" t="s">
        <v>2188</v>
      </c>
      <c r="M185" s="9" t="s">
        <v>2187</v>
      </c>
      <c r="N185" s="9" t="s">
        <v>2186</v>
      </c>
      <c r="O185" s="10">
        <v>0</v>
      </c>
      <c r="P185" s="9"/>
      <c r="Q185" s="4">
        <v>40</v>
      </c>
      <c r="R185" s="4">
        <v>60</v>
      </c>
      <c r="S185" s="2" t="s">
        <v>42</v>
      </c>
      <c r="T185" s="2" t="s">
        <v>43</v>
      </c>
      <c r="U185" s="4">
        <v>95</v>
      </c>
      <c r="V185" s="11">
        <v>135</v>
      </c>
      <c r="W185" s="12">
        <v>20</v>
      </c>
      <c r="X185" s="12">
        <v>16.190000000000001</v>
      </c>
      <c r="Y185" s="2" t="s">
        <v>90</v>
      </c>
      <c r="Z185" s="2" t="s">
        <v>52</v>
      </c>
      <c r="AA185" s="10" t="s">
        <v>64</v>
      </c>
      <c r="AB185" s="2" t="s">
        <v>46</v>
      </c>
      <c r="AC185" s="2" t="s">
        <v>713</v>
      </c>
      <c r="AD185" s="13" t="s">
        <v>2189</v>
      </c>
      <c r="AE185" s="4">
        <v>95</v>
      </c>
      <c r="AF185" s="14">
        <f t="shared" si="4"/>
        <v>-3.8099999999999987</v>
      </c>
      <c r="AG185">
        <f t="shared" si="5"/>
        <v>0</v>
      </c>
    </row>
    <row r="186" spans="1:33" x14ac:dyDescent="0.3">
      <c r="A186" s="2" t="s">
        <v>714</v>
      </c>
      <c r="B186" s="2" t="s">
        <v>2181</v>
      </c>
      <c r="C186" s="2" t="s">
        <v>715</v>
      </c>
      <c r="D186" s="2" t="s">
        <v>2185</v>
      </c>
      <c r="E186" s="4" t="s">
        <v>2182</v>
      </c>
      <c r="F186" s="2" t="s">
        <v>716</v>
      </c>
      <c r="G186" s="2" t="s">
        <v>2184</v>
      </c>
      <c r="H186" s="2" t="s">
        <v>41</v>
      </c>
      <c r="I186" s="15" t="s">
        <v>4</v>
      </c>
      <c r="J186" s="2" t="s">
        <v>2183</v>
      </c>
      <c r="K186" s="16">
        <v>1</v>
      </c>
      <c r="L186" s="9" t="s">
        <v>2188</v>
      </c>
      <c r="M186" s="9" t="s">
        <v>2187</v>
      </c>
      <c r="N186" s="9" t="s">
        <v>2186</v>
      </c>
      <c r="O186" s="17">
        <v>45281.412696759297</v>
      </c>
      <c r="P186" s="17">
        <v>45345.522951388899</v>
      </c>
      <c r="Q186" s="16">
        <v>5</v>
      </c>
      <c r="R186" s="16">
        <v>60</v>
      </c>
      <c r="S186" s="15" t="s">
        <v>42</v>
      </c>
      <c r="T186" s="15" t="s">
        <v>43</v>
      </c>
      <c r="U186" s="16">
        <v>95</v>
      </c>
      <c r="V186" s="18">
        <v>265</v>
      </c>
      <c r="W186" s="19">
        <v>13</v>
      </c>
      <c r="X186" s="19">
        <v>6.73</v>
      </c>
      <c r="Y186" s="15" t="s">
        <v>44</v>
      </c>
      <c r="Z186" s="15" t="s">
        <v>64</v>
      </c>
      <c r="AA186" s="10" t="s">
        <v>64</v>
      </c>
      <c r="AB186" s="2" t="s">
        <v>46</v>
      </c>
      <c r="AC186" s="2" t="s">
        <v>413</v>
      </c>
      <c r="AD186" s="13" t="s">
        <v>2189</v>
      </c>
      <c r="AE186" s="4">
        <v>260</v>
      </c>
      <c r="AF186" s="14">
        <f t="shared" si="4"/>
        <v>-6.27</v>
      </c>
      <c r="AG186">
        <f t="shared" si="5"/>
        <v>0</v>
      </c>
    </row>
    <row r="187" spans="1:33" x14ac:dyDescent="0.3">
      <c r="A187" s="2" t="s">
        <v>718</v>
      </c>
      <c r="B187" s="2" t="s">
        <v>2181</v>
      </c>
      <c r="C187" s="2" t="s">
        <v>719</v>
      </c>
      <c r="D187" s="2" t="s">
        <v>2185</v>
      </c>
      <c r="E187" s="4" t="s">
        <v>2182</v>
      </c>
      <c r="F187" s="2" t="s">
        <v>720</v>
      </c>
      <c r="G187" s="2" t="s">
        <v>2184</v>
      </c>
      <c r="H187" s="2" t="s">
        <v>41</v>
      </c>
      <c r="I187" s="2" t="s">
        <v>169</v>
      </c>
      <c r="J187" s="2" t="s">
        <v>2183</v>
      </c>
      <c r="K187" s="4">
        <v>1</v>
      </c>
      <c r="L187" s="9" t="s">
        <v>2188</v>
      </c>
      <c r="M187" s="9" t="s">
        <v>2187</v>
      </c>
      <c r="N187" s="9" t="s">
        <v>2186</v>
      </c>
      <c r="O187" s="10">
        <v>0</v>
      </c>
      <c r="P187" s="9"/>
      <c r="Q187" s="4">
        <v>28</v>
      </c>
      <c r="R187" s="4">
        <v>10</v>
      </c>
      <c r="S187" s="2" t="s">
        <v>42</v>
      </c>
      <c r="T187" s="2" t="s">
        <v>605</v>
      </c>
      <c r="U187" s="4">
        <v>92</v>
      </c>
      <c r="V187" s="11">
        <v>120</v>
      </c>
      <c r="W187" s="12">
        <v>11</v>
      </c>
      <c r="X187" s="12">
        <v>8.51</v>
      </c>
      <c r="Y187" s="2" t="s">
        <v>95</v>
      </c>
      <c r="Z187" s="2" t="s">
        <v>45</v>
      </c>
      <c r="AA187" s="10" t="s">
        <v>64</v>
      </c>
      <c r="AB187" s="2" t="s">
        <v>46</v>
      </c>
      <c r="AC187" s="2" t="s">
        <v>721</v>
      </c>
      <c r="AD187" s="13" t="s">
        <v>2189</v>
      </c>
      <c r="AE187" s="4">
        <v>92</v>
      </c>
      <c r="AF187" s="14">
        <f t="shared" si="4"/>
        <v>-2.4900000000000002</v>
      </c>
      <c r="AG187">
        <f t="shared" si="5"/>
        <v>0</v>
      </c>
    </row>
    <row r="188" spans="1:33" x14ac:dyDescent="0.3">
      <c r="A188" s="2" t="s">
        <v>722</v>
      </c>
      <c r="B188" s="2" t="s">
        <v>2181</v>
      </c>
      <c r="C188" s="2" t="s">
        <v>723</v>
      </c>
      <c r="D188" s="2" t="s">
        <v>2185</v>
      </c>
      <c r="E188" s="4" t="s">
        <v>2182</v>
      </c>
      <c r="F188" s="2" t="s">
        <v>724</v>
      </c>
      <c r="G188" s="2" t="s">
        <v>2184</v>
      </c>
      <c r="H188" s="2" t="s">
        <v>41</v>
      </c>
      <c r="I188" s="2" t="s">
        <v>3</v>
      </c>
      <c r="J188" s="2" t="s">
        <v>2183</v>
      </c>
      <c r="K188" s="4">
        <v>1</v>
      </c>
      <c r="L188" s="9" t="s">
        <v>2188</v>
      </c>
      <c r="M188" s="9" t="s">
        <v>2187</v>
      </c>
      <c r="N188" s="9" t="s">
        <v>2186</v>
      </c>
      <c r="O188" s="10">
        <v>0</v>
      </c>
      <c r="P188" s="9"/>
      <c r="Q188" s="4">
        <v>15</v>
      </c>
      <c r="R188" s="4">
        <v>60</v>
      </c>
      <c r="S188" s="2" t="s">
        <v>42</v>
      </c>
      <c r="T188" s="2" t="s">
        <v>43</v>
      </c>
      <c r="U188" s="4">
        <v>81</v>
      </c>
      <c r="V188" s="11">
        <v>96</v>
      </c>
      <c r="W188" s="12">
        <v>5</v>
      </c>
      <c r="X188" s="12">
        <v>4</v>
      </c>
      <c r="Y188" s="2" t="s">
        <v>126</v>
      </c>
      <c r="Z188" s="2" t="s">
        <v>64</v>
      </c>
      <c r="AA188" s="10" t="s">
        <v>64</v>
      </c>
      <c r="AB188" s="2" t="s">
        <v>46</v>
      </c>
      <c r="AC188" s="2" t="s">
        <v>725</v>
      </c>
      <c r="AD188" s="13" t="s">
        <v>2189</v>
      </c>
      <c r="AE188" s="4">
        <v>81</v>
      </c>
      <c r="AF188" s="14">
        <f t="shared" si="4"/>
        <v>-1</v>
      </c>
      <c r="AG188">
        <f t="shared" si="5"/>
        <v>0</v>
      </c>
    </row>
    <row r="189" spans="1:33" x14ac:dyDescent="0.3">
      <c r="A189" s="2" t="s">
        <v>726</v>
      </c>
      <c r="B189" s="2" t="s">
        <v>2181</v>
      </c>
      <c r="C189" s="2" t="s">
        <v>727</v>
      </c>
      <c r="D189" s="2" t="s">
        <v>2185</v>
      </c>
      <c r="E189" s="4" t="s">
        <v>2182</v>
      </c>
      <c r="F189" s="2" t="s">
        <v>728</v>
      </c>
      <c r="G189" s="2" t="s">
        <v>2184</v>
      </c>
      <c r="H189" s="2" t="s">
        <v>41</v>
      </c>
      <c r="I189" s="2" t="s">
        <v>1</v>
      </c>
      <c r="J189" s="2" t="s">
        <v>2183</v>
      </c>
      <c r="K189" s="4">
        <v>1</v>
      </c>
      <c r="L189" s="9" t="s">
        <v>2188</v>
      </c>
      <c r="M189" s="9" t="s">
        <v>2187</v>
      </c>
      <c r="N189" s="9" t="s">
        <v>2186</v>
      </c>
      <c r="O189" s="9">
        <v>45372.445428240702</v>
      </c>
      <c r="P189" s="9">
        <v>45470.719317129602</v>
      </c>
      <c r="Q189" s="4">
        <v>42</v>
      </c>
      <c r="R189" s="4">
        <v>60</v>
      </c>
      <c r="S189" s="2" t="s">
        <v>42</v>
      </c>
      <c r="T189" s="2" t="s">
        <v>43</v>
      </c>
      <c r="U189" s="4">
        <v>72</v>
      </c>
      <c r="V189" s="11">
        <v>114</v>
      </c>
      <c r="W189" s="12">
        <v>13</v>
      </c>
      <c r="X189" s="12">
        <v>2.31</v>
      </c>
      <c r="Y189" s="2" t="s">
        <v>1</v>
      </c>
      <c r="Z189" s="2" t="s">
        <v>64</v>
      </c>
      <c r="AA189" s="10" t="s">
        <v>64</v>
      </c>
      <c r="AB189" s="2" t="s">
        <v>46</v>
      </c>
      <c r="AC189" s="2" t="s">
        <v>729</v>
      </c>
      <c r="AD189" s="13" t="s">
        <v>2189</v>
      </c>
      <c r="AE189" s="29">
        <v>72</v>
      </c>
      <c r="AF189" s="14">
        <f t="shared" si="4"/>
        <v>-10.69</v>
      </c>
      <c r="AG189">
        <f t="shared" si="5"/>
        <v>1</v>
      </c>
    </row>
    <row r="190" spans="1:33" x14ac:dyDescent="0.3">
      <c r="A190" s="2" t="s">
        <v>730</v>
      </c>
      <c r="B190" s="2" t="s">
        <v>2181</v>
      </c>
      <c r="C190" s="2" t="s">
        <v>731</v>
      </c>
      <c r="D190" s="2" t="s">
        <v>2185</v>
      </c>
      <c r="E190" s="4" t="s">
        <v>2182</v>
      </c>
      <c r="F190" s="2" t="s">
        <v>732</v>
      </c>
      <c r="G190" s="2" t="s">
        <v>2184</v>
      </c>
      <c r="H190" s="2" t="s">
        <v>41</v>
      </c>
      <c r="I190" s="3" t="s">
        <v>5</v>
      </c>
      <c r="J190" s="2" t="s">
        <v>2183</v>
      </c>
      <c r="K190" s="5">
        <v>1</v>
      </c>
      <c r="L190" s="9" t="s">
        <v>2188</v>
      </c>
      <c r="M190" s="9" t="s">
        <v>2187</v>
      </c>
      <c r="N190" s="9" t="s">
        <v>2186</v>
      </c>
      <c r="O190" s="22">
        <v>0</v>
      </c>
      <c r="P190" s="21"/>
      <c r="Q190" s="5">
        <v>24</v>
      </c>
      <c r="R190" s="5">
        <v>60</v>
      </c>
      <c r="S190" s="3" t="s">
        <v>42</v>
      </c>
      <c r="T190" s="3" t="s">
        <v>57</v>
      </c>
      <c r="U190" s="5">
        <v>70</v>
      </c>
      <c r="V190" s="23">
        <v>90</v>
      </c>
      <c r="W190" s="24">
        <v>6.52</v>
      </c>
      <c r="X190" s="24"/>
      <c r="Y190" s="3" t="s">
        <v>126</v>
      </c>
      <c r="Z190" s="3" t="s">
        <v>45</v>
      </c>
      <c r="AA190" s="10" t="s">
        <v>64</v>
      </c>
      <c r="AB190" s="2" t="s">
        <v>46</v>
      </c>
      <c r="AC190" s="2" t="s">
        <v>733</v>
      </c>
      <c r="AD190" s="13" t="s">
        <v>2189</v>
      </c>
      <c r="AE190" s="4">
        <v>70</v>
      </c>
      <c r="AF190" s="14">
        <f t="shared" si="4"/>
        <v>-6.52</v>
      </c>
      <c r="AG190">
        <f t="shared" si="5"/>
        <v>0</v>
      </c>
    </row>
    <row r="191" spans="1:33" x14ac:dyDescent="0.3">
      <c r="A191" s="2" t="s">
        <v>734</v>
      </c>
      <c r="B191" s="2" t="s">
        <v>2181</v>
      </c>
      <c r="C191" s="2" t="s">
        <v>735</v>
      </c>
      <c r="D191" s="2" t="s">
        <v>2185</v>
      </c>
      <c r="E191" s="4" t="s">
        <v>2182</v>
      </c>
      <c r="F191" s="2" t="s">
        <v>736</v>
      </c>
      <c r="G191" s="2" t="s">
        <v>2184</v>
      </c>
      <c r="H191" s="2" t="s">
        <v>41</v>
      </c>
      <c r="I191" s="2" t="s">
        <v>2</v>
      </c>
      <c r="J191" s="2" t="s">
        <v>2183</v>
      </c>
      <c r="K191" s="4">
        <v>1</v>
      </c>
      <c r="L191" s="9" t="s">
        <v>2188</v>
      </c>
      <c r="M191" s="9" t="s">
        <v>2187</v>
      </c>
      <c r="N191" s="9" t="s">
        <v>2186</v>
      </c>
      <c r="O191" s="10">
        <v>0</v>
      </c>
      <c r="P191" s="9"/>
      <c r="Q191" s="4">
        <v>76</v>
      </c>
      <c r="R191" s="4">
        <v>60</v>
      </c>
      <c r="S191" s="2" t="s">
        <v>42</v>
      </c>
      <c r="T191" s="2" t="s">
        <v>43</v>
      </c>
      <c r="U191" s="4">
        <v>69</v>
      </c>
      <c r="V191" s="11">
        <v>145</v>
      </c>
      <c r="W191" s="12">
        <v>8</v>
      </c>
      <c r="X191" s="12">
        <v>3.02</v>
      </c>
      <c r="Y191" s="2" t="s">
        <v>58</v>
      </c>
      <c r="Z191" s="2" t="s">
        <v>45</v>
      </c>
      <c r="AA191" s="10" t="s">
        <v>64</v>
      </c>
      <c r="AB191" s="2" t="s">
        <v>46</v>
      </c>
      <c r="AC191" s="2" t="s">
        <v>737</v>
      </c>
      <c r="AD191" s="13" t="s">
        <v>2189</v>
      </c>
      <c r="AE191" s="4">
        <v>69</v>
      </c>
      <c r="AF191" s="14">
        <f t="shared" si="4"/>
        <v>-4.9800000000000004</v>
      </c>
      <c r="AG191">
        <f t="shared" si="5"/>
        <v>0</v>
      </c>
    </row>
    <row r="192" spans="1:33" x14ac:dyDescent="0.3">
      <c r="A192" s="2" t="s">
        <v>738</v>
      </c>
      <c r="B192" s="2" t="s">
        <v>2181</v>
      </c>
      <c r="C192" s="2" t="s">
        <v>739</v>
      </c>
      <c r="D192" s="2" t="s">
        <v>2185</v>
      </c>
      <c r="E192" s="4" t="s">
        <v>2182</v>
      </c>
      <c r="F192" s="2" t="s">
        <v>740</v>
      </c>
      <c r="G192" s="2" t="s">
        <v>2184</v>
      </c>
      <c r="H192" s="2" t="s">
        <v>41</v>
      </c>
      <c r="I192" s="3" t="s">
        <v>4</v>
      </c>
      <c r="J192" s="2" t="s">
        <v>2183</v>
      </c>
      <c r="K192" s="5">
        <v>1</v>
      </c>
      <c r="L192" s="9" t="s">
        <v>2188</v>
      </c>
      <c r="M192" s="9" t="s">
        <v>2187</v>
      </c>
      <c r="N192" s="9" t="s">
        <v>2186</v>
      </c>
      <c r="O192" s="21">
        <v>44930.603796296302</v>
      </c>
      <c r="P192" s="21">
        <v>45273.666481481501</v>
      </c>
      <c r="Q192" s="5">
        <v>34</v>
      </c>
      <c r="R192" s="5">
        <v>60</v>
      </c>
      <c r="S192" s="3" t="s">
        <v>42</v>
      </c>
      <c r="T192" s="3" t="s">
        <v>43</v>
      </c>
      <c r="U192" s="5">
        <v>63</v>
      </c>
      <c r="V192" s="23">
        <v>589</v>
      </c>
      <c r="W192" s="24">
        <v>8</v>
      </c>
      <c r="X192" s="24">
        <v>1.52</v>
      </c>
      <c r="Y192" s="3" t="s">
        <v>86</v>
      </c>
      <c r="Z192" s="3" t="s">
        <v>45</v>
      </c>
      <c r="AA192" s="10" t="s">
        <v>64</v>
      </c>
      <c r="AB192" s="2" t="s">
        <v>46</v>
      </c>
      <c r="AC192" s="2" t="s">
        <v>741</v>
      </c>
      <c r="AD192" s="13" t="s">
        <v>2189</v>
      </c>
      <c r="AE192" s="4">
        <v>63</v>
      </c>
      <c r="AF192" s="14">
        <f t="shared" si="4"/>
        <v>-6.48</v>
      </c>
      <c r="AG192">
        <f t="shared" si="5"/>
        <v>0</v>
      </c>
    </row>
    <row r="193" spans="1:33" x14ac:dyDescent="0.3">
      <c r="A193" s="2" t="s">
        <v>742</v>
      </c>
      <c r="B193" s="2" t="s">
        <v>2181</v>
      </c>
      <c r="C193" s="2" t="s">
        <v>743</v>
      </c>
      <c r="D193" s="2" t="s">
        <v>2185</v>
      </c>
      <c r="E193" s="4" t="s">
        <v>2182</v>
      </c>
      <c r="F193" s="2" t="s">
        <v>744</v>
      </c>
      <c r="G193" s="2" t="s">
        <v>2184</v>
      </c>
      <c r="H193" s="2" t="s">
        <v>41</v>
      </c>
      <c r="I193" s="2" t="s">
        <v>4</v>
      </c>
      <c r="J193" s="2" t="s">
        <v>2183</v>
      </c>
      <c r="K193" s="4">
        <v>1</v>
      </c>
      <c r="L193" s="9" t="s">
        <v>2188</v>
      </c>
      <c r="M193" s="9" t="s">
        <v>2187</v>
      </c>
      <c r="N193" s="9" t="s">
        <v>2186</v>
      </c>
      <c r="O193" s="9">
        <v>45330.443391203698</v>
      </c>
      <c r="P193" s="9">
        <v>45371.140821759298</v>
      </c>
      <c r="Q193" s="4">
        <v>34</v>
      </c>
      <c r="R193" s="4">
        <v>60</v>
      </c>
      <c r="S193" s="2" t="s">
        <v>42</v>
      </c>
      <c r="T193" s="2" t="s">
        <v>43</v>
      </c>
      <c r="U193" s="4">
        <v>58</v>
      </c>
      <c r="V193" s="11">
        <v>294</v>
      </c>
      <c r="W193" s="12">
        <v>5</v>
      </c>
      <c r="X193" s="12">
        <v>1.5</v>
      </c>
      <c r="Y193" s="2" t="s">
        <v>44</v>
      </c>
      <c r="Z193" s="2" t="s">
        <v>45</v>
      </c>
      <c r="AA193" s="10" t="s">
        <v>64</v>
      </c>
      <c r="AB193" s="2" t="s">
        <v>46</v>
      </c>
      <c r="AC193" s="2" t="s">
        <v>745</v>
      </c>
      <c r="AD193" s="13" t="s">
        <v>2189</v>
      </c>
      <c r="AE193" s="4">
        <v>58</v>
      </c>
      <c r="AF193" s="14">
        <f t="shared" si="4"/>
        <v>-3.5</v>
      </c>
      <c r="AG193">
        <f t="shared" si="5"/>
        <v>0</v>
      </c>
    </row>
    <row r="194" spans="1:33" x14ac:dyDescent="0.3">
      <c r="A194" s="2" t="s">
        <v>746</v>
      </c>
      <c r="B194" s="2" t="s">
        <v>2181</v>
      </c>
      <c r="C194" s="2" t="s">
        <v>747</v>
      </c>
      <c r="D194" s="2" t="s">
        <v>2185</v>
      </c>
      <c r="E194" s="4" t="s">
        <v>2182</v>
      </c>
      <c r="F194" s="2" t="s">
        <v>748</v>
      </c>
      <c r="G194" s="2" t="s">
        <v>2184</v>
      </c>
      <c r="H194" s="2" t="s">
        <v>41</v>
      </c>
      <c r="I194" s="2" t="s">
        <v>1</v>
      </c>
      <c r="J194" s="2" t="s">
        <v>2183</v>
      </c>
      <c r="K194" s="4">
        <v>1</v>
      </c>
      <c r="L194" s="9" t="s">
        <v>2188</v>
      </c>
      <c r="M194" s="9" t="s">
        <v>2187</v>
      </c>
      <c r="N194" s="9" t="s">
        <v>2186</v>
      </c>
      <c r="O194" s="10">
        <v>0</v>
      </c>
      <c r="P194" s="9"/>
      <c r="Q194" s="4">
        <v>42</v>
      </c>
      <c r="R194" s="4">
        <v>60</v>
      </c>
      <c r="S194" s="2" t="s">
        <v>42</v>
      </c>
      <c r="T194" s="2" t="s">
        <v>43</v>
      </c>
      <c r="U194" s="4">
        <v>56</v>
      </c>
      <c r="V194" s="11">
        <v>98</v>
      </c>
      <c r="W194" s="12">
        <v>15</v>
      </c>
      <c r="X194" s="12">
        <v>4.07</v>
      </c>
      <c r="Y194" s="2" t="s">
        <v>1</v>
      </c>
      <c r="Z194" s="2" t="s">
        <v>64</v>
      </c>
      <c r="AA194" s="10" t="s">
        <v>64</v>
      </c>
      <c r="AB194" s="2" t="s">
        <v>46</v>
      </c>
      <c r="AC194" s="2" t="s">
        <v>749</v>
      </c>
      <c r="AD194" s="13" t="s">
        <v>2189</v>
      </c>
      <c r="AE194" s="29">
        <v>56</v>
      </c>
      <c r="AF194" s="14">
        <f t="shared" si="4"/>
        <v>-10.93</v>
      </c>
      <c r="AG194">
        <f t="shared" si="5"/>
        <v>1</v>
      </c>
    </row>
    <row r="195" spans="1:33" x14ac:dyDescent="0.3">
      <c r="A195" s="2" t="s">
        <v>750</v>
      </c>
      <c r="B195" s="2" t="s">
        <v>2181</v>
      </c>
      <c r="C195" s="2" t="s">
        <v>751</v>
      </c>
      <c r="D195" s="2" t="s">
        <v>2185</v>
      </c>
      <c r="E195" s="4" t="s">
        <v>2182</v>
      </c>
      <c r="F195" s="2" t="s">
        <v>752</v>
      </c>
      <c r="G195" s="2" t="s">
        <v>2184</v>
      </c>
      <c r="H195" s="2" t="s">
        <v>41</v>
      </c>
      <c r="I195" s="3" t="s">
        <v>2</v>
      </c>
      <c r="J195" s="2" t="s">
        <v>2183</v>
      </c>
      <c r="K195" s="5">
        <v>1</v>
      </c>
      <c r="L195" s="9" t="s">
        <v>2188</v>
      </c>
      <c r="M195" s="9" t="s">
        <v>2187</v>
      </c>
      <c r="N195" s="9" t="s">
        <v>2186</v>
      </c>
      <c r="O195" s="22">
        <v>0</v>
      </c>
      <c r="P195" s="21"/>
      <c r="Q195" s="5">
        <v>110</v>
      </c>
      <c r="R195" s="5">
        <v>60</v>
      </c>
      <c r="S195" s="3" t="s">
        <v>42</v>
      </c>
      <c r="T195" s="3" t="s">
        <v>605</v>
      </c>
      <c r="U195" s="5">
        <v>50</v>
      </c>
      <c r="V195" s="23">
        <v>70</v>
      </c>
      <c r="W195" s="24">
        <v>25</v>
      </c>
      <c r="X195" s="24">
        <v>5.96</v>
      </c>
      <c r="Y195" s="3" t="s">
        <v>63</v>
      </c>
      <c r="Z195" s="3" t="s">
        <v>45</v>
      </c>
      <c r="AA195" s="10" t="s">
        <v>64</v>
      </c>
      <c r="AB195" s="2" t="s">
        <v>46</v>
      </c>
      <c r="AC195" s="2" t="s">
        <v>753</v>
      </c>
      <c r="AD195" s="13" t="s">
        <v>2189</v>
      </c>
      <c r="AE195" s="4">
        <v>50</v>
      </c>
      <c r="AF195" s="14">
        <f t="shared" si="4"/>
        <v>-19.04</v>
      </c>
      <c r="AG195">
        <f t="shared" si="5"/>
        <v>0</v>
      </c>
    </row>
    <row r="196" spans="1:33" x14ac:dyDescent="0.3">
      <c r="A196" s="2" t="s">
        <v>754</v>
      </c>
      <c r="B196" s="2" t="s">
        <v>2181</v>
      </c>
      <c r="C196" s="2" t="s">
        <v>755</v>
      </c>
      <c r="D196" s="2" t="s">
        <v>2185</v>
      </c>
      <c r="E196" s="4" t="s">
        <v>2182</v>
      </c>
      <c r="F196" s="2" t="s">
        <v>756</v>
      </c>
      <c r="G196" s="2" t="s">
        <v>2184</v>
      </c>
      <c r="H196" s="2" t="s">
        <v>41</v>
      </c>
      <c r="I196" s="15" t="s">
        <v>4</v>
      </c>
      <c r="J196" s="2" t="s">
        <v>2183</v>
      </c>
      <c r="K196" s="16">
        <v>1</v>
      </c>
      <c r="L196" s="9" t="s">
        <v>2188</v>
      </c>
      <c r="M196" s="9" t="s">
        <v>2187</v>
      </c>
      <c r="N196" s="9" t="s">
        <v>2186</v>
      </c>
      <c r="O196" s="20">
        <v>0</v>
      </c>
      <c r="P196" s="17"/>
      <c r="Q196" s="16">
        <v>8</v>
      </c>
      <c r="R196" s="16">
        <v>60</v>
      </c>
      <c r="S196" s="15" t="s">
        <v>42</v>
      </c>
      <c r="T196" s="15" t="s">
        <v>43</v>
      </c>
      <c r="U196" s="16">
        <v>50</v>
      </c>
      <c r="V196" s="18">
        <v>58</v>
      </c>
      <c r="W196" s="19">
        <v>7.5</v>
      </c>
      <c r="X196" s="19">
        <v>7.57</v>
      </c>
      <c r="Y196" s="15" t="s">
        <v>44</v>
      </c>
      <c r="Z196" s="15" t="s">
        <v>64</v>
      </c>
      <c r="AA196" s="10" t="s">
        <v>64</v>
      </c>
      <c r="AB196" s="2" t="s">
        <v>46</v>
      </c>
      <c r="AC196" s="2" t="s">
        <v>757</v>
      </c>
      <c r="AD196" s="13" t="s">
        <v>2189</v>
      </c>
      <c r="AE196" s="4">
        <v>50</v>
      </c>
      <c r="AF196" s="14">
        <f t="shared" ref="AF196:AF259" si="6">X196-W196</f>
        <v>7.0000000000000284E-2</v>
      </c>
      <c r="AG196">
        <f t="shared" si="5"/>
        <v>0</v>
      </c>
    </row>
    <row r="197" spans="1:33" x14ac:dyDescent="0.3">
      <c r="A197" s="2" t="s">
        <v>758</v>
      </c>
      <c r="B197" s="2" t="s">
        <v>2181</v>
      </c>
      <c r="C197" s="2" t="s">
        <v>759</v>
      </c>
      <c r="D197" s="2" t="s">
        <v>2185</v>
      </c>
      <c r="E197" s="4" t="s">
        <v>2182</v>
      </c>
      <c r="F197" s="2" t="s">
        <v>760</v>
      </c>
      <c r="G197" s="2" t="s">
        <v>2184</v>
      </c>
      <c r="H197" s="2" t="s">
        <v>41</v>
      </c>
      <c r="I197" s="2" t="s">
        <v>1</v>
      </c>
      <c r="J197" s="2" t="s">
        <v>2183</v>
      </c>
      <c r="K197" s="4">
        <v>1</v>
      </c>
      <c r="L197" s="9" t="s">
        <v>2188</v>
      </c>
      <c r="M197" s="9" t="s">
        <v>2187</v>
      </c>
      <c r="N197" s="9" t="s">
        <v>2186</v>
      </c>
      <c r="O197" s="9">
        <v>45336.508229166699</v>
      </c>
      <c r="P197" s="9">
        <v>45390.711331018501</v>
      </c>
      <c r="Q197" s="4">
        <v>24</v>
      </c>
      <c r="R197" s="4">
        <v>90</v>
      </c>
      <c r="S197" s="2" t="s">
        <v>42</v>
      </c>
      <c r="T197" s="2" t="s">
        <v>43</v>
      </c>
      <c r="U197" s="4">
        <v>40</v>
      </c>
      <c r="V197" s="11">
        <v>162</v>
      </c>
      <c r="W197" s="12">
        <v>18</v>
      </c>
      <c r="X197" s="12">
        <v>14.81</v>
      </c>
      <c r="Y197" s="2" t="s">
        <v>1</v>
      </c>
      <c r="Z197" s="2" t="s">
        <v>45</v>
      </c>
      <c r="AA197" s="10" t="s">
        <v>64</v>
      </c>
      <c r="AB197" s="2" t="s">
        <v>46</v>
      </c>
      <c r="AC197" s="2" t="s">
        <v>761</v>
      </c>
      <c r="AD197" s="13" t="s">
        <v>2189</v>
      </c>
      <c r="AE197" s="4">
        <v>40</v>
      </c>
      <c r="AF197" s="14">
        <f t="shared" si="6"/>
        <v>-3.1899999999999995</v>
      </c>
      <c r="AG197">
        <f t="shared" ref="AG197:AG260" si="7">IF($AI$2=I197,1,0)</f>
        <v>1</v>
      </c>
    </row>
    <row r="198" spans="1:33" x14ac:dyDescent="0.3">
      <c r="A198" s="2" t="s">
        <v>762</v>
      </c>
      <c r="B198" s="2" t="s">
        <v>2181</v>
      </c>
      <c r="C198" s="2" t="s">
        <v>763</v>
      </c>
      <c r="D198" s="2" t="s">
        <v>2185</v>
      </c>
      <c r="E198" s="4" t="s">
        <v>2182</v>
      </c>
      <c r="F198" s="2" t="s">
        <v>764</v>
      </c>
      <c r="G198" s="2" t="s">
        <v>2184</v>
      </c>
      <c r="H198" s="2" t="s">
        <v>41</v>
      </c>
      <c r="I198" s="2" t="s">
        <v>227</v>
      </c>
      <c r="J198" s="2" t="s">
        <v>2183</v>
      </c>
      <c r="K198" s="4">
        <v>1</v>
      </c>
      <c r="L198" s="9" t="s">
        <v>2188</v>
      </c>
      <c r="M198" s="9" t="s">
        <v>2187</v>
      </c>
      <c r="N198" s="9" t="s">
        <v>2186</v>
      </c>
      <c r="O198" s="10">
        <v>0</v>
      </c>
      <c r="P198" s="9"/>
      <c r="Q198" s="4">
        <v>26</v>
      </c>
      <c r="R198" s="4">
        <v>60</v>
      </c>
      <c r="S198" s="2" t="s">
        <v>42</v>
      </c>
      <c r="T198" s="2" t="s">
        <v>43</v>
      </c>
      <c r="U198" s="4">
        <v>39</v>
      </c>
      <c r="V198" s="11">
        <v>65</v>
      </c>
      <c r="W198" s="12">
        <v>23</v>
      </c>
      <c r="X198" s="12">
        <v>0.85</v>
      </c>
      <c r="Y198" s="2" t="s">
        <v>228</v>
      </c>
      <c r="Z198" s="2" t="s">
        <v>45</v>
      </c>
      <c r="AA198" s="10" t="s">
        <v>64</v>
      </c>
      <c r="AB198" s="2" t="s">
        <v>46</v>
      </c>
      <c r="AC198" s="2" t="s">
        <v>765</v>
      </c>
      <c r="AD198" s="13" t="s">
        <v>2189</v>
      </c>
      <c r="AE198" s="4">
        <v>39</v>
      </c>
      <c r="AF198" s="14">
        <f t="shared" si="6"/>
        <v>-22.15</v>
      </c>
      <c r="AG198">
        <f t="shared" si="7"/>
        <v>0</v>
      </c>
    </row>
    <row r="199" spans="1:33" x14ac:dyDescent="0.3">
      <c r="A199" s="2" t="s">
        <v>766</v>
      </c>
      <c r="B199" s="2" t="s">
        <v>2181</v>
      </c>
      <c r="C199" s="2" t="s">
        <v>767</v>
      </c>
      <c r="D199" s="2" t="s">
        <v>2185</v>
      </c>
      <c r="E199" s="4" t="s">
        <v>2182</v>
      </c>
      <c r="F199" s="2" t="s">
        <v>768</v>
      </c>
      <c r="G199" s="2" t="s">
        <v>2184</v>
      </c>
      <c r="H199" s="2" t="s">
        <v>41</v>
      </c>
      <c r="I199" s="2" t="s">
        <v>5</v>
      </c>
      <c r="J199" s="2" t="s">
        <v>2183</v>
      </c>
      <c r="K199" s="4">
        <v>1</v>
      </c>
      <c r="L199" s="9" t="s">
        <v>2188</v>
      </c>
      <c r="M199" s="9" t="s">
        <v>2187</v>
      </c>
      <c r="N199" s="9" t="s">
        <v>2186</v>
      </c>
      <c r="O199" s="9">
        <v>45343.402210648201</v>
      </c>
      <c r="P199" s="9">
        <v>45348.593472222201</v>
      </c>
      <c r="Q199" s="4">
        <v>40</v>
      </c>
      <c r="R199" s="4">
        <v>60</v>
      </c>
      <c r="S199" s="2" t="s">
        <v>42</v>
      </c>
      <c r="T199" s="2" t="s">
        <v>43</v>
      </c>
      <c r="U199" s="4">
        <v>38</v>
      </c>
      <c r="V199" s="11">
        <v>181</v>
      </c>
      <c r="W199" s="12">
        <v>11</v>
      </c>
      <c r="X199" s="12">
        <v>6.81</v>
      </c>
      <c r="Y199" s="2" t="s">
        <v>95</v>
      </c>
      <c r="Z199" s="2" t="s">
        <v>45</v>
      </c>
      <c r="AA199" s="10" t="s">
        <v>64</v>
      </c>
      <c r="AB199" s="2" t="s">
        <v>46</v>
      </c>
      <c r="AC199" s="2" t="s">
        <v>769</v>
      </c>
      <c r="AD199" s="13" t="s">
        <v>2189</v>
      </c>
      <c r="AE199" s="4">
        <v>38</v>
      </c>
      <c r="AF199" s="14">
        <f t="shared" si="6"/>
        <v>-4.1900000000000004</v>
      </c>
      <c r="AG199">
        <f t="shared" si="7"/>
        <v>0</v>
      </c>
    </row>
    <row r="200" spans="1:33" x14ac:dyDescent="0.3">
      <c r="A200" s="2" t="s">
        <v>770</v>
      </c>
      <c r="B200" s="2" t="s">
        <v>2181</v>
      </c>
      <c r="C200" s="2" t="s">
        <v>771</v>
      </c>
      <c r="D200" s="2" t="s">
        <v>2185</v>
      </c>
      <c r="E200" s="4" t="s">
        <v>2182</v>
      </c>
      <c r="F200" s="2" t="s">
        <v>772</v>
      </c>
      <c r="G200" s="2" t="s">
        <v>2184</v>
      </c>
      <c r="H200" s="2" t="s">
        <v>41</v>
      </c>
      <c r="I200" s="2" t="s">
        <v>3</v>
      </c>
      <c r="J200" s="2" t="s">
        <v>2183</v>
      </c>
      <c r="K200" s="4">
        <v>1</v>
      </c>
      <c r="L200" s="9" t="s">
        <v>2188</v>
      </c>
      <c r="M200" s="9" t="s">
        <v>2187</v>
      </c>
      <c r="N200" s="9" t="s">
        <v>2186</v>
      </c>
      <c r="O200" s="10">
        <v>0</v>
      </c>
      <c r="P200" s="9"/>
      <c r="Q200" s="4">
        <v>13</v>
      </c>
      <c r="R200" s="4">
        <v>90</v>
      </c>
      <c r="S200" s="2" t="s">
        <v>42</v>
      </c>
      <c r="T200" s="2" t="s">
        <v>57</v>
      </c>
      <c r="U200" s="4">
        <v>34</v>
      </c>
      <c r="V200" s="11">
        <v>47</v>
      </c>
      <c r="W200" s="12">
        <v>5.0199999999999996</v>
      </c>
      <c r="X200" s="12">
        <v>3.17</v>
      </c>
      <c r="Y200" s="2" t="s">
        <v>126</v>
      </c>
      <c r="Z200" s="2" t="s">
        <v>64</v>
      </c>
      <c r="AA200" s="10" t="s">
        <v>64</v>
      </c>
      <c r="AB200" s="2" t="s">
        <v>46</v>
      </c>
      <c r="AC200" s="2" t="s">
        <v>59</v>
      </c>
      <c r="AD200" s="13" t="s">
        <v>2189</v>
      </c>
      <c r="AE200" s="29">
        <v>34</v>
      </c>
      <c r="AF200" s="14">
        <f t="shared" si="6"/>
        <v>-1.8499999999999996</v>
      </c>
      <c r="AG200">
        <f t="shared" si="7"/>
        <v>0</v>
      </c>
    </row>
    <row r="201" spans="1:33" x14ac:dyDescent="0.3">
      <c r="A201" s="2" t="s">
        <v>773</v>
      </c>
      <c r="B201" s="2" t="s">
        <v>2181</v>
      </c>
      <c r="C201" s="2" t="s">
        <v>774</v>
      </c>
      <c r="D201" s="2" t="s">
        <v>2185</v>
      </c>
      <c r="E201" s="4" t="s">
        <v>2182</v>
      </c>
      <c r="F201" s="2" t="s">
        <v>775</v>
      </c>
      <c r="G201" s="2" t="s">
        <v>2184</v>
      </c>
      <c r="H201" s="2" t="s">
        <v>41</v>
      </c>
      <c r="I201" s="2" t="s">
        <v>1</v>
      </c>
      <c r="J201" s="2" t="s">
        <v>2183</v>
      </c>
      <c r="K201" s="4">
        <v>1</v>
      </c>
      <c r="L201" s="9" t="s">
        <v>2188</v>
      </c>
      <c r="M201" s="9" t="s">
        <v>2187</v>
      </c>
      <c r="N201" s="9" t="s">
        <v>2186</v>
      </c>
      <c r="O201" s="10">
        <v>0</v>
      </c>
      <c r="P201" s="9"/>
      <c r="Q201" s="4">
        <v>42</v>
      </c>
      <c r="R201" s="4">
        <v>60</v>
      </c>
      <c r="S201" s="2" t="s">
        <v>42</v>
      </c>
      <c r="T201" s="2" t="s">
        <v>43</v>
      </c>
      <c r="U201" s="4">
        <v>33</v>
      </c>
      <c r="V201" s="11">
        <v>75</v>
      </c>
      <c r="W201" s="12">
        <v>15</v>
      </c>
      <c r="X201" s="12">
        <v>4.18</v>
      </c>
      <c r="Y201" s="2" t="s">
        <v>1</v>
      </c>
      <c r="Z201" s="2" t="s">
        <v>64</v>
      </c>
      <c r="AA201" s="10" t="s">
        <v>64</v>
      </c>
      <c r="AB201" s="2" t="s">
        <v>46</v>
      </c>
      <c r="AC201" s="2" t="s">
        <v>776</v>
      </c>
      <c r="AD201" s="13" t="s">
        <v>2189</v>
      </c>
      <c r="AE201" s="29">
        <v>33</v>
      </c>
      <c r="AF201" s="14">
        <f t="shared" si="6"/>
        <v>-10.82</v>
      </c>
      <c r="AG201">
        <f t="shared" si="7"/>
        <v>1</v>
      </c>
    </row>
    <row r="202" spans="1:33" x14ac:dyDescent="0.3">
      <c r="A202" s="2" t="s">
        <v>777</v>
      </c>
      <c r="B202" s="2" t="s">
        <v>2181</v>
      </c>
      <c r="C202" s="2" t="s">
        <v>778</v>
      </c>
      <c r="D202" s="2" t="s">
        <v>2185</v>
      </c>
      <c r="E202" s="4" t="s">
        <v>2182</v>
      </c>
      <c r="F202" s="2" t="s">
        <v>779</v>
      </c>
      <c r="G202" s="2" t="s">
        <v>2184</v>
      </c>
      <c r="H202" s="2" t="s">
        <v>41</v>
      </c>
      <c r="I202" s="2" t="s">
        <v>169</v>
      </c>
      <c r="J202" s="2" t="s">
        <v>2183</v>
      </c>
      <c r="K202" s="4">
        <v>1</v>
      </c>
      <c r="L202" s="9" t="s">
        <v>2188</v>
      </c>
      <c r="M202" s="9" t="s">
        <v>2187</v>
      </c>
      <c r="N202" s="9" t="s">
        <v>2186</v>
      </c>
      <c r="O202" s="10">
        <v>0</v>
      </c>
      <c r="P202" s="9"/>
      <c r="Q202" s="4">
        <v>40</v>
      </c>
      <c r="R202" s="4">
        <v>10</v>
      </c>
      <c r="S202" s="26" t="s">
        <v>85</v>
      </c>
      <c r="T202" s="2" t="s">
        <v>605</v>
      </c>
      <c r="U202" s="4">
        <v>32</v>
      </c>
      <c r="V202" s="11">
        <v>72</v>
      </c>
      <c r="W202" s="12">
        <v>12</v>
      </c>
      <c r="X202" s="12">
        <v>8.2899999999999991</v>
      </c>
      <c r="Y202" s="2" t="s">
        <v>44</v>
      </c>
      <c r="Z202" s="2" t="s">
        <v>52</v>
      </c>
      <c r="AA202" s="10" t="s">
        <v>64</v>
      </c>
      <c r="AB202" s="2" t="s">
        <v>46</v>
      </c>
      <c r="AC202" s="2" t="s">
        <v>780</v>
      </c>
      <c r="AD202" s="13" t="s">
        <v>2189</v>
      </c>
      <c r="AE202" s="4">
        <v>32</v>
      </c>
      <c r="AF202" s="14">
        <f t="shared" si="6"/>
        <v>-3.7100000000000009</v>
      </c>
      <c r="AG202">
        <f t="shared" si="7"/>
        <v>0</v>
      </c>
    </row>
    <row r="203" spans="1:33" x14ac:dyDescent="0.3">
      <c r="A203" s="2" t="s">
        <v>781</v>
      </c>
      <c r="B203" s="2" t="s">
        <v>2181</v>
      </c>
      <c r="C203" s="2" t="s">
        <v>782</v>
      </c>
      <c r="D203" s="2" t="s">
        <v>2185</v>
      </c>
      <c r="E203" s="4" t="s">
        <v>2182</v>
      </c>
      <c r="F203" s="2" t="s">
        <v>783</v>
      </c>
      <c r="G203" s="2" t="s">
        <v>2184</v>
      </c>
      <c r="H203" s="2" t="s">
        <v>41</v>
      </c>
      <c r="I203" s="2" t="s">
        <v>5</v>
      </c>
      <c r="J203" s="2" t="s">
        <v>2183</v>
      </c>
      <c r="K203" s="4">
        <v>1</v>
      </c>
      <c r="L203" s="9" t="s">
        <v>2188</v>
      </c>
      <c r="M203" s="9" t="s">
        <v>2187</v>
      </c>
      <c r="N203" s="9" t="s">
        <v>2186</v>
      </c>
      <c r="O203" s="10">
        <v>0</v>
      </c>
      <c r="P203" s="9"/>
      <c r="Q203" s="4">
        <v>40</v>
      </c>
      <c r="R203" s="4">
        <v>10</v>
      </c>
      <c r="S203" s="26" t="s">
        <v>85</v>
      </c>
      <c r="T203" s="2" t="s">
        <v>605</v>
      </c>
      <c r="U203" s="4">
        <v>32</v>
      </c>
      <c r="V203" s="11">
        <v>72</v>
      </c>
      <c r="W203" s="12">
        <v>8</v>
      </c>
      <c r="X203" s="12"/>
      <c r="Y203" s="2" t="s">
        <v>126</v>
      </c>
      <c r="Z203" s="2" t="s">
        <v>52</v>
      </c>
      <c r="AA203" s="10" t="s">
        <v>64</v>
      </c>
      <c r="AB203" s="2" t="s">
        <v>46</v>
      </c>
      <c r="AC203" s="2" t="s">
        <v>784</v>
      </c>
      <c r="AD203" s="13" t="s">
        <v>2189</v>
      </c>
      <c r="AE203" s="4">
        <v>32</v>
      </c>
      <c r="AF203" s="14">
        <f t="shared" si="6"/>
        <v>-8</v>
      </c>
      <c r="AG203">
        <f t="shared" si="7"/>
        <v>0</v>
      </c>
    </row>
    <row r="204" spans="1:33" x14ac:dyDescent="0.3">
      <c r="A204" s="2" t="s">
        <v>785</v>
      </c>
      <c r="B204" s="2" t="s">
        <v>2181</v>
      </c>
      <c r="C204" s="2" t="s">
        <v>786</v>
      </c>
      <c r="D204" s="2" t="s">
        <v>2185</v>
      </c>
      <c r="E204" s="4" t="s">
        <v>2182</v>
      </c>
      <c r="F204" s="2" t="s">
        <v>787</v>
      </c>
      <c r="G204" s="2" t="s">
        <v>2184</v>
      </c>
      <c r="H204" s="2" t="s">
        <v>41</v>
      </c>
      <c r="I204" s="2" t="s">
        <v>121</v>
      </c>
      <c r="J204" s="2" t="s">
        <v>2183</v>
      </c>
      <c r="K204" s="4">
        <v>1</v>
      </c>
      <c r="L204" s="9" t="s">
        <v>2188</v>
      </c>
      <c r="M204" s="9" t="s">
        <v>2187</v>
      </c>
      <c r="N204" s="9" t="s">
        <v>2186</v>
      </c>
      <c r="O204" s="10">
        <v>0</v>
      </c>
      <c r="P204" s="9"/>
      <c r="Q204" s="4">
        <v>40</v>
      </c>
      <c r="R204" s="4">
        <v>10</v>
      </c>
      <c r="S204" s="26" t="s">
        <v>85</v>
      </c>
      <c r="T204" s="2" t="s">
        <v>605</v>
      </c>
      <c r="U204" s="4">
        <v>31</v>
      </c>
      <c r="V204" s="11">
        <v>71</v>
      </c>
      <c r="W204" s="12">
        <v>11.02</v>
      </c>
      <c r="X204" s="12">
        <v>8.07</v>
      </c>
      <c r="Y204" s="2" t="s">
        <v>122</v>
      </c>
      <c r="Z204" s="2" t="s">
        <v>52</v>
      </c>
      <c r="AA204" s="10" t="s">
        <v>64</v>
      </c>
      <c r="AB204" s="2" t="s">
        <v>46</v>
      </c>
      <c r="AC204" s="2" t="s">
        <v>789</v>
      </c>
      <c r="AD204" s="13" t="s">
        <v>2189</v>
      </c>
      <c r="AE204" s="4">
        <v>31</v>
      </c>
      <c r="AF204" s="14">
        <f t="shared" si="6"/>
        <v>-2.9499999999999993</v>
      </c>
      <c r="AG204">
        <f t="shared" si="7"/>
        <v>0</v>
      </c>
    </row>
    <row r="205" spans="1:33" x14ac:dyDescent="0.3">
      <c r="A205" s="2" t="s">
        <v>790</v>
      </c>
      <c r="B205" s="2" t="s">
        <v>2181</v>
      </c>
      <c r="C205" s="2" t="s">
        <v>791</v>
      </c>
      <c r="D205" s="2" t="s">
        <v>2185</v>
      </c>
      <c r="E205" s="4" t="s">
        <v>2182</v>
      </c>
      <c r="F205" s="2" t="s">
        <v>792</v>
      </c>
      <c r="G205" s="2" t="s">
        <v>2184</v>
      </c>
      <c r="H205" s="2" t="s">
        <v>41</v>
      </c>
      <c r="I205" s="2" t="s">
        <v>2</v>
      </c>
      <c r="J205" s="2" t="s">
        <v>2183</v>
      </c>
      <c r="K205" s="4">
        <v>1</v>
      </c>
      <c r="L205" s="9" t="s">
        <v>2188</v>
      </c>
      <c r="M205" s="9" t="s">
        <v>2187</v>
      </c>
      <c r="N205" s="9" t="s">
        <v>2186</v>
      </c>
      <c r="O205" s="10">
        <v>0</v>
      </c>
      <c r="P205" s="9"/>
      <c r="Q205" s="4">
        <v>24</v>
      </c>
      <c r="R205" s="4">
        <v>10</v>
      </c>
      <c r="S205" s="26" t="s">
        <v>85</v>
      </c>
      <c r="T205" s="2" t="s">
        <v>605</v>
      </c>
      <c r="U205" s="4">
        <v>25</v>
      </c>
      <c r="V205" s="11">
        <v>49</v>
      </c>
      <c r="W205" s="12">
        <v>13</v>
      </c>
      <c r="X205" s="12">
        <v>7.04</v>
      </c>
      <c r="Y205" s="2" t="s">
        <v>58</v>
      </c>
      <c r="Z205" s="2" t="s">
        <v>45</v>
      </c>
      <c r="AA205" s="10" t="s">
        <v>64</v>
      </c>
      <c r="AB205" s="2" t="s">
        <v>46</v>
      </c>
      <c r="AC205" s="2" t="s">
        <v>794</v>
      </c>
      <c r="AD205" s="13" t="s">
        <v>2189</v>
      </c>
      <c r="AE205" s="4">
        <v>25</v>
      </c>
      <c r="AF205" s="14">
        <f t="shared" si="6"/>
        <v>-5.96</v>
      </c>
      <c r="AG205">
        <f t="shared" si="7"/>
        <v>0</v>
      </c>
    </row>
    <row r="206" spans="1:33" x14ac:dyDescent="0.3">
      <c r="A206" s="2" t="s">
        <v>795</v>
      </c>
      <c r="B206" s="2" t="s">
        <v>2181</v>
      </c>
      <c r="C206" s="2" t="s">
        <v>796</v>
      </c>
      <c r="D206" s="2" t="s">
        <v>2185</v>
      </c>
      <c r="E206" s="4" t="s">
        <v>2182</v>
      </c>
      <c r="F206" s="2" t="s">
        <v>797</v>
      </c>
      <c r="G206" s="2" t="s">
        <v>2184</v>
      </c>
      <c r="H206" s="2" t="s">
        <v>41</v>
      </c>
      <c r="I206" s="2" t="s">
        <v>4</v>
      </c>
      <c r="J206" s="2" t="s">
        <v>2183</v>
      </c>
      <c r="K206" s="4">
        <v>1</v>
      </c>
      <c r="L206" s="9" t="s">
        <v>2188</v>
      </c>
      <c r="M206" s="9" t="s">
        <v>2187</v>
      </c>
      <c r="N206" s="9" t="s">
        <v>2186</v>
      </c>
      <c r="O206" s="10">
        <v>0</v>
      </c>
      <c r="P206" s="9"/>
      <c r="Q206" s="4">
        <v>52</v>
      </c>
      <c r="R206" s="4">
        <v>60</v>
      </c>
      <c r="S206" s="2" t="s">
        <v>42</v>
      </c>
      <c r="T206" s="2" t="s">
        <v>43</v>
      </c>
      <c r="U206" s="4">
        <v>24</v>
      </c>
      <c r="V206" s="11">
        <v>75</v>
      </c>
      <c r="W206" s="12">
        <v>15</v>
      </c>
      <c r="X206" s="12">
        <v>6.46</v>
      </c>
      <c r="Y206" s="2" t="s">
        <v>44</v>
      </c>
      <c r="Z206" s="2" t="s">
        <v>45</v>
      </c>
      <c r="AA206" s="10" t="s">
        <v>64</v>
      </c>
      <c r="AB206" s="2" t="s">
        <v>46</v>
      </c>
      <c r="AC206" s="2" t="s">
        <v>798</v>
      </c>
      <c r="AD206" s="13" t="s">
        <v>2189</v>
      </c>
      <c r="AE206" s="4">
        <v>23</v>
      </c>
      <c r="AF206" s="14">
        <f t="shared" si="6"/>
        <v>-8.5399999999999991</v>
      </c>
      <c r="AG206">
        <f t="shared" si="7"/>
        <v>0</v>
      </c>
    </row>
    <row r="207" spans="1:33" x14ac:dyDescent="0.3">
      <c r="A207" s="2" t="s">
        <v>799</v>
      </c>
      <c r="B207" s="2" t="s">
        <v>2181</v>
      </c>
      <c r="C207" s="2" t="s">
        <v>800</v>
      </c>
      <c r="D207" s="2" t="s">
        <v>2185</v>
      </c>
      <c r="E207" s="4" t="s">
        <v>2182</v>
      </c>
      <c r="F207" s="2" t="s">
        <v>801</v>
      </c>
      <c r="G207" s="2" t="s">
        <v>2184</v>
      </c>
      <c r="H207" s="2" t="s">
        <v>41</v>
      </c>
      <c r="I207" s="3" t="s">
        <v>3</v>
      </c>
      <c r="J207" s="2" t="s">
        <v>2183</v>
      </c>
      <c r="K207" s="5">
        <v>1</v>
      </c>
      <c r="L207" s="9" t="s">
        <v>2188</v>
      </c>
      <c r="M207" s="9" t="s">
        <v>2187</v>
      </c>
      <c r="N207" s="9" t="s">
        <v>2186</v>
      </c>
      <c r="O207" s="21">
        <v>45414.3979398148</v>
      </c>
      <c r="P207" s="21">
        <v>45422.6004398148</v>
      </c>
      <c r="Q207" s="5">
        <v>20</v>
      </c>
      <c r="R207" s="5">
        <v>60</v>
      </c>
      <c r="S207" s="3" t="s">
        <v>42</v>
      </c>
      <c r="T207" s="3" t="s">
        <v>43</v>
      </c>
      <c r="U207" s="5">
        <v>23</v>
      </c>
      <c r="V207" s="23">
        <v>78</v>
      </c>
      <c r="W207" s="24">
        <v>6</v>
      </c>
      <c r="X207" s="24">
        <v>1.88</v>
      </c>
      <c r="Y207" s="3" t="s">
        <v>95</v>
      </c>
      <c r="Z207" s="3" t="s">
        <v>64</v>
      </c>
      <c r="AA207" s="10" t="s">
        <v>64</v>
      </c>
      <c r="AB207" s="2" t="s">
        <v>46</v>
      </c>
      <c r="AC207" s="2" t="s">
        <v>802</v>
      </c>
      <c r="AD207" s="13" t="s">
        <v>2189</v>
      </c>
      <c r="AE207" s="4">
        <v>23</v>
      </c>
      <c r="AF207" s="14">
        <f t="shared" si="6"/>
        <v>-4.12</v>
      </c>
      <c r="AG207">
        <f t="shared" si="7"/>
        <v>0</v>
      </c>
    </row>
    <row r="208" spans="1:33" x14ac:dyDescent="0.3">
      <c r="A208" s="2" t="s">
        <v>803</v>
      </c>
      <c r="B208" s="2" t="s">
        <v>2181</v>
      </c>
      <c r="C208" s="2" t="s">
        <v>804</v>
      </c>
      <c r="D208" s="2" t="s">
        <v>2185</v>
      </c>
      <c r="E208" s="4" t="s">
        <v>2182</v>
      </c>
      <c r="F208" s="2" t="s">
        <v>805</v>
      </c>
      <c r="G208" s="2" t="s">
        <v>2184</v>
      </c>
      <c r="H208" s="2" t="s">
        <v>41</v>
      </c>
      <c r="I208" s="2" t="s">
        <v>3</v>
      </c>
      <c r="J208" s="2" t="s">
        <v>2183</v>
      </c>
      <c r="K208" s="4">
        <v>1</v>
      </c>
      <c r="L208" s="9" t="s">
        <v>2188</v>
      </c>
      <c r="M208" s="9" t="s">
        <v>2187</v>
      </c>
      <c r="N208" s="9" t="s">
        <v>2186</v>
      </c>
      <c r="O208" s="10">
        <v>0</v>
      </c>
      <c r="P208" s="9"/>
      <c r="Q208" s="4">
        <v>36</v>
      </c>
      <c r="R208" s="4">
        <v>10</v>
      </c>
      <c r="S208" s="26" t="s">
        <v>85</v>
      </c>
      <c r="T208" s="2" t="s">
        <v>605</v>
      </c>
      <c r="U208" s="4">
        <v>22</v>
      </c>
      <c r="V208" s="11">
        <v>58</v>
      </c>
      <c r="W208" s="12">
        <v>4</v>
      </c>
      <c r="X208" s="12">
        <v>1.23</v>
      </c>
      <c r="Y208" s="2" t="s">
        <v>126</v>
      </c>
      <c r="Z208" s="2" t="s">
        <v>45</v>
      </c>
      <c r="AA208" s="10" t="s">
        <v>64</v>
      </c>
      <c r="AB208" s="2" t="s">
        <v>46</v>
      </c>
      <c r="AC208" s="2" t="s">
        <v>806</v>
      </c>
      <c r="AD208" s="13" t="s">
        <v>2189</v>
      </c>
      <c r="AE208" s="4">
        <v>22</v>
      </c>
      <c r="AF208" s="14">
        <f t="shared" si="6"/>
        <v>-2.77</v>
      </c>
      <c r="AG208">
        <f t="shared" si="7"/>
        <v>0</v>
      </c>
    </row>
    <row r="209" spans="1:33" x14ac:dyDescent="0.3">
      <c r="A209" s="2" t="s">
        <v>807</v>
      </c>
      <c r="B209" s="2" t="s">
        <v>2181</v>
      </c>
      <c r="C209" s="2" t="s">
        <v>808</v>
      </c>
      <c r="D209" s="2" t="s">
        <v>2185</v>
      </c>
      <c r="E209" s="4" t="s">
        <v>2182</v>
      </c>
      <c r="F209" s="2" t="s">
        <v>809</v>
      </c>
      <c r="G209" s="2" t="s">
        <v>2184</v>
      </c>
      <c r="H209" s="2" t="s">
        <v>41</v>
      </c>
      <c r="I209" s="2" t="s">
        <v>2</v>
      </c>
      <c r="J209" s="2" t="s">
        <v>2183</v>
      </c>
      <c r="K209" s="4">
        <v>1</v>
      </c>
      <c r="L209" s="9" t="s">
        <v>2188</v>
      </c>
      <c r="M209" s="9" t="s">
        <v>2187</v>
      </c>
      <c r="N209" s="9" t="s">
        <v>2186</v>
      </c>
      <c r="O209" s="10">
        <v>0</v>
      </c>
      <c r="P209" s="9"/>
      <c r="Q209" s="4">
        <v>29</v>
      </c>
      <c r="R209" s="4">
        <v>60</v>
      </c>
      <c r="S209" s="2" t="s">
        <v>42</v>
      </c>
      <c r="T209" s="2" t="s">
        <v>43</v>
      </c>
      <c r="U209" s="4">
        <v>22</v>
      </c>
      <c r="V209" s="11">
        <v>51</v>
      </c>
      <c r="W209" s="12">
        <v>14</v>
      </c>
      <c r="X209" s="12">
        <v>8.76</v>
      </c>
      <c r="Y209" s="2" t="s">
        <v>122</v>
      </c>
      <c r="Z209" s="2" t="s">
        <v>45</v>
      </c>
      <c r="AA209" s="10" t="s">
        <v>64</v>
      </c>
      <c r="AB209" s="2" t="s">
        <v>46</v>
      </c>
      <c r="AC209" s="2" t="s">
        <v>59</v>
      </c>
      <c r="AD209" s="13" t="s">
        <v>2189</v>
      </c>
      <c r="AE209" s="4">
        <v>22</v>
      </c>
      <c r="AF209" s="14">
        <f t="shared" si="6"/>
        <v>-5.24</v>
      </c>
      <c r="AG209">
        <f t="shared" si="7"/>
        <v>0</v>
      </c>
    </row>
    <row r="210" spans="1:33" x14ac:dyDescent="0.3">
      <c r="A210" s="2" t="s">
        <v>810</v>
      </c>
      <c r="B210" s="2" t="s">
        <v>2181</v>
      </c>
      <c r="C210" s="2" t="s">
        <v>811</v>
      </c>
      <c r="D210" s="2" t="s">
        <v>2185</v>
      </c>
      <c r="E210" s="4" t="s">
        <v>2182</v>
      </c>
      <c r="F210" s="2" t="s">
        <v>812</v>
      </c>
      <c r="G210" s="2" t="s">
        <v>2184</v>
      </c>
      <c r="H210" s="2" t="s">
        <v>41</v>
      </c>
      <c r="I210" s="2" t="s">
        <v>469</v>
      </c>
      <c r="J210" s="2" t="s">
        <v>2183</v>
      </c>
      <c r="K210" s="4">
        <v>1</v>
      </c>
      <c r="L210" s="9" t="s">
        <v>2188</v>
      </c>
      <c r="M210" s="9" t="s">
        <v>2187</v>
      </c>
      <c r="N210" s="9" t="s">
        <v>2186</v>
      </c>
      <c r="O210" s="9">
        <v>45453.600810185198</v>
      </c>
      <c r="P210" s="9">
        <v>45460.430648148104</v>
      </c>
      <c r="Q210" s="4">
        <v>0</v>
      </c>
      <c r="R210" s="4">
        <v>60</v>
      </c>
      <c r="S210" s="2" t="s">
        <v>42</v>
      </c>
      <c r="T210" s="2" t="s">
        <v>43</v>
      </c>
      <c r="U210" s="4">
        <v>21</v>
      </c>
      <c r="V210" s="11">
        <v>92</v>
      </c>
      <c r="W210" s="12">
        <v>4</v>
      </c>
      <c r="X210" s="12">
        <v>3.26</v>
      </c>
      <c r="Y210" s="2" t="s">
        <v>95</v>
      </c>
      <c r="Z210" s="2" t="s">
        <v>52</v>
      </c>
      <c r="AA210" s="10" t="s">
        <v>64</v>
      </c>
      <c r="AB210" s="2" t="s">
        <v>46</v>
      </c>
      <c r="AC210" s="2" t="s">
        <v>813</v>
      </c>
      <c r="AD210" s="13" t="s">
        <v>2189</v>
      </c>
      <c r="AE210" s="4">
        <v>21</v>
      </c>
      <c r="AF210" s="14">
        <f t="shared" si="6"/>
        <v>-0.74000000000000021</v>
      </c>
      <c r="AG210">
        <f t="shared" si="7"/>
        <v>0</v>
      </c>
    </row>
    <row r="211" spans="1:33" x14ac:dyDescent="0.3">
      <c r="A211" s="2" t="s">
        <v>814</v>
      </c>
      <c r="B211" s="2" t="s">
        <v>2181</v>
      </c>
      <c r="C211" s="2" t="s">
        <v>815</v>
      </c>
      <c r="D211" s="2" t="s">
        <v>2185</v>
      </c>
      <c r="E211" s="4" t="s">
        <v>2182</v>
      </c>
      <c r="F211" s="2" t="s">
        <v>816</v>
      </c>
      <c r="G211" s="2" t="s">
        <v>2184</v>
      </c>
      <c r="H211" s="2" t="s">
        <v>41</v>
      </c>
      <c r="I211" s="2" t="s">
        <v>2</v>
      </c>
      <c r="J211" s="2" t="s">
        <v>2183</v>
      </c>
      <c r="K211" s="4">
        <v>1</v>
      </c>
      <c r="L211" s="9" t="s">
        <v>2188</v>
      </c>
      <c r="M211" s="9" t="s">
        <v>2187</v>
      </c>
      <c r="N211" s="9" t="s">
        <v>2186</v>
      </c>
      <c r="O211" s="10">
        <v>0</v>
      </c>
      <c r="P211" s="9"/>
      <c r="Q211" s="4">
        <v>24</v>
      </c>
      <c r="R211" s="4">
        <v>60</v>
      </c>
      <c r="S211" s="2" t="s">
        <v>42</v>
      </c>
      <c r="T211" s="2" t="s">
        <v>43</v>
      </c>
      <c r="U211" s="4">
        <v>19</v>
      </c>
      <c r="V211" s="11">
        <v>43</v>
      </c>
      <c r="W211" s="12">
        <v>14</v>
      </c>
      <c r="X211" s="12">
        <v>5.07</v>
      </c>
      <c r="Y211" s="2" t="s">
        <v>58</v>
      </c>
      <c r="Z211" s="2" t="s">
        <v>45</v>
      </c>
      <c r="AA211" s="10" t="s">
        <v>64</v>
      </c>
      <c r="AB211" s="2" t="s">
        <v>46</v>
      </c>
      <c r="AC211" s="2" t="s">
        <v>817</v>
      </c>
      <c r="AD211" s="13" t="s">
        <v>2189</v>
      </c>
      <c r="AE211" s="4">
        <v>19</v>
      </c>
      <c r="AF211" s="14">
        <f t="shared" si="6"/>
        <v>-8.93</v>
      </c>
      <c r="AG211">
        <f t="shared" si="7"/>
        <v>0</v>
      </c>
    </row>
    <row r="212" spans="1:33" x14ac:dyDescent="0.3">
      <c r="A212" s="2" t="s">
        <v>818</v>
      </c>
      <c r="B212" s="2" t="s">
        <v>2181</v>
      </c>
      <c r="C212" s="2" t="s">
        <v>819</v>
      </c>
      <c r="D212" s="2" t="s">
        <v>2185</v>
      </c>
      <c r="E212" s="4" t="s">
        <v>2182</v>
      </c>
      <c r="F212" s="2" t="s">
        <v>820</v>
      </c>
      <c r="G212" s="2" t="s">
        <v>2184</v>
      </c>
      <c r="H212" s="2" t="s">
        <v>41</v>
      </c>
      <c r="I212" s="2" t="s">
        <v>169</v>
      </c>
      <c r="J212" s="2" t="s">
        <v>2183</v>
      </c>
      <c r="K212" s="4">
        <v>1</v>
      </c>
      <c r="L212" s="9" t="s">
        <v>2188</v>
      </c>
      <c r="M212" s="9" t="s">
        <v>2187</v>
      </c>
      <c r="N212" s="9" t="s">
        <v>2186</v>
      </c>
      <c r="O212" s="10">
        <v>0</v>
      </c>
      <c r="P212" s="9"/>
      <c r="Q212" s="4">
        <v>32</v>
      </c>
      <c r="R212" s="4">
        <v>10</v>
      </c>
      <c r="S212" s="26" t="s">
        <v>85</v>
      </c>
      <c r="T212" s="2" t="s">
        <v>605</v>
      </c>
      <c r="U212" s="4">
        <v>15</v>
      </c>
      <c r="V212" s="11">
        <v>47</v>
      </c>
      <c r="W212" s="12">
        <v>20.010000000000002</v>
      </c>
      <c r="X212" s="12">
        <v>16.34</v>
      </c>
      <c r="Y212" s="2" t="s">
        <v>63</v>
      </c>
      <c r="Z212" s="2" t="s">
        <v>45</v>
      </c>
      <c r="AA212" s="10" t="s">
        <v>64</v>
      </c>
      <c r="AB212" s="2" t="s">
        <v>46</v>
      </c>
      <c r="AC212" s="2" t="s">
        <v>683</v>
      </c>
      <c r="AD212" s="13" t="s">
        <v>2189</v>
      </c>
      <c r="AE212" s="4">
        <v>15</v>
      </c>
      <c r="AF212" s="14">
        <f t="shared" si="6"/>
        <v>-3.6700000000000017</v>
      </c>
      <c r="AG212">
        <f t="shared" si="7"/>
        <v>0</v>
      </c>
    </row>
    <row r="213" spans="1:33" x14ac:dyDescent="0.3">
      <c r="A213" s="2" t="s">
        <v>821</v>
      </c>
      <c r="B213" s="2" t="s">
        <v>2181</v>
      </c>
      <c r="C213" s="2" t="s">
        <v>822</v>
      </c>
      <c r="D213" s="2" t="s">
        <v>2185</v>
      </c>
      <c r="E213" s="4" t="s">
        <v>2182</v>
      </c>
      <c r="F213" s="2" t="s">
        <v>823</v>
      </c>
      <c r="G213" s="2" t="s">
        <v>2184</v>
      </c>
      <c r="H213" s="2" t="s">
        <v>41</v>
      </c>
      <c r="I213" s="3" t="s">
        <v>3</v>
      </c>
      <c r="J213" s="2" t="s">
        <v>2183</v>
      </c>
      <c r="K213" s="5">
        <v>1</v>
      </c>
      <c r="L213" s="9" t="s">
        <v>2188</v>
      </c>
      <c r="M213" s="9" t="s">
        <v>2187</v>
      </c>
      <c r="N213" s="9" t="s">
        <v>2186</v>
      </c>
      <c r="O213" s="22">
        <v>0</v>
      </c>
      <c r="P213" s="21"/>
      <c r="Q213" s="5">
        <v>40</v>
      </c>
      <c r="R213" s="5">
        <v>10</v>
      </c>
      <c r="S213" s="26" t="s">
        <v>85</v>
      </c>
      <c r="T213" s="3" t="s">
        <v>605</v>
      </c>
      <c r="U213" s="5">
        <v>14</v>
      </c>
      <c r="V213" s="23">
        <v>54</v>
      </c>
      <c r="W213" s="24">
        <v>7</v>
      </c>
      <c r="X213" s="24"/>
      <c r="Y213" s="3" t="s">
        <v>126</v>
      </c>
      <c r="Z213" s="3" t="s">
        <v>52</v>
      </c>
      <c r="AA213" s="10" t="s">
        <v>64</v>
      </c>
      <c r="AB213" s="2" t="s">
        <v>46</v>
      </c>
      <c r="AC213" s="2" t="s">
        <v>824</v>
      </c>
      <c r="AD213" s="13" t="s">
        <v>2189</v>
      </c>
      <c r="AE213" s="4">
        <v>14</v>
      </c>
      <c r="AF213" s="14">
        <f t="shared" si="6"/>
        <v>-7</v>
      </c>
      <c r="AG213">
        <f t="shared" si="7"/>
        <v>0</v>
      </c>
    </row>
    <row r="214" spans="1:33" x14ac:dyDescent="0.3">
      <c r="A214" s="2" t="s">
        <v>825</v>
      </c>
      <c r="B214" s="2" t="s">
        <v>2181</v>
      </c>
      <c r="C214" s="2" t="s">
        <v>826</v>
      </c>
      <c r="D214" s="2" t="s">
        <v>2185</v>
      </c>
      <c r="E214" s="4" t="s">
        <v>2182</v>
      </c>
      <c r="F214" s="2" t="s">
        <v>827</v>
      </c>
      <c r="G214" s="2" t="s">
        <v>2184</v>
      </c>
      <c r="H214" s="2" t="s">
        <v>41</v>
      </c>
      <c r="I214" s="2" t="s">
        <v>1</v>
      </c>
      <c r="J214" s="2" t="s">
        <v>2183</v>
      </c>
      <c r="K214" s="4">
        <v>1</v>
      </c>
      <c r="L214" s="9" t="s">
        <v>2188</v>
      </c>
      <c r="M214" s="9" t="s">
        <v>2187</v>
      </c>
      <c r="N214" s="9" t="s">
        <v>2186</v>
      </c>
      <c r="O214" s="10">
        <v>0</v>
      </c>
      <c r="P214" s="9"/>
      <c r="Q214" s="4">
        <v>23</v>
      </c>
      <c r="R214" s="4">
        <v>10</v>
      </c>
      <c r="S214" s="26" t="s">
        <v>85</v>
      </c>
      <c r="T214" s="2" t="s">
        <v>605</v>
      </c>
      <c r="U214" s="4">
        <v>11</v>
      </c>
      <c r="V214" s="11">
        <v>34</v>
      </c>
      <c r="W214" s="12">
        <v>13</v>
      </c>
      <c r="X214" s="12">
        <v>7.84</v>
      </c>
      <c r="Y214" s="2" t="s">
        <v>1</v>
      </c>
      <c r="Z214" s="2" t="s">
        <v>45</v>
      </c>
      <c r="AA214" s="10" t="s">
        <v>64</v>
      </c>
      <c r="AB214" s="2" t="s">
        <v>46</v>
      </c>
      <c r="AC214" s="2" t="s">
        <v>828</v>
      </c>
      <c r="AD214" s="13" t="s">
        <v>2189</v>
      </c>
      <c r="AE214" s="4">
        <v>11</v>
      </c>
      <c r="AF214" s="14">
        <f t="shared" si="6"/>
        <v>-5.16</v>
      </c>
      <c r="AG214">
        <f t="shared" si="7"/>
        <v>1</v>
      </c>
    </row>
    <row r="215" spans="1:33" x14ac:dyDescent="0.3">
      <c r="A215" s="2" t="s">
        <v>829</v>
      </c>
      <c r="B215" s="2" t="s">
        <v>2181</v>
      </c>
      <c r="C215" s="2" t="s">
        <v>830</v>
      </c>
      <c r="D215" s="2" t="s">
        <v>2185</v>
      </c>
      <c r="E215" s="4" t="s">
        <v>2182</v>
      </c>
      <c r="F215" s="2" t="s">
        <v>831</v>
      </c>
      <c r="G215" s="2" t="s">
        <v>2184</v>
      </c>
      <c r="H215" s="2" t="s">
        <v>41</v>
      </c>
      <c r="I215" s="2" t="s">
        <v>1</v>
      </c>
      <c r="J215" s="2" t="s">
        <v>2183</v>
      </c>
      <c r="K215" s="4">
        <v>1</v>
      </c>
      <c r="L215" s="9" t="s">
        <v>2188</v>
      </c>
      <c r="M215" s="9" t="s">
        <v>2187</v>
      </c>
      <c r="N215" s="9" t="s">
        <v>2186</v>
      </c>
      <c r="O215" s="10">
        <v>0</v>
      </c>
      <c r="P215" s="9"/>
      <c r="Q215" s="4">
        <v>42</v>
      </c>
      <c r="R215" s="4">
        <v>60</v>
      </c>
      <c r="S215" s="2" t="s">
        <v>42</v>
      </c>
      <c r="T215" s="2" t="s">
        <v>43</v>
      </c>
      <c r="U215" s="4">
        <v>9</v>
      </c>
      <c r="V215" s="11">
        <v>51</v>
      </c>
      <c r="W215" s="12">
        <v>22</v>
      </c>
      <c r="X215" s="12">
        <v>4.43</v>
      </c>
      <c r="Y215" s="2" t="s">
        <v>1</v>
      </c>
      <c r="Z215" s="2" t="s">
        <v>64</v>
      </c>
      <c r="AA215" s="10" t="s">
        <v>64</v>
      </c>
      <c r="AB215" s="2" t="s">
        <v>46</v>
      </c>
      <c r="AC215" s="2" t="s">
        <v>832</v>
      </c>
      <c r="AD215" s="13" t="s">
        <v>2189</v>
      </c>
      <c r="AE215" s="29">
        <v>9</v>
      </c>
      <c r="AF215" s="14">
        <f t="shared" si="6"/>
        <v>-17.57</v>
      </c>
      <c r="AG215">
        <f t="shared" si="7"/>
        <v>1</v>
      </c>
    </row>
    <row r="216" spans="1:33" x14ac:dyDescent="0.3">
      <c r="A216" s="2" t="s">
        <v>833</v>
      </c>
      <c r="B216" s="2" t="s">
        <v>2181</v>
      </c>
      <c r="C216" s="2" t="s">
        <v>834</v>
      </c>
      <c r="D216" s="2" t="s">
        <v>2185</v>
      </c>
      <c r="E216" s="4" t="s">
        <v>2182</v>
      </c>
      <c r="F216" s="2" t="s">
        <v>835</v>
      </c>
      <c r="G216" s="2" t="s">
        <v>2184</v>
      </c>
      <c r="H216" s="2" t="s">
        <v>41</v>
      </c>
      <c r="I216" s="2" t="s">
        <v>5</v>
      </c>
      <c r="J216" s="2" t="s">
        <v>2183</v>
      </c>
      <c r="K216" s="4">
        <v>1</v>
      </c>
      <c r="L216" s="9" t="s">
        <v>2188</v>
      </c>
      <c r="M216" s="9" t="s">
        <v>2187</v>
      </c>
      <c r="N216" s="9" t="s">
        <v>2186</v>
      </c>
      <c r="O216" s="10">
        <v>0</v>
      </c>
      <c r="P216" s="9"/>
      <c r="Q216" s="4">
        <v>40</v>
      </c>
      <c r="R216" s="4">
        <v>10</v>
      </c>
      <c r="S216" s="26" t="s">
        <v>85</v>
      </c>
      <c r="T216" s="2" t="s">
        <v>605</v>
      </c>
      <c r="U216" s="4">
        <v>7</v>
      </c>
      <c r="V216" s="11">
        <v>47</v>
      </c>
      <c r="W216" s="12">
        <v>4</v>
      </c>
      <c r="X216" s="12">
        <v>0.95</v>
      </c>
      <c r="Y216" s="2" t="s">
        <v>836</v>
      </c>
      <c r="Z216" s="2" t="s">
        <v>52</v>
      </c>
      <c r="AA216" s="10" t="s">
        <v>64</v>
      </c>
      <c r="AB216" s="2" t="s">
        <v>46</v>
      </c>
      <c r="AC216" s="2" t="s">
        <v>837</v>
      </c>
      <c r="AD216" s="13" t="s">
        <v>2189</v>
      </c>
      <c r="AE216" s="4">
        <v>7</v>
      </c>
      <c r="AF216" s="14">
        <f t="shared" si="6"/>
        <v>-3.05</v>
      </c>
      <c r="AG216">
        <f t="shared" si="7"/>
        <v>0</v>
      </c>
    </row>
    <row r="217" spans="1:33" x14ac:dyDescent="0.3">
      <c r="A217" s="2" t="s">
        <v>838</v>
      </c>
      <c r="B217" s="2" t="s">
        <v>2181</v>
      </c>
      <c r="C217" s="2" t="s">
        <v>839</v>
      </c>
      <c r="D217" s="2" t="s">
        <v>2185</v>
      </c>
      <c r="E217" s="4" t="s">
        <v>2182</v>
      </c>
      <c r="F217" s="2" t="s">
        <v>840</v>
      </c>
      <c r="G217" s="2" t="s">
        <v>2184</v>
      </c>
      <c r="H217" s="2" t="s">
        <v>41</v>
      </c>
      <c r="I217" s="2" t="s">
        <v>2</v>
      </c>
      <c r="J217" s="2" t="s">
        <v>2183</v>
      </c>
      <c r="K217" s="4">
        <v>1</v>
      </c>
      <c r="L217" s="9" t="s">
        <v>2188</v>
      </c>
      <c r="M217" s="9" t="s">
        <v>2187</v>
      </c>
      <c r="N217" s="9" t="s">
        <v>2186</v>
      </c>
      <c r="O217" s="10">
        <v>0</v>
      </c>
      <c r="P217" s="9"/>
      <c r="Q217" s="4">
        <v>46</v>
      </c>
      <c r="R217" s="4">
        <v>10</v>
      </c>
      <c r="S217" s="26" t="s">
        <v>85</v>
      </c>
      <c r="T217" s="2" t="s">
        <v>605</v>
      </c>
      <c r="U217" s="4">
        <v>3</v>
      </c>
      <c r="V217" s="11">
        <v>49</v>
      </c>
      <c r="W217" s="12">
        <v>8</v>
      </c>
      <c r="X217" s="12">
        <v>3.21</v>
      </c>
      <c r="Y217" s="2" t="s">
        <v>122</v>
      </c>
      <c r="Z217" s="2" t="s">
        <v>45</v>
      </c>
      <c r="AA217" s="10" t="s">
        <v>64</v>
      </c>
      <c r="AB217" s="2" t="s">
        <v>46</v>
      </c>
      <c r="AC217" s="2" t="s">
        <v>841</v>
      </c>
      <c r="AD217" s="13" t="s">
        <v>2189</v>
      </c>
      <c r="AE217" s="4">
        <v>3</v>
      </c>
      <c r="AF217" s="14">
        <f t="shared" si="6"/>
        <v>-4.79</v>
      </c>
      <c r="AG217">
        <f t="shared" si="7"/>
        <v>0</v>
      </c>
    </row>
    <row r="218" spans="1:33" x14ac:dyDescent="0.3">
      <c r="A218" s="2" t="s">
        <v>842</v>
      </c>
      <c r="B218" s="2" t="s">
        <v>2181</v>
      </c>
      <c r="C218" s="2" t="s">
        <v>843</v>
      </c>
      <c r="D218" s="2" t="s">
        <v>2185</v>
      </c>
      <c r="E218" s="4" t="s">
        <v>2182</v>
      </c>
      <c r="F218" s="2" t="s">
        <v>844</v>
      </c>
      <c r="G218" s="2" t="s">
        <v>2184</v>
      </c>
      <c r="H218" s="2" t="s">
        <v>41</v>
      </c>
      <c r="I218" s="2" t="s">
        <v>1</v>
      </c>
      <c r="J218" s="2" t="s">
        <v>2183</v>
      </c>
      <c r="K218" s="4">
        <v>1</v>
      </c>
      <c r="L218" s="9" t="s">
        <v>2188</v>
      </c>
      <c r="M218" s="9" t="s">
        <v>2187</v>
      </c>
      <c r="N218" s="9" t="s">
        <v>2186</v>
      </c>
      <c r="O218" s="9">
        <v>45401.450532407398</v>
      </c>
      <c r="P218" s="9">
        <v>45414.571782407402</v>
      </c>
      <c r="Q218" s="4">
        <v>30</v>
      </c>
      <c r="R218" s="4">
        <v>60</v>
      </c>
      <c r="S218" s="2" t="s">
        <v>42</v>
      </c>
      <c r="T218" s="2" t="s">
        <v>43</v>
      </c>
      <c r="U218" s="4">
        <v>1</v>
      </c>
      <c r="V218" s="11">
        <v>85</v>
      </c>
      <c r="W218" s="12">
        <v>12</v>
      </c>
      <c r="X218" s="12">
        <v>1.66</v>
      </c>
      <c r="Y218" s="2" t="s">
        <v>1</v>
      </c>
      <c r="Z218" s="2" t="s">
        <v>64</v>
      </c>
      <c r="AA218" s="10" t="s">
        <v>64</v>
      </c>
      <c r="AB218" s="2" t="s">
        <v>46</v>
      </c>
      <c r="AC218" s="2" t="s">
        <v>845</v>
      </c>
      <c r="AD218" s="13" t="s">
        <v>2189</v>
      </c>
      <c r="AE218" s="4">
        <v>1</v>
      </c>
      <c r="AF218" s="14">
        <f t="shared" si="6"/>
        <v>-10.34</v>
      </c>
      <c r="AG218">
        <f t="shared" si="7"/>
        <v>1</v>
      </c>
    </row>
    <row r="219" spans="1:33" x14ac:dyDescent="0.3">
      <c r="A219" s="2" t="s">
        <v>846</v>
      </c>
      <c r="B219" s="2" t="s">
        <v>2181</v>
      </c>
      <c r="C219" s="2" t="s">
        <v>847</v>
      </c>
      <c r="D219" s="2" t="s">
        <v>2185</v>
      </c>
      <c r="E219" s="4" t="s">
        <v>2182</v>
      </c>
      <c r="F219" s="2" t="s">
        <v>848</v>
      </c>
      <c r="G219" s="2" t="s">
        <v>2184</v>
      </c>
      <c r="H219" s="2" t="s">
        <v>41</v>
      </c>
      <c r="I219" s="2" t="s">
        <v>3</v>
      </c>
      <c r="J219" s="2" t="s">
        <v>2183</v>
      </c>
      <c r="K219" s="4">
        <v>1</v>
      </c>
      <c r="L219" s="9" t="s">
        <v>2188</v>
      </c>
      <c r="M219" s="9" t="s">
        <v>2187</v>
      </c>
      <c r="N219" s="9" t="s">
        <v>2186</v>
      </c>
      <c r="O219" s="10">
        <v>0</v>
      </c>
      <c r="P219" s="9"/>
      <c r="Q219" s="4">
        <v>40</v>
      </c>
      <c r="R219" s="4">
        <v>10</v>
      </c>
      <c r="S219" s="26" t="s">
        <v>85</v>
      </c>
      <c r="T219" s="2" t="s">
        <v>605</v>
      </c>
      <c r="U219" s="4">
        <v>0</v>
      </c>
      <c r="V219" s="11">
        <v>40</v>
      </c>
      <c r="W219" s="12">
        <v>4</v>
      </c>
      <c r="X219" s="12">
        <v>0.43</v>
      </c>
      <c r="Y219" s="2" t="s">
        <v>126</v>
      </c>
      <c r="Z219" s="2" t="s">
        <v>52</v>
      </c>
      <c r="AA219" s="10" t="s">
        <v>64</v>
      </c>
      <c r="AB219" s="2" t="s">
        <v>46</v>
      </c>
      <c r="AC219" s="2" t="s">
        <v>849</v>
      </c>
      <c r="AD219" s="13" t="s">
        <v>2189</v>
      </c>
      <c r="AE219" s="4">
        <v>0</v>
      </c>
      <c r="AF219" s="14">
        <f t="shared" si="6"/>
        <v>-3.57</v>
      </c>
      <c r="AG219">
        <f t="shared" si="7"/>
        <v>0</v>
      </c>
    </row>
    <row r="220" spans="1:33" x14ac:dyDescent="0.3">
      <c r="A220" s="2" t="s">
        <v>850</v>
      </c>
      <c r="B220" s="2" t="s">
        <v>2181</v>
      </c>
      <c r="C220" s="2" t="s">
        <v>851</v>
      </c>
      <c r="D220" s="2" t="s">
        <v>2185</v>
      </c>
      <c r="E220" s="4" t="s">
        <v>2182</v>
      </c>
      <c r="F220" s="2" t="s">
        <v>852</v>
      </c>
      <c r="G220" s="2" t="s">
        <v>2184</v>
      </c>
      <c r="H220" s="2" t="s">
        <v>41</v>
      </c>
      <c r="I220" s="2" t="s">
        <v>2</v>
      </c>
      <c r="J220" s="2" t="s">
        <v>2183</v>
      </c>
      <c r="K220" s="4">
        <v>1</v>
      </c>
      <c r="L220" s="9" t="s">
        <v>2188</v>
      </c>
      <c r="M220" s="9" t="s">
        <v>2187</v>
      </c>
      <c r="N220" s="9" t="s">
        <v>2186</v>
      </c>
      <c r="O220" s="9">
        <v>45154.4738194444</v>
      </c>
      <c r="P220" s="9">
        <v>45391.589351851901</v>
      </c>
      <c r="Q220" s="4">
        <v>40</v>
      </c>
      <c r="R220" s="4">
        <v>60</v>
      </c>
      <c r="S220" s="2" t="s">
        <v>42</v>
      </c>
      <c r="T220" s="2" t="s">
        <v>43</v>
      </c>
      <c r="U220" s="4">
        <v>0</v>
      </c>
      <c r="V220" s="11">
        <v>335</v>
      </c>
      <c r="W220" s="12">
        <v>12</v>
      </c>
      <c r="X220" s="12">
        <v>2.14</v>
      </c>
      <c r="Y220" s="2" t="s">
        <v>44</v>
      </c>
      <c r="Z220" s="2" t="s">
        <v>52</v>
      </c>
      <c r="AA220" s="10" t="s">
        <v>64</v>
      </c>
      <c r="AB220" s="2" t="s">
        <v>46</v>
      </c>
      <c r="AC220" s="2" t="s">
        <v>853</v>
      </c>
      <c r="AD220" s="13" t="s">
        <v>2189</v>
      </c>
      <c r="AE220" s="4">
        <v>0</v>
      </c>
      <c r="AF220" s="14">
        <f t="shared" si="6"/>
        <v>-9.86</v>
      </c>
      <c r="AG220">
        <f t="shared" si="7"/>
        <v>0</v>
      </c>
    </row>
    <row r="221" spans="1:33" x14ac:dyDescent="0.3">
      <c r="A221" s="2" t="s">
        <v>854</v>
      </c>
      <c r="B221" s="2" t="s">
        <v>2181</v>
      </c>
      <c r="C221" s="2" t="s">
        <v>793</v>
      </c>
      <c r="D221" s="2" t="s">
        <v>2185</v>
      </c>
      <c r="E221" s="4" t="s">
        <v>2182</v>
      </c>
      <c r="F221" s="2" t="s">
        <v>855</v>
      </c>
      <c r="G221" s="2" t="s">
        <v>2184</v>
      </c>
      <c r="H221" s="2" t="s">
        <v>41</v>
      </c>
      <c r="I221" s="2" t="s">
        <v>2</v>
      </c>
      <c r="J221" s="2" t="s">
        <v>2183</v>
      </c>
      <c r="K221" s="4">
        <v>1</v>
      </c>
      <c r="L221" s="9" t="s">
        <v>2188</v>
      </c>
      <c r="M221" s="9" t="s">
        <v>2187</v>
      </c>
      <c r="N221" s="9" t="s">
        <v>2186</v>
      </c>
      <c r="O221" s="10">
        <v>0</v>
      </c>
      <c r="P221" s="9"/>
      <c r="Q221" s="4">
        <v>35</v>
      </c>
      <c r="R221" s="4">
        <v>60</v>
      </c>
      <c r="S221" s="26" t="s">
        <v>85</v>
      </c>
      <c r="T221" s="2" t="s">
        <v>43</v>
      </c>
      <c r="U221" s="4">
        <v>-2</v>
      </c>
      <c r="V221" s="11">
        <v>181</v>
      </c>
      <c r="W221" s="12">
        <v>8</v>
      </c>
      <c r="X221" s="12">
        <v>9.69</v>
      </c>
      <c r="Y221" s="2" t="s">
        <v>101</v>
      </c>
      <c r="Z221" s="2" t="s">
        <v>45</v>
      </c>
      <c r="AA221" s="10" t="s">
        <v>64</v>
      </c>
      <c r="AB221" s="2" t="s">
        <v>46</v>
      </c>
      <c r="AC221" s="2" t="s">
        <v>856</v>
      </c>
      <c r="AD221" s="13" t="s">
        <v>2189</v>
      </c>
      <c r="AE221" s="4">
        <v>146</v>
      </c>
      <c r="AF221" s="14">
        <f t="shared" si="6"/>
        <v>1.6899999999999995</v>
      </c>
      <c r="AG221">
        <f t="shared" si="7"/>
        <v>0</v>
      </c>
    </row>
    <row r="222" spans="1:33" x14ac:dyDescent="0.3">
      <c r="A222" s="2" t="s">
        <v>857</v>
      </c>
      <c r="B222" s="2" t="s">
        <v>2181</v>
      </c>
      <c r="C222" s="2" t="s">
        <v>858</v>
      </c>
      <c r="D222" s="2" t="s">
        <v>2185</v>
      </c>
      <c r="E222" s="4" t="s">
        <v>2182</v>
      </c>
      <c r="F222" s="2" t="s">
        <v>859</v>
      </c>
      <c r="G222" s="2" t="s">
        <v>2184</v>
      </c>
      <c r="H222" s="2" t="s">
        <v>41</v>
      </c>
      <c r="I222" s="3" t="s">
        <v>165</v>
      </c>
      <c r="J222" s="2" t="s">
        <v>2183</v>
      </c>
      <c r="K222" s="5">
        <v>1</v>
      </c>
      <c r="L222" s="9" t="s">
        <v>2188</v>
      </c>
      <c r="M222" s="9" t="s">
        <v>2187</v>
      </c>
      <c r="N222" s="9" t="s">
        <v>2186</v>
      </c>
      <c r="O222" s="22">
        <v>0</v>
      </c>
      <c r="P222" s="21"/>
      <c r="Q222" s="5">
        <v>22</v>
      </c>
      <c r="R222" s="5">
        <v>10</v>
      </c>
      <c r="S222" s="3" t="s">
        <v>42</v>
      </c>
      <c r="T222" s="3" t="s">
        <v>605</v>
      </c>
      <c r="U222" s="5">
        <v>-3</v>
      </c>
      <c r="V222" s="23">
        <v>19</v>
      </c>
      <c r="W222" s="24">
        <v>12</v>
      </c>
      <c r="X222" s="24">
        <v>5.03</v>
      </c>
      <c r="Y222" s="3" t="s">
        <v>130</v>
      </c>
      <c r="Z222" s="3" t="s">
        <v>64</v>
      </c>
      <c r="AA222" s="10" t="s">
        <v>64</v>
      </c>
      <c r="AB222" s="2" t="s">
        <v>46</v>
      </c>
      <c r="AC222" s="2" t="s">
        <v>621</v>
      </c>
      <c r="AD222" s="13" t="s">
        <v>2189</v>
      </c>
      <c r="AE222" s="4">
        <v>-3</v>
      </c>
      <c r="AF222" s="14">
        <f t="shared" si="6"/>
        <v>-6.97</v>
      </c>
      <c r="AG222">
        <f t="shared" si="7"/>
        <v>0</v>
      </c>
    </row>
    <row r="223" spans="1:33" x14ac:dyDescent="0.3">
      <c r="A223" s="2" t="s">
        <v>860</v>
      </c>
      <c r="B223" s="2" t="s">
        <v>2181</v>
      </c>
      <c r="C223" s="2" t="s">
        <v>861</v>
      </c>
      <c r="D223" s="2" t="s">
        <v>2185</v>
      </c>
      <c r="E223" s="4" t="s">
        <v>2182</v>
      </c>
      <c r="F223" s="2" t="s">
        <v>862</v>
      </c>
      <c r="G223" s="2" t="s">
        <v>2184</v>
      </c>
      <c r="H223" s="2" t="s">
        <v>41</v>
      </c>
      <c r="I223" s="2" t="s">
        <v>2</v>
      </c>
      <c r="J223" s="2" t="s">
        <v>2183</v>
      </c>
      <c r="K223" s="4">
        <v>1</v>
      </c>
      <c r="L223" s="9" t="s">
        <v>2188</v>
      </c>
      <c r="M223" s="9" t="s">
        <v>2187</v>
      </c>
      <c r="N223" s="9" t="s">
        <v>2186</v>
      </c>
      <c r="O223" s="10">
        <v>0</v>
      </c>
      <c r="P223" s="9"/>
      <c r="Q223" s="4">
        <v>24</v>
      </c>
      <c r="R223" s="4">
        <v>10</v>
      </c>
      <c r="S223" s="2" t="s">
        <v>42</v>
      </c>
      <c r="T223" s="2" t="s">
        <v>605</v>
      </c>
      <c r="U223" s="4">
        <v>-3</v>
      </c>
      <c r="V223" s="11">
        <v>21</v>
      </c>
      <c r="W223" s="12">
        <v>11</v>
      </c>
      <c r="X223" s="12">
        <v>6.17</v>
      </c>
      <c r="Y223" s="2" t="s">
        <v>58</v>
      </c>
      <c r="Z223" s="2" t="s">
        <v>45</v>
      </c>
      <c r="AA223" s="10" t="s">
        <v>64</v>
      </c>
      <c r="AB223" s="2" t="s">
        <v>46</v>
      </c>
      <c r="AC223" s="2" t="s">
        <v>863</v>
      </c>
      <c r="AD223" s="13" t="s">
        <v>2189</v>
      </c>
      <c r="AE223" s="4">
        <v>-3</v>
      </c>
      <c r="AF223" s="14">
        <f t="shared" si="6"/>
        <v>-4.83</v>
      </c>
      <c r="AG223">
        <f t="shared" si="7"/>
        <v>0</v>
      </c>
    </row>
    <row r="224" spans="1:33" x14ac:dyDescent="0.3">
      <c r="A224" s="2" t="s">
        <v>864</v>
      </c>
      <c r="B224" s="2" t="s">
        <v>2181</v>
      </c>
      <c r="C224" s="2" t="s">
        <v>865</v>
      </c>
      <c r="D224" s="2" t="s">
        <v>2185</v>
      </c>
      <c r="E224" s="4" t="s">
        <v>2182</v>
      </c>
      <c r="F224" s="2" t="s">
        <v>866</v>
      </c>
      <c r="G224" s="2" t="s">
        <v>2184</v>
      </c>
      <c r="H224" s="2" t="s">
        <v>41</v>
      </c>
      <c r="I224" s="2" t="s">
        <v>4</v>
      </c>
      <c r="J224" s="2" t="s">
        <v>2183</v>
      </c>
      <c r="K224" s="4">
        <v>1</v>
      </c>
      <c r="L224" s="9" t="s">
        <v>2188</v>
      </c>
      <c r="M224" s="9" t="s">
        <v>2187</v>
      </c>
      <c r="N224" s="9" t="s">
        <v>2186</v>
      </c>
      <c r="O224" s="10">
        <v>0</v>
      </c>
      <c r="P224" s="9"/>
      <c r="Q224" s="4">
        <v>52</v>
      </c>
      <c r="R224" s="4">
        <v>60</v>
      </c>
      <c r="S224" s="2" t="s">
        <v>42</v>
      </c>
      <c r="T224" s="2" t="s">
        <v>43</v>
      </c>
      <c r="U224" s="4">
        <v>-4</v>
      </c>
      <c r="V224" s="11">
        <v>48</v>
      </c>
      <c r="W224" s="12">
        <v>12</v>
      </c>
      <c r="X224" s="12">
        <v>3.18</v>
      </c>
      <c r="Y224" s="2" t="s">
        <v>44</v>
      </c>
      <c r="Z224" s="2" t="s">
        <v>45</v>
      </c>
      <c r="AA224" s="10" t="s">
        <v>64</v>
      </c>
      <c r="AB224" s="2" t="s">
        <v>46</v>
      </c>
      <c r="AC224" s="2" t="s">
        <v>59</v>
      </c>
      <c r="AD224" s="13" t="s">
        <v>2189</v>
      </c>
      <c r="AE224" s="4">
        <v>-4</v>
      </c>
      <c r="AF224" s="14">
        <f t="shared" si="6"/>
        <v>-8.82</v>
      </c>
      <c r="AG224">
        <f t="shared" si="7"/>
        <v>0</v>
      </c>
    </row>
    <row r="225" spans="1:33" x14ac:dyDescent="0.3">
      <c r="A225" s="2" t="s">
        <v>867</v>
      </c>
      <c r="B225" s="2" t="s">
        <v>2181</v>
      </c>
      <c r="C225" s="2" t="s">
        <v>868</v>
      </c>
      <c r="D225" s="2" t="s">
        <v>2185</v>
      </c>
      <c r="E225" s="4" t="s">
        <v>2182</v>
      </c>
      <c r="F225" s="2" t="s">
        <v>869</v>
      </c>
      <c r="G225" s="2" t="s">
        <v>2184</v>
      </c>
      <c r="H225" s="2" t="s">
        <v>41</v>
      </c>
      <c r="I225" s="2" t="s">
        <v>1</v>
      </c>
      <c r="J225" s="2" t="s">
        <v>2183</v>
      </c>
      <c r="K225" s="4">
        <v>1</v>
      </c>
      <c r="L225" s="9" t="s">
        <v>2188</v>
      </c>
      <c r="M225" s="9" t="s">
        <v>2187</v>
      </c>
      <c r="N225" s="9" t="s">
        <v>2186</v>
      </c>
      <c r="O225" s="10">
        <v>0</v>
      </c>
      <c r="P225" s="9"/>
      <c r="Q225" s="4">
        <v>42</v>
      </c>
      <c r="R225" s="4">
        <v>60</v>
      </c>
      <c r="S225" s="2" t="s">
        <v>42</v>
      </c>
      <c r="T225" s="2" t="s">
        <v>43</v>
      </c>
      <c r="U225" s="4">
        <v>-7</v>
      </c>
      <c r="V225" s="11">
        <v>35</v>
      </c>
      <c r="W225" s="12">
        <v>13</v>
      </c>
      <c r="X225" s="12">
        <v>2.16</v>
      </c>
      <c r="Y225" s="2" t="s">
        <v>1</v>
      </c>
      <c r="Z225" s="2" t="s">
        <v>64</v>
      </c>
      <c r="AA225" s="10" t="s">
        <v>64</v>
      </c>
      <c r="AB225" s="2" t="s">
        <v>46</v>
      </c>
      <c r="AC225" s="2" t="s">
        <v>870</v>
      </c>
      <c r="AD225" s="13" t="s">
        <v>2189</v>
      </c>
      <c r="AE225" s="27">
        <v>-7</v>
      </c>
      <c r="AF225" s="14">
        <f t="shared" si="6"/>
        <v>-10.84</v>
      </c>
      <c r="AG225">
        <f t="shared" si="7"/>
        <v>1</v>
      </c>
    </row>
    <row r="226" spans="1:33" x14ac:dyDescent="0.3">
      <c r="A226" s="2" t="s">
        <v>871</v>
      </c>
      <c r="B226" s="2" t="s">
        <v>2181</v>
      </c>
      <c r="C226" s="2" t="s">
        <v>872</v>
      </c>
      <c r="D226" s="2" t="s">
        <v>2185</v>
      </c>
      <c r="E226" s="4" t="s">
        <v>2182</v>
      </c>
      <c r="F226" s="2" t="s">
        <v>873</v>
      </c>
      <c r="G226" s="2" t="s">
        <v>2184</v>
      </c>
      <c r="H226" s="2" t="s">
        <v>41</v>
      </c>
      <c r="I226" s="2" t="s">
        <v>227</v>
      </c>
      <c r="J226" s="2" t="s">
        <v>2183</v>
      </c>
      <c r="K226" s="4">
        <v>1</v>
      </c>
      <c r="L226" s="9" t="s">
        <v>2188</v>
      </c>
      <c r="M226" s="9" t="s">
        <v>2187</v>
      </c>
      <c r="N226" s="9" t="s">
        <v>2186</v>
      </c>
      <c r="O226" s="9">
        <v>45462.413067129601</v>
      </c>
      <c r="P226" s="9">
        <v>45464.572777777801</v>
      </c>
      <c r="Q226" s="4">
        <v>26</v>
      </c>
      <c r="R226" s="4">
        <v>60</v>
      </c>
      <c r="S226" s="2" t="s">
        <v>42</v>
      </c>
      <c r="T226" s="2" t="s">
        <v>43</v>
      </c>
      <c r="U226" s="4">
        <v>-8</v>
      </c>
      <c r="V226" s="11">
        <v>23</v>
      </c>
      <c r="W226" s="12">
        <v>23</v>
      </c>
      <c r="X226" s="12">
        <v>0.96</v>
      </c>
      <c r="Y226" s="2" t="s">
        <v>228</v>
      </c>
      <c r="Z226" s="2" t="s">
        <v>45</v>
      </c>
      <c r="AA226" s="10" t="s">
        <v>64</v>
      </c>
      <c r="AB226" s="2" t="s">
        <v>46</v>
      </c>
      <c r="AC226" s="2" t="s">
        <v>874</v>
      </c>
      <c r="AD226" s="13" t="s">
        <v>2189</v>
      </c>
      <c r="AE226" s="4">
        <v>-8</v>
      </c>
      <c r="AF226" s="14">
        <f t="shared" si="6"/>
        <v>-22.04</v>
      </c>
      <c r="AG226">
        <f t="shared" si="7"/>
        <v>0</v>
      </c>
    </row>
    <row r="227" spans="1:33" x14ac:dyDescent="0.3">
      <c r="A227" s="2" t="s">
        <v>875</v>
      </c>
      <c r="B227" s="2" t="s">
        <v>2181</v>
      </c>
      <c r="C227" s="2" t="s">
        <v>876</v>
      </c>
      <c r="D227" s="2" t="s">
        <v>2185</v>
      </c>
      <c r="E227" s="4" t="s">
        <v>2182</v>
      </c>
      <c r="F227" s="2" t="s">
        <v>877</v>
      </c>
      <c r="G227" s="2" t="s">
        <v>2184</v>
      </c>
      <c r="H227" s="2" t="s">
        <v>41</v>
      </c>
      <c r="I227" s="3" t="s">
        <v>2</v>
      </c>
      <c r="J227" s="2" t="s">
        <v>2183</v>
      </c>
      <c r="K227" s="5">
        <v>1</v>
      </c>
      <c r="L227" s="9" t="s">
        <v>2188</v>
      </c>
      <c r="M227" s="9" t="s">
        <v>2187</v>
      </c>
      <c r="N227" s="9" t="s">
        <v>2186</v>
      </c>
      <c r="O227" s="22">
        <v>0</v>
      </c>
      <c r="P227" s="21"/>
      <c r="Q227" s="5">
        <v>110</v>
      </c>
      <c r="R227" s="5">
        <v>60</v>
      </c>
      <c r="S227" s="3" t="s">
        <v>42</v>
      </c>
      <c r="T227" s="3" t="s">
        <v>57</v>
      </c>
      <c r="U227" s="5">
        <v>-9</v>
      </c>
      <c r="V227" s="23">
        <v>26</v>
      </c>
      <c r="W227" s="24">
        <v>14.52</v>
      </c>
      <c r="X227" s="24">
        <v>4.03</v>
      </c>
      <c r="Y227" s="3" t="s">
        <v>63</v>
      </c>
      <c r="Z227" s="3" t="s">
        <v>45</v>
      </c>
      <c r="AA227" s="10" t="s">
        <v>64</v>
      </c>
      <c r="AB227" s="2" t="s">
        <v>46</v>
      </c>
      <c r="AC227" s="2" t="s">
        <v>59</v>
      </c>
      <c r="AD227" s="13" t="s">
        <v>2189</v>
      </c>
      <c r="AE227" s="4">
        <v>-9</v>
      </c>
      <c r="AF227" s="14">
        <f t="shared" si="6"/>
        <v>-10.489999999999998</v>
      </c>
      <c r="AG227">
        <f t="shared" si="7"/>
        <v>0</v>
      </c>
    </row>
    <row r="228" spans="1:33" x14ac:dyDescent="0.3">
      <c r="A228" s="2" t="s">
        <v>878</v>
      </c>
      <c r="B228" s="2" t="s">
        <v>2181</v>
      </c>
      <c r="C228" s="2" t="s">
        <v>879</v>
      </c>
      <c r="D228" s="2" t="s">
        <v>2185</v>
      </c>
      <c r="E228" s="4" t="s">
        <v>2182</v>
      </c>
      <c r="F228" s="2" t="s">
        <v>880</v>
      </c>
      <c r="G228" s="2" t="s">
        <v>2184</v>
      </c>
      <c r="H228" s="2" t="s">
        <v>41</v>
      </c>
      <c r="I228" s="2" t="s">
        <v>4</v>
      </c>
      <c r="J228" s="2" t="s">
        <v>2183</v>
      </c>
      <c r="K228" s="4">
        <v>1</v>
      </c>
      <c r="L228" s="9" t="s">
        <v>2188</v>
      </c>
      <c r="M228" s="9" t="s">
        <v>2187</v>
      </c>
      <c r="N228" s="9" t="s">
        <v>2186</v>
      </c>
      <c r="O228" s="10">
        <v>0</v>
      </c>
      <c r="P228" s="9"/>
      <c r="Q228" s="4">
        <v>40</v>
      </c>
      <c r="R228" s="4">
        <v>60</v>
      </c>
      <c r="S228" s="2" t="s">
        <v>42</v>
      </c>
      <c r="T228" s="2" t="s">
        <v>43</v>
      </c>
      <c r="U228" s="4">
        <v>-9</v>
      </c>
      <c r="V228" s="11">
        <v>433</v>
      </c>
      <c r="W228" s="12">
        <v>8</v>
      </c>
      <c r="X228" s="12">
        <v>15.54</v>
      </c>
      <c r="Y228" s="2" t="s">
        <v>44</v>
      </c>
      <c r="Z228" s="2" t="s">
        <v>52</v>
      </c>
      <c r="AA228" s="10" t="s">
        <v>64</v>
      </c>
      <c r="AB228" s="2" t="s">
        <v>46</v>
      </c>
      <c r="AC228" s="2" t="s">
        <v>881</v>
      </c>
      <c r="AD228" s="13" t="s">
        <v>2189</v>
      </c>
      <c r="AE228" s="4">
        <v>-9</v>
      </c>
      <c r="AF228" s="14">
        <f t="shared" si="6"/>
        <v>7.5399999999999991</v>
      </c>
      <c r="AG228">
        <f t="shared" si="7"/>
        <v>0</v>
      </c>
    </row>
    <row r="229" spans="1:33" x14ac:dyDescent="0.3">
      <c r="A229" s="2" t="s">
        <v>882</v>
      </c>
      <c r="B229" s="2" t="s">
        <v>2181</v>
      </c>
      <c r="C229" s="2" t="s">
        <v>883</v>
      </c>
      <c r="D229" s="2" t="s">
        <v>2185</v>
      </c>
      <c r="E229" s="4" t="s">
        <v>2182</v>
      </c>
      <c r="F229" s="2" t="s">
        <v>884</v>
      </c>
      <c r="G229" s="2" t="s">
        <v>2184</v>
      </c>
      <c r="H229" s="2" t="s">
        <v>41</v>
      </c>
      <c r="I229" s="2" t="s">
        <v>169</v>
      </c>
      <c r="J229" s="2" t="s">
        <v>2183</v>
      </c>
      <c r="K229" s="4">
        <v>1</v>
      </c>
      <c r="L229" s="9" t="s">
        <v>2188</v>
      </c>
      <c r="M229" s="9" t="s">
        <v>2187</v>
      </c>
      <c r="N229" s="9" t="s">
        <v>2186</v>
      </c>
      <c r="O229" s="10">
        <v>0</v>
      </c>
      <c r="P229" s="9"/>
      <c r="Q229" s="4">
        <v>18</v>
      </c>
      <c r="R229" s="4">
        <v>10</v>
      </c>
      <c r="S229" s="2" t="s">
        <v>42</v>
      </c>
      <c r="T229" s="2" t="s">
        <v>605</v>
      </c>
      <c r="U229" s="4">
        <v>-9</v>
      </c>
      <c r="V229" s="11">
        <v>9</v>
      </c>
      <c r="W229" s="12">
        <v>15</v>
      </c>
      <c r="X229" s="12">
        <v>3</v>
      </c>
      <c r="Y229" s="2" t="s">
        <v>126</v>
      </c>
      <c r="Z229" s="2" t="s">
        <v>52</v>
      </c>
      <c r="AA229" s="10" t="s">
        <v>64</v>
      </c>
      <c r="AB229" s="2" t="s">
        <v>46</v>
      </c>
      <c r="AC229" s="2" t="s">
        <v>885</v>
      </c>
      <c r="AD229" s="13" t="s">
        <v>2189</v>
      </c>
      <c r="AE229" s="4">
        <v>-9</v>
      </c>
      <c r="AF229" s="14">
        <f t="shared" si="6"/>
        <v>-12</v>
      </c>
      <c r="AG229">
        <f t="shared" si="7"/>
        <v>0</v>
      </c>
    </row>
    <row r="230" spans="1:33" x14ac:dyDescent="0.3">
      <c r="A230" s="2" t="s">
        <v>886</v>
      </c>
      <c r="B230" s="2" t="s">
        <v>2181</v>
      </c>
      <c r="C230" s="2" t="s">
        <v>887</v>
      </c>
      <c r="D230" s="2" t="s">
        <v>2185</v>
      </c>
      <c r="E230" s="4" t="s">
        <v>2182</v>
      </c>
      <c r="F230" s="2" t="s">
        <v>888</v>
      </c>
      <c r="G230" s="2" t="s">
        <v>2184</v>
      </c>
      <c r="H230" s="2" t="s">
        <v>41</v>
      </c>
      <c r="I230" s="2" t="s">
        <v>1</v>
      </c>
      <c r="J230" s="2" t="s">
        <v>2183</v>
      </c>
      <c r="K230" s="4">
        <v>1</v>
      </c>
      <c r="L230" s="9" t="s">
        <v>2188</v>
      </c>
      <c r="M230" s="9" t="s">
        <v>2187</v>
      </c>
      <c r="N230" s="9" t="s">
        <v>2186</v>
      </c>
      <c r="O230" s="10">
        <v>0</v>
      </c>
      <c r="P230" s="9"/>
      <c r="Q230" s="4">
        <v>42</v>
      </c>
      <c r="R230" s="4">
        <v>10</v>
      </c>
      <c r="S230" s="26" t="s">
        <v>85</v>
      </c>
      <c r="T230" s="2" t="s">
        <v>605</v>
      </c>
      <c r="U230" s="4">
        <v>-9</v>
      </c>
      <c r="V230" s="11">
        <v>33</v>
      </c>
      <c r="W230" s="12">
        <v>23</v>
      </c>
      <c r="X230" s="12">
        <v>3.03</v>
      </c>
      <c r="Y230" s="2" t="s">
        <v>1</v>
      </c>
      <c r="Z230" s="2" t="s">
        <v>64</v>
      </c>
      <c r="AA230" s="10" t="s">
        <v>64</v>
      </c>
      <c r="AB230" s="2" t="s">
        <v>46</v>
      </c>
      <c r="AC230" s="2" t="s">
        <v>889</v>
      </c>
      <c r="AD230" s="13" t="s">
        <v>2189</v>
      </c>
      <c r="AE230" s="4">
        <v>-9</v>
      </c>
      <c r="AF230" s="14">
        <f t="shared" si="6"/>
        <v>-19.97</v>
      </c>
      <c r="AG230">
        <f t="shared" si="7"/>
        <v>1</v>
      </c>
    </row>
    <row r="231" spans="1:33" x14ac:dyDescent="0.3">
      <c r="A231" s="2" t="s">
        <v>890</v>
      </c>
      <c r="B231" s="2" t="s">
        <v>2181</v>
      </c>
      <c r="C231" s="2" t="s">
        <v>891</v>
      </c>
      <c r="D231" s="2" t="s">
        <v>2185</v>
      </c>
      <c r="E231" s="4" t="s">
        <v>2182</v>
      </c>
      <c r="F231" s="2" t="s">
        <v>892</v>
      </c>
      <c r="G231" s="2" t="s">
        <v>2184</v>
      </c>
      <c r="H231" s="2" t="s">
        <v>41</v>
      </c>
      <c r="I231" s="2" t="s">
        <v>1</v>
      </c>
      <c r="J231" s="2" t="s">
        <v>2183</v>
      </c>
      <c r="K231" s="4">
        <v>1</v>
      </c>
      <c r="L231" s="9" t="s">
        <v>2188</v>
      </c>
      <c r="M231" s="9" t="s">
        <v>2187</v>
      </c>
      <c r="N231" s="9" t="s">
        <v>2186</v>
      </c>
      <c r="O231" s="10">
        <v>0</v>
      </c>
      <c r="P231" s="9"/>
      <c r="Q231" s="4">
        <v>24</v>
      </c>
      <c r="R231" s="4">
        <v>60</v>
      </c>
      <c r="S231" s="2" t="s">
        <v>42</v>
      </c>
      <c r="T231" s="2" t="s">
        <v>57</v>
      </c>
      <c r="U231" s="4">
        <v>-10</v>
      </c>
      <c r="V231" s="11">
        <v>14</v>
      </c>
      <c r="W231" s="12">
        <v>7.52</v>
      </c>
      <c r="X231" s="12">
        <v>2.12</v>
      </c>
      <c r="Y231" s="2" t="s">
        <v>1</v>
      </c>
      <c r="Z231" s="2" t="s">
        <v>45</v>
      </c>
      <c r="AA231" s="10" t="s">
        <v>64</v>
      </c>
      <c r="AB231" s="2" t="s">
        <v>46</v>
      </c>
      <c r="AC231" s="2" t="s">
        <v>59</v>
      </c>
      <c r="AD231" s="13" t="s">
        <v>2189</v>
      </c>
      <c r="AE231" s="4">
        <v>-10</v>
      </c>
      <c r="AF231" s="14">
        <f t="shared" si="6"/>
        <v>-5.3999999999999995</v>
      </c>
      <c r="AG231">
        <f t="shared" si="7"/>
        <v>1</v>
      </c>
    </row>
    <row r="232" spans="1:33" x14ac:dyDescent="0.3">
      <c r="A232" s="2" t="s">
        <v>893</v>
      </c>
      <c r="B232" s="2" t="s">
        <v>2181</v>
      </c>
      <c r="C232" s="2" t="s">
        <v>894</v>
      </c>
      <c r="D232" s="2" t="s">
        <v>2185</v>
      </c>
      <c r="E232" s="4" t="s">
        <v>2182</v>
      </c>
      <c r="F232" s="2" t="s">
        <v>895</v>
      </c>
      <c r="G232" s="2" t="s">
        <v>2184</v>
      </c>
      <c r="H232" s="2" t="s">
        <v>41</v>
      </c>
      <c r="I232" s="2" t="s">
        <v>1</v>
      </c>
      <c r="J232" s="2" t="s">
        <v>2183</v>
      </c>
      <c r="K232" s="4">
        <v>1</v>
      </c>
      <c r="L232" s="9" t="s">
        <v>2188</v>
      </c>
      <c r="M232" s="9" t="s">
        <v>2187</v>
      </c>
      <c r="N232" s="9" t="s">
        <v>2186</v>
      </c>
      <c r="O232" s="10">
        <v>0</v>
      </c>
      <c r="P232" s="9"/>
      <c r="Q232" s="4">
        <v>40</v>
      </c>
      <c r="R232" s="4">
        <v>10</v>
      </c>
      <c r="S232" s="26" t="s">
        <v>85</v>
      </c>
      <c r="T232" s="2" t="s">
        <v>605</v>
      </c>
      <c r="U232" s="4">
        <v>-12</v>
      </c>
      <c r="V232" s="11">
        <v>28</v>
      </c>
      <c r="W232" s="12">
        <v>4</v>
      </c>
      <c r="X232" s="12">
        <v>1.58</v>
      </c>
      <c r="Y232" s="2" t="s">
        <v>1</v>
      </c>
      <c r="Z232" s="2" t="s">
        <v>52</v>
      </c>
      <c r="AA232" s="10" t="s">
        <v>64</v>
      </c>
      <c r="AB232" s="2" t="s">
        <v>46</v>
      </c>
      <c r="AC232" s="2" t="s">
        <v>896</v>
      </c>
      <c r="AD232" s="13" t="s">
        <v>2189</v>
      </c>
      <c r="AE232" s="4">
        <v>-12</v>
      </c>
      <c r="AF232" s="14">
        <f t="shared" si="6"/>
        <v>-2.42</v>
      </c>
      <c r="AG232">
        <f t="shared" si="7"/>
        <v>1</v>
      </c>
    </row>
    <row r="233" spans="1:33" x14ac:dyDescent="0.3">
      <c r="A233" s="2" t="s">
        <v>897</v>
      </c>
      <c r="B233" s="2" t="s">
        <v>2181</v>
      </c>
      <c r="C233" s="2" t="s">
        <v>898</v>
      </c>
      <c r="D233" s="2" t="s">
        <v>2185</v>
      </c>
      <c r="E233" s="4" t="s">
        <v>2182</v>
      </c>
      <c r="F233" s="2" t="s">
        <v>899</v>
      </c>
      <c r="G233" s="2" t="s">
        <v>2184</v>
      </c>
      <c r="H233" s="2" t="s">
        <v>41</v>
      </c>
      <c r="I233" s="2" t="s">
        <v>1</v>
      </c>
      <c r="J233" s="2" t="s">
        <v>2183</v>
      </c>
      <c r="K233" s="4">
        <v>1</v>
      </c>
      <c r="L233" s="9" t="s">
        <v>2188</v>
      </c>
      <c r="M233" s="9" t="s">
        <v>2187</v>
      </c>
      <c r="N233" s="9" t="s">
        <v>2186</v>
      </c>
      <c r="O233" s="9">
        <v>45184.417476851901</v>
      </c>
      <c r="P233" s="9">
        <v>45208.4938541667</v>
      </c>
      <c r="Q233" s="4">
        <v>24</v>
      </c>
      <c r="R233" s="4">
        <v>60</v>
      </c>
      <c r="S233" s="2" t="s">
        <v>42</v>
      </c>
      <c r="T233" s="2" t="s">
        <v>43</v>
      </c>
      <c r="U233" s="4">
        <v>-12</v>
      </c>
      <c r="V233" s="11">
        <v>322</v>
      </c>
      <c r="W233" s="12">
        <v>25</v>
      </c>
      <c r="X233" s="12">
        <v>3.95</v>
      </c>
      <c r="Y233" s="2" t="s">
        <v>1</v>
      </c>
      <c r="Z233" s="2" t="s">
        <v>45</v>
      </c>
      <c r="AA233" s="10" t="s">
        <v>64</v>
      </c>
      <c r="AB233" s="2" t="s">
        <v>46</v>
      </c>
      <c r="AC233" s="2" t="s">
        <v>900</v>
      </c>
      <c r="AD233" s="13" t="s">
        <v>2189</v>
      </c>
      <c r="AE233" s="4">
        <v>-12</v>
      </c>
      <c r="AF233" s="14">
        <f t="shared" si="6"/>
        <v>-21.05</v>
      </c>
      <c r="AG233">
        <f t="shared" si="7"/>
        <v>1</v>
      </c>
    </row>
    <row r="234" spans="1:33" x14ac:dyDescent="0.3">
      <c r="A234" s="2" t="s">
        <v>901</v>
      </c>
      <c r="B234" s="2" t="s">
        <v>2181</v>
      </c>
      <c r="C234" s="2" t="s">
        <v>902</v>
      </c>
      <c r="D234" s="2" t="s">
        <v>2185</v>
      </c>
      <c r="E234" s="4" t="s">
        <v>2182</v>
      </c>
      <c r="F234" s="2" t="s">
        <v>903</v>
      </c>
      <c r="G234" s="2" t="s">
        <v>2184</v>
      </c>
      <c r="H234" s="2" t="s">
        <v>41</v>
      </c>
      <c r="I234" s="2" t="s">
        <v>4</v>
      </c>
      <c r="J234" s="2" t="s">
        <v>2183</v>
      </c>
      <c r="K234" s="4">
        <v>1</v>
      </c>
      <c r="L234" s="9" t="s">
        <v>2188</v>
      </c>
      <c r="M234" s="9" t="s">
        <v>2187</v>
      </c>
      <c r="N234" s="9" t="s">
        <v>2186</v>
      </c>
      <c r="O234" s="10">
        <v>0</v>
      </c>
      <c r="P234" s="9"/>
      <c r="Q234" s="4">
        <v>40</v>
      </c>
      <c r="R234" s="4">
        <v>10</v>
      </c>
      <c r="S234" s="2" t="s">
        <v>42</v>
      </c>
      <c r="T234" s="2" t="s">
        <v>605</v>
      </c>
      <c r="U234" s="4">
        <v>-13</v>
      </c>
      <c r="V234" s="11">
        <v>27</v>
      </c>
      <c r="W234" s="12">
        <v>8.75</v>
      </c>
      <c r="X234" s="12">
        <v>5.8</v>
      </c>
      <c r="Y234" s="2" t="s">
        <v>44</v>
      </c>
      <c r="Z234" s="2" t="s">
        <v>52</v>
      </c>
      <c r="AA234" s="10" t="s">
        <v>64</v>
      </c>
      <c r="AB234" s="2" t="s">
        <v>46</v>
      </c>
      <c r="AC234" s="2" t="s">
        <v>904</v>
      </c>
      <c r="AD234" s="13" t="s">
        <v>2189</v>
      </c>
      <c r="AE234" s="4">
        <v>-13</v>
      </c>
      <c r="AF234" s="14">
        <f t="shared" si="6"/>
        <v>-2.95</v>
      </c>
      <c r="AG234">
        <f t="shared" si="7"/>
        <v>0</v>
      </c>
    </row>
    <row r="235" spans="1:33" x14ac:dyDescent="0.3">
      <c r="A235" s="2" t="s">
        <v>905</v>
      </c>
      <c r="B235" s="2" t="s">
        <v>2181</v>
      </c>
      <c r="C235" s="2" t="s">
        <v>906</v>
      </c>
      <c r="D235" s="2" t="s">
        <v>2185</v>
      </c>
      <c r="E235" s="4" t="s">
        <v>2182</v>
      </c>
      <c r="F235" s="2" t="s">
        <v>907</v>
      </c>
      <c r="G235" s="2" t="s">
        <v>2184</v>
      </c>
      <c r="H235" s="2" t="s">
        <v>41</v>
      </c>
      <c r="I235" s="2" t="s">
        <v>469</v>
      </c>
      <c r="J235" s="2" t="s">
        <v>2183</v>
      </c>
      <c r="K235" s="4">
        <v>1</v>
      </c>
      <c r="L235" s="9" t="s">
        <v>2188</v>
      </c>
      <c r="M235" s="9" t="s">
        <v>2187</v>
      </c>
      <c r="N235" s="9" t="s">
        <v>2186</v>
      </c>
      <c r="O235" s="10">
        <v>0</v>
      </c>
      <c r="P235" s="9"/>
      <c r="Q235" s="4">
        <v>0</v>
      </c>
      <c r="R235" s="4">
        <v>60</v>
      </c>
      <c r="S235" s="2" t="s">
        <v>42</v>
      </c>
      <c r="T235" s="2" t="s">
        <v>43</v>
      </c>
      <c r="U235" s="4">
        <v>-13</v>
      </c>
      <c r="V235" s="11">
        <v>43</v>
      </c>
      <c r="W235" s="12">
        <v>4</v>
      </c>
      <c r="X235" s="12"/>
      <c r="Y235" s="2" t="s">
        <v>95</v>
      </c>
      <c r="Z235" s="2" t="s">
        <v>52</v>
      </c>
      <c r="AA235" s="10" t="s">
        <v>64</v>
      </c>
      <c r="AB235" s="2" t="s">
        <v>46</v>
      </c>
      <c r="AC235" s="2" t="s">
        <v>908</v>
      </c>
      <c r="AD235" s="13" t="s">
        <v>2189</v>
      </c>
      <c r="AE235" s="4">
        <v>-13</v>
      </c>
      <c r="AF235" s="14">
        <f t="shared" si="6"/>
        <v>-4</v>
      </c>
      <c r="AG235">
        <f t="shared" si="7"/>
        <v>0</v>
      </c>
    </row>
    <row r="236" spans="1:33" x14ac:dyDescent="0.3">
      <c r="A236" s="2" t="s">
        <v>909</v>
      </c>
      <c r="B236" s="2" t="s">
        <v>2181</v>
      </c>
      <c r="C236" s="2" t="s">
        <v>910</v>
      </c>
      <c r="D236" s="2" t="s">
        <v>2185</v>
      </c>
      <c r="E236" s="4" t="s">
        <v>2182</v>
      </c>
      <c r="F236" s="2" t="s">
        <v>911</v>
      </c>
      <c r="G236" s="2" t="s">
        <v>2184</v>
      </c>
      <c r="H236" s="2" t="s">
        <v>41</v>
      </c>
      <c r="I236" s="2" t="s">
        <v>5</v>
      </c>
      <c r="J236" s="2" t="s">
        <v>2183</v>
      </c>
      <c r="K236" s="4">
        <v>1</v>
      </c>
      <c r="L236" s="9" t="s">
        <v>2188</v>
      </c>
      <c r="M236" s="9" t="s">
        <v>2187</v>
      </c>
      <c r="N236" s="9" t="s">
        <v>2186</v>
      </c>
      <c r="O236" s="9">
        <v>45443.392719907402</v>
      </c>
      <c r="P236" s="9">
        <v>45450.4199421296</v>
      </c>
      <c r="Q236" s="4">
        <v>40</v>
      </c>
      <c r="R236" s="4">
        <v>60</v>
      </c>
      <c r="S236" s="2" t="s">
        <v>42</v>
      </c>
      <c r="T236" s="2" t="s">
        <v>43</v>
      </c>
      <c r="U236" s="4">
        <v>-14</v>
      </c>
      <c r="V236" s="11">
        <v>106</v>
      </c>
      <c r="W236" s="12">
        <v>12</v>
      </c>
      <c r="X236" s="12">
        <v>8.14</v>
      </c>
      <c r="Y236" s="2" t="s">
        <v>130</v>
      </c>
      <c r="Z236" s="2" t="s">
        <v>52</v>
      </c>
      <c r="AA236" s="10" t="s">
        <v>64</v>
      </c>
      <c r="AB236" s="2" t="s">
        <v>46</v>
      </c>
      <c r="AC236" s="2" t="s">
        <v>534</v>
      </c>
      <c r="AD236" s="13" t="s">
        <v>2189</v>
      </c>
      <c r="AE236" s="4">
        <v>-14</v>
      </c>
      <c r="AF236" s="14">
        <f t="shared" si="6"/>
        <v>-3.8599999999999994</v>
      </c>
      <c r="AG236">
        <f t="shared" si="7"/>
        <v>0</v>
      </c>
    </row>
    <row r="237" spans="1:33" x14ac:dyDescent="0.3">
      <c r="A237" s="2" t="s">
        <v>912</v>
      </c>
      <c r="B237" s="2" t="s">
        <v>2181</v>
      </c>
      <c r="C237" s="2" t="s">
        <v>913</v>
      </c>
      <c r="D237" s="2" t="s">
        <v>2185</v>
      </c>
      <c r="E237" s="4" t="s">
        <v>2182</v>
      </c>
      <c r="F237" s="2" t="s">
        <v>914</v>
      </c>
      <c r="G237" s="2" t="s">
        <v>2184</v>
      </c>
      <c r="H237" s="2" t="s">
        <v>41</v>
      </c>
      <c r="I237" s="2" t="s">
        <v>2</v>
      </c>
      <c r="J237" s="2" t="s">
        <v>2183</v>
      </c>
      <c r="K237" s="4">
        <v>1</v>
      </c>
      <c r="L237" s="9" t="s">
        <v>2188</v>
      </c>
      <c r="M237" s="9" t="s">
        <v>2187</v>
      </c>
      <c r="N237" s="9" t="s">
        <v>2186</v>
      </c>
      <c r="O237" s="10">
        <v>0</v>
      </c>
      <c r="P237" s="9"/>
      <c r="Q237" s="4">
        <v>40</v>
      </c>
      <c r="R237" s="4">
        <v>60</v>
      </c>
      <c r="S237" s="2" t="s">
        <v>42</v>
      </c>
      <c r="T237" s="2" t="s">
        <v>57</v>
      </c>
      <c r="U237" s="4">
        <v>-14</v>
      </c>
      <c r="V237" s="11">
        <v>26</v>
      </c>
      <c r="W237" s="12">
        <v>20</v>
      </c>
      <c r="X237" s="12">
        <v>15.77</v>
      </c>
      <c r="Y237" s="2" t="s">
        <v>44</v>
      </c>
      <c r="Z237" s="2" t="s">
        <v>52</v>
      </c>
      <c r="AA237" s="10" t="s">
        <v>64</v>
      </c>
      <c r="AB237" s="2" t="s">
        <v>46</v>
      </c>
      <c r="AC237" s="2" t="s">
        <v>59</v>
      </c>
      <c r="AD237" s="13" t="s">
        <v>2189</v>
      </c>
      <c r="AE237" s="4">
        <v>-14</v>
      </c>
      <c r="AF237" s="14">
        <f t="shared" si="6"/>
        <v>-4.2300000000000004</v>
      </c>
      <c r="AG237">
        <f t="shared" si="7"/>
        <v>0</v>
      </c>
    </row>
    <row r="238" spans="1:33" x14ac:dyDescent="0.3">
      <c r="A238" s="2" t="s">
        <v>915</v>
      </c>
      <c r="B238" s="2" t="s">
        <v>2181</v>
      </c>
      <c r="C238" s="2" t="s">
        <v>916</v>
      </c>
      <c r="D238" s="2" t="s">
        <v>2185</v>
      </c>
      <c r="E238" s="4" t="s">
        <v>2182</v>
      </c>
      <c r="F238" s="2" t="s">
        <v>917</v>
      </c>
      <c r="G238" s="2" t="s">
        <v>2184</v>
      </c>
      <c r="H238" s="2" t="s">
        <v>41</v>
      </c>
      <c r="I238" s="3" t="s">
        <v>2</v>
      </c>
      <c r="J238" s="2" t="s">
        <v>2183</v>
      </c>
      <c r="K238" s="5">
        <v>1</v>
      </c>
      <c r="L238" s="9" t="s">
        <v>2188</v>
      </c>
      <c r="M238" s="9" t="s">
        <v>2187</v>
      </c>
      <c r="N238" s="9" t="s">
        <v>2186</v>
      </c>
      <c r="O238" s="21">
        <v>45280.501550925903</v>
      </c>
      <c r="P238" s="21">
        <v>45282.5860300926</v>
      </c>
      <c r="Q238" s="5">
        <v>20</v>
      </c>
      <c r="R238" s="5">
        <v>60</v>
      </c>
      <c r="S238" s="3" t="s">
        <v>42</v>
      </c>
      <c r="T238" s="3" t="s">
        <v>43</v>
      </c>
      <c r="U238" s="5">
        <v>-14</v>
      </c>
      <c r="V238" s="23">
        <v>236</v>
      </c>
      <c r="W238" s="24">
        <v>10</v>
      </c>
      <c r="X238" s="24">
        <v>1.18</v>
      </c>
      <c r="Y238" s="3" t="s">
        <v>228</v>
      </c>
      <c r="Z238" s="3" t="s">
        <v>64</v>
      </c>
      <c r="AA238" s="10" t="s">
        <v>64</v>
      </c>
      <c r="AB238" s="2" t="s">
        <v>46</v>
      </c>
      <c r="AC238" s="2" t="s">
        <v>918</v>
      </c>
      <c r="AD238" s="13" t="s">
        <v>2189</v>
      </c>
      <c r="AE238" s="4">
        <v>-14</v>
      </c>
      <c r="AF238" s="14">
        <f t="shared" si="6"/>
        <v>-8.82</v>
      </c>
      <c r="AG238">
        <f t="shared" si="7"/>
        <v>0</v>
      </c>
    </row>
    <row r="239" spans="1:33" x14ac:dyDescent="0.3">
      <c r="A239" s="2" t="s">
        <v>919</v>
      </c>
      <c r="B239" s="2" t="s">
        <v>2181</v>
      </c>
      <c r="C239" s="2" t="s">
        <v>920</v>
      </c>
      <c r="D239" s="2" t="s">
        <v>2185</v>
      </c>
      <c r="E239" s="4" t="s">
        <v>2182</v>
      </c>
      <c r="F239" s="2" t="s">
        <v>921</v>
      </c>
      <c r="G239" s="2" t="s">
        <v>2184</v>
      </c>
      <c r="H239" s="2" t="s">
        <v>41</v>
      </c>
      <c r="I239" s="2" t="s">
        <v>4</v>
      </c>
      <c r="J239" s="2" t="s">
        <v>2183</v>
      </c>
      <c r="K239" s="4">
        <v>1</v>
      </c>
      <c r="L239" s="9" t="s">
        <v>2188</v>
      </c>
      <c r="M239" s="9" t="s">
        <v>2187</v>
      </c>
      <c r="N239" s="9" t="s">
        <v>2186</v>
      </c>
      <c r="O239" s="10">
        <v>0</v>
      </c>
      <c r="P239" s="9"/>
      <c r="Q239" s="4">
        <v>40</v>
      </c>
      <c r="R239" s="4">
        <v>10</v>
      </c>
      <c r="S239" s="2" t="s">
        <v>42</v>
      </c>
      <c r="T239" s="2" t="s">
        <v>605</v>
      </c>
      <c r="U239" s="4">
        <v>-17</v>
      </c>
      <c r="V239" s="11">
        <v>23</v>
      </c>
      <c r="W239" s="12">
        <v>11.04</v>
      </c>
      <c r="X239" s="12">
        <v>11.02</v>
      </c>
      <c r="Y239" s="2" t="s">
        <v>44</v>
      </c>
      <c r="Z239" s="2" t="s">
        <v>52</v>
      </c>
      <c r="AA239" s="10" t="s">
        <v>64</v>
      </c>
      <c r="AB239" s="2" t="s">
        <v>46</v>
      </c>
      <c r="AC239" s="2" t="s">
        <v>922</v>
      </c>
      <c r="AD239" s="13" t="s">
        <v>2189</v>
      </c>
      <c r="AE239" s="4">
        <v>-17</v>
      </c>
      <c r="AF239" s="14">
        <f t="shared" si="6"/>
        <v>-1.9999999999999574E-2</v>
      </c>
      <c r="AG239">
        <f t="shared" si="7"/>
        <v>0</v>
      </c>
    </row>
    <row r="240" spans="1:33" x14ac:dyDescent="0.3">
      <c r="A240" s="2" t="s">
        <v>923</v>
      </c>
      <c r="B240" s="2" t="s">
        <v>2181</v>
      </c>
      <c r="C240" s="2" t="s">
        <v>924</v>
      </c>
      <c r="D240" s="2" t="s">
        <v>2185</v>
      </c>
      <c r="E240" s="4" t="s">
        <v>2182</v>
      </c>
      <c r="F240" s="2" t="s">
        <v>925</v>
      </c>
      <c r="G240" s="2" t="s">
        <v>2184</v>
      </c>
      <c r="H240" s="2" t="s">
        <v>41</v>
      </c>
      <c r="I240" s="2" t="s">
        <v>469</v>
      </c>
      <c r="J240" s="2" t="s">
        <v>2183</v>
      </c>
      <c r="K240" s="4">
        <v>1</v>
      </c>
      <c r="L240" s="9" t="s">
        <v>2188</v>
      </c>
      <c r="M240" s="9" t="s">
        <v>2187</v>
      </c>
      <c r="N240" s="9" t="s">
        <v>2186</v>
      </c>
      <c r="O240" s="9">
        <v>45455.462754629603</v>
      </c>
      <c r="P240" s="9">
        <v>45455.646203703698</v>
      </c>
      <c r="Q240" s="4">
        <v>0</v>
      </c>
      <c r="R240" s="4">
        <v>60</v>
      </c>
      <c r="S240" s="26" t="s">
        <v>85</v>
      </c>
      <c r="T240" s="2" t="s">
        <v>145</v>
      </c>
      <c r="U240" s="4">
        <v>-20</v>
      </c>
      <c r="V240" s="11">
        <v>110</v>
      </c>
      <c r="W240" s="12">
        <v>4</v>
      </c>
      <c r="X240" s="12"/>
      <c r="Y240" s="2" t="s">
        <v>95</v>
      </c>
      <c r="Z240" s="2" t="s">
        <v>52</v>
      </c>
      <c r="AA240" s="10" t="s">
        <v>64</v>
      </c>
      <c r="AB240" s="2" t="s">
        <v>46</v>
      </c>
      <c r="AC240" s="2" t="s">
        <v>926</v>
      </c>
      <c r="AD240" s="13" t="s">
        <v>2189</v>
      </c>
      <c r="AE240" s="4">
        <v>110</v>
      </c>
      <c r="AF240" s="14">
        <f t="shared" si="6"/>
        <v>-4</v>
      </c>
      <c r="AG240">
        <f t="shared" si="7"/>
        <v>0</v>
      </c>
    </row>
    <row r="241" spans="1:33" x14ac:dyDescent="0.3">
      <c r="A241" s="2" t="s">
        <v>927</v>
      </c>
      <c r="B241" s="2" t="s">
        <v>2181</v>
      </c>
      <c r="C241" s="2" t="s">
        <v>928</v>
      </c>
      <c r="D241" s="2" t="s">
        <v>2185</v>
      </c>
      <c r="E241" s="4" t="s">
        <v>2182</v>
      </c>
      <c r="F241" s="2" t="s">
        <v>929</v>
      </c>
      <c r="G241" s="2" t="s">
        <v>2184</v>
      </c>
      <c r="H241" s="2" t="s">
        <v>41</v>
      </c>
      <c r="I241" s="2" t="s">
        <v>169</v>
      </c>
      <c r="J241" s="2" t="s">
        <v>2183</v>
      </c>
      <c r="K241" s="4">
        <v>1</v>
      </c>
      <c r="L241" s="9" t="s">
        <v>2188</v>
      </c>
      <c r="M241" s="9" t="s">
        <v>2187</v>
      </c>
      <c r="N241" s="9" t="s">
        <v>2186</v>
      </c>
      <c r="O241" s="9">
        <v>45316.484189814801</v>
      </c>
      <c r="P241" s="9">
        <v>45324.663055555597</v>
      </c>
      <c r="Q241" s="4">
        <v>21</v>
      </c>
      <c r="R241" s="4">
        <v>60</v>
      </c>
      <c r="S241" s="2" t="s">
        <v>42</v>
      </c>
      <c r="T241" s="2" t="s">
        <v>43</v>
      </c>
      <c r="U241" s="4">
        <v>-21</v>
      </c>
      <c r="V241" s="11">
        <v>232</v>
      </c>
      <c r="W241" s="12">
        <v>8</v>
      </c>
      <c r="X241" s="12">
        <v>0.8</v>
      </c>
      <c r="Y241" s="2" t="s">
        <v>126</v>
      </c>
      <c r="Z241" s="2" t="s">
        <v>45</v>
      </c>
      <c r="AA241" s="10" t="s">
        <v>64</v>
      </c>
      <c r="AB241" s="2" t="s">
        <v>46</v>
      </c>
      <c r="AC241" s="2" t="s">
        <v>930</v>
      </c>
      <c r="AD241" s="13" t="s">
        <v>2189</v>
      </c>
      <c r="AE241" s="4">
        <v>-21</v>
      </c>
      <c r="AF241" s="14">
        <f t="shared" si="6"/>
        <v>-7.2</v>
      </c>
      <c r="AG241">
        <f t="shared" si="7"/>
        <v>0</v>
      </c>
    </row>
    <row r="242" spans="1:33" x14ac:dyDescent="0.3">
      <c r="A242" s="2" t="s">
        <v>931</v>
      </c>
      <c r="B242" s="2" t="s">
        <v>2181</v>
      </c>
      <c r="C242" s="2" t="s">
        <v>932</v>
      </c>
      <c r="D242" s="2" t="s">
        <v>2185</v>
      </c>
      <c r="E242" s="4" t="s">
        <v>2182</v>
      </c>
      <c r="F242" s="2" t="s">
        <v>933</v>
      </c>
      <c r="G242" s="2" t="s">
        <v>2184</v>
      </c>
      <c r="H242" s="2" t="s">
        <v>41</v>
      </c>
      <c r="I242" s="3" t="s">
        <v>2</v>
      </c>
      <c r="J242" s="2" t="s">
        <v>2183</v>
      </c>
      <c r="K242" s="5">
        <v>1</v>
      </c>
      <c r="L242" s="9" t="s">
        <v>2188</v>
      </c>
      <c r="M242" s="9" t="s">
        <v>2187</v>
      </c>
      <c r="N242" s="9" t="s">
        <v>2186</v>
      </c>
      <c r="O242" s="21">
        <v>45433.436666666697</v>
      </c>
      <c r="P242" s="21">
        <v>45434.3666435185</v>
      </c>
      <c r="Q242" s="5">
        <v>51</v>
      </c>
      <c r="R242" s="5">
        <v>60</v>
      </c>
      <c r="S242" s="3" t="s">
        <v>42</v>
      </c>
      <c r="T242" s="3" t="s">
        <v>43</v>
      </c>
      <c r="U242" s="5">
        <v>-22</v>
      </c>
      <c r="V242" s="23">
        <v>142</v>
      </c>
      <c r="W242" s="24">
        <v>19.02</v>
      </c>
      <c r="X242" s="24">
        <v>12.74</v>
      </c>
      <c r="Y242" s="3" t="s">
        <v>90</v>
      </c>
      <c r="Z242" s="3" t="s">
        <v>45</v>
      </c>
      <c r="AA242" s="10" t="s">
        <v>64</v>
      </c>
      <c r="AB242" s="2" t="s">
        <v>46</v>
      </c>
      <c r="AC242" s="2" t="s">
        <v>934</v>
      </c>
      <c r="AD242" s="13" t="s">
        <v>2189</v>
      </c>
      <c r="AE242" s="4">
        <v>-22</v>
      </c>
      <c r="AF242" s="14">
        <f t="shared" si="6"/>
        <v>-6.2799999999999994</v>
      </c>
      <c r="AG242">
        <f t="shared" si="7"/>
        <v>0</v>
      </c>
    </row>
    <row r="243" spans="1:33" x14ac:dyDescent="0.3">
      <c r="A243" s="2" t="s">
        <v>935</v>
      </c>
      <c r="B243" s="2" t="s">
        <v>2181</v>
      </c>
      <c r="C243" s="2" t="s">
        <v>936</v>
      </c>
      <c r="D243" s="2" t="s">
        <v>2185</v>
      </c>
      <c r="E243" s="4" t="s">
        <v>2182</v>
      </c>
      <c r="F243" s="2" t="s">
        <v>937</v>
      </c>
      <c r="G243" s="2" t="s">
        <v>2184</v>
      </c>
      <c r="H243" s="2" t="s">
        <v>41</v>
      </c>
      <c r="I243" s="2" t="s">
        <v>4</v>
      </c>
      <c r="J243" s="2" t="s">
        <v>2183</v>
      </c>
      <c r="K243" s="4">
        <v>1</v>
      </c>
      <c r="L243" s="9" t="s">
        <v>2188</v>
      </c>
      <c r="M243" s="9" t="s">
        <v>2187</v>
      </c>
      <c r="N243" s="9" t="s">
        <v>2186</v>
      </c>
      <c r="O243" s="10">
        <v>0</v>
      </c>
      <c r="P243" s="9"/>
      <c r="Q243" s="4">
        <v>20</v>
      </c>
      <c r="R243" s="4">
        <v>60</v>
      </c>
      <c r="S243" s="2" t="s">
        <v>42</v>
      </c>
      <c r="T243" s="2" t="s">
        <v>43</v>
      </c>
      <c r="U243" s="4">
        <v>-22</v>
      </c>
      <c r="V243" s="11">
        <v>232</v>
      </c>
      <c r="W243" s="12">
        <v>8</v>
      </c>
      <c r="X243" s="12">
        <v>3.81</v>
      </c>
      <c r="Y243" s="2" t="s">
        <v>196</v>
      </c>
      <c r="Z243" s="2" t="s">
        <v>45</v>
      </c>
      <c r="AA243" s="10" t="s">
        <v>64</v>
      </c>
      <c r="AB243" s="2" t="s">
        <v>46</v>
      </c>
      <c r="AC243" s="2" t="s">
        <v>938</v>
      </c>
      <c r="AD243" s="13" t="s">
        <v>2189</v>
      </c>
      <c r="AE243" s="4">
        <v>212</v>
      </c>
      <c r="AF243" s="14">
        <f t="shared" si="6"/>
        <v>-4.1899999999999995</v>
      </c>
      <c r="AG243">
        <f t="shared" si="7"/>
        <v>0</v>
      </c>
    </row>
    <row r="244" spans="1:33" x14ac:dyDescent="0.3">
      <c r="A244" s="2" t="s">
        <v>939</v>
      </c>
      <c r="B244" s="2" t="s">
        <v>2181</v>
      </c>
      <c r="C244" s="2" t="s">
        <v>940</v>
      </c>
      <c r="D244" s="2" t="s">
        <v>2185</v>
      </c>
      <c r="E244" s="4" t="s">
        <v>2182</v>
      </c>
      <c r="F244" s="2" t="s">
        <v>941</v>
      </c>
      <c r="G244" s="2" t="s">
        <v>2184</v>
      </c>
      <c r="H244" s="2" t="s">
        <v>41</v>
      </c>
      <c r="I244" s="2" t="s">
        <v>4</v>
      </c>
      <c r="J244" s="2" t="s">
        <v>2183</v>
      </c>
      <c r="K244" s="4">
        <v>1</v>
      </c>
      <c r="L244" s="9" t="s">
        <v>2188</v>
      </c>
      <c r="M244" s="9" t="s">
        <v>2187</v>
      </c>
      <c r="N244" s="9" t="s">
        <v>2186</v>
      </c>
      <c r="O244" s="9">
        <v>45433.596689814804</v>
      </c>
      <c r="P244" s="9">
        <v>45442.6236921296</v>
      </c>
      <c r="Q244" s="4">
        <v>20</v>
      </c>
      <c r="R244" s="4">
        <v>60</v>
      </c>
      <c r="S244" s="2" t="s">
        <v>42</v>
      </c>
      <c r="T244" s="2" t="s">
        <v>43</v>
      </c>
      <c r="U244" s="4">
        <v>-22</v>
      </c>
      <c r="V244" s="11">
        <v>61</v>
      </c>
      <c r="W244" s="12">
        <v>11</v>
      </c>
      <c r="X244" s="12">
        <v>6.47</v>
      </c>
      <c r="Y244" s="2" t="s">
        <v>63</v>
      </c>
      <c r="Z244" s="2" t="s">
        <v>45</v>
      </c>
      <c r="AA244" s="10" t="s">
        <v>64</v>
      </c>
      <c r="AB244" s="2" t="s">
        <v>46</v>
      </c>
      <c r="AC244" s="2" t="s">
        <v>942</v>
      </c>
      <c r="AD244" s="13" t="s">
        <v>2189</v>
      </c>
      <c r="AE244" s="4">
        <v>-22</v>
      </c>
      <c r="AF244" s="14">
        <f t="shared" si="6"/>
        <v>-4.53</v>
      </c>
      <c r="AG244">
        <f t="shared" si="7"/>
        <v>0</v>
      </c>
    </row>
    <row r="245" spans="1:33" x14ac:dyDescent="0.3">
      <c r="A245" s="2" t="s">
        <v>943</v>
      </c>
      <c r="B245" s="2" t="s">
        <v>2181</v>
      </c>
      <c r="C245" s="2" t="s">
        <v>944</v>
      </c>
      <c r="D245" s="2" t="s">
        <v>2185</v>
      </c>
      <c r="E245" s="4" t="s">
        <v>2182</v>
      </c>
      <c r="F245" s="2" t="s">
        <v>945</v>
      </c>
      <c r="G245" s="2" t="s">
        <v>2184</v>
      </c>
      <c r="H245" s="2" t="s">
        <v>41</v>
      </c>
      <c r="I245" s="3" t="s">
        <v>1</v>
      </c>
      <c r="J245" s="2" t="s">
        <v>2183</v>
      </c>
      <c r="K245" s="5">
        <v>1</v>
      </c>
      <c r="L245" s="9" t="s">
        <v>2188</v>
      </c>
      <c r="M245" s="9" t="s">
        <v>2187</v>
      </c>
      <c r="N245" s="9" t="s">
        <v>2186</v>
      </c>
      <c r="O245" s="21">
        <v>45422.437800925902</v>
      </c>
      <c r="P245" s="21">
        <v>45434.495983796303</v>
      </c>
      <c r="Q245" s="5">
        <v>24</v>
      </c>
      <c r="R245" s="5">
        <v>60</v>
      </c>
      <c r="S245" s="3" t="s">
        <v>42</v>
      </c>
      <c r="T245" s="3" t="s">
        <v>43</v>
      </c>
      <c r="U245" s="5">
        <v>-26</v>
      </c>
      <c r="V245" s="23">
        <v>70</v>
      </c>
      <c r="W245" s="24">
        <v>9</v>
      </c>
      <c r="X245" s="24">
        <v>1.03</v>
      </c>
      <c r="Y245" s="3" t="s">
        <v>1</v>
      </c>
      <c r="Z245" s="3" t="s">
        <v>45</v>
      </c>
      <c r="AA245" s="10" t="s">
        <v>64</v>
      </c>
      <c r="AB245" s="2" t="s">
        <v>46</v>
      </c>
      <c r="AC245" s="2" t="s">
        <v>946</v>
      </c>
      <c r="AD245" s="13" t="s">
        <v>2189</v>
      </c>
      <c r="AE245" s="4">
        <v>-26</v>
      </c>
      <c r="AF245" s="14">
        <f t="shared" si="6"/>
        <v>-7.97</v>
      </c>
      <c r="AG245">
        <f t="shared" si="7"/>
        <v>1</v>
      </c>
    </row>
    <row r="246" spans="1:33" x14ac:dyDescent="0.3">
      <c r="A246" s="2" t="s">
        <v>947</v>
      </c>
      <c r="B246" s="2" t="s">
        <v>2181</v>
      </c>
      <c r="C246" s="2" t="s">
        <v>948</v>
      </c>
      <c r="D246" s="2" t="s">
        <v>2185</v>
      </c>
      <c r="E246" s="4" t="s">
        <v>2182</v>
      </c>
      <c r="F246" s="2" t="s">
        <v>949</v>
      </c>
      <c r="G246" s="2" t="s">
        <v>2184</v>
      </c>
      <c r="H246" s="2" t="s">
        <v>41</v>
      </c>
      <c r="I246" s="2" t="s">
        <v>1</v>
      </c>
      <c r="J246" s="2" t="s">
        <v>2183</v>
      </c>
      <c r="K246" s="4">
        <v>1</v>
      </c>
      <c r="L246" s="9" t="s">
        <v>2188</v>
      </c>
      <c r="M246" s="9" t="s">
        <v>2187</v>
      </c>
      <c r="N246" s="9" t="s">
        <v>2186</v>
      </c>
      <c r="O246" s="9">
        <v>45365.392037037003</v>
      </c>
      <c r="P246" s="9">
        <v>45366.623657407399</v>
      </c>
      <c r="Q246" s="4">
        <v>24</v>
      </c>
      <c r="R246" s="4">
        <v>60</v>
      </c>
      <c r="S246" s="2" t="s">
        <v>42</v>
      </c>
      <c r="T246" s="2" t="s">
        <v>43</v>
      </c>
      <c r="U246" s="4">
        <v>-26</v>
      </c>
      <c r="V246" s="11">
        <v>135</v>
      </c>
      <c r="W246" s="12">
        <v>9</v>
      </c>
      <c r="X246" s="12">
        <v>3</v>
      </c>
      <c r="Y246" s="2" t="s">
        <v>1</v>
      </c>
      <c r="Z246" s="2" t="s">
        <v>45</v>
      </c>
      <c r="AA246" s="10" t="s">
        <v>64</v>
      </c>
      <c r="AB246" s="2" t="s">
        <v>46</v>
      </c>
      <c r="AC246" s="2" t="s">
        <v>950</v>
      </c>
      <c r="AD246" s="13" t="s">
        <v>2189</v>
      </c>
      <c r="AE246" s="4">
        <v>111</v>
      </c>
      <c r="AF246" s="14">
        <f t="shared" si="6"/>
        <v>-6</v>
      </c>
      <c r="AG246">
        <f t="shared" si="7"/>
        <v>1</v>
      </c>
    </row>
    <row r="247" spans="1:33" x14ac:dyDescent="0.3">
      <c r="A247" s="2" t="s">
        <v>951</v>
      </c>
      <c r="B247" s="2" t="s">
        <v>2181</v>
      </c>
      <c r="C247" s="2" t="s">
        <v>952</v>
      </c>
      <c r="D247" s="2" t="s">
        <v>2185</v>
      </c>
      <c r="E247" s="4" t="s">
        <v>2182</v>
      </c>
      <c r="F247" s="2" t="s">
        <v>953</v>
      </c>
      <c r="G247" s="2" t="s">
        <v>2184</v>
      </c>
      <c r="H247" s="2" t="s">
        <v>41</v>
      </c>
      <c r="I247" s="3" t="s">
        <v>1</v>
      </c>
      <c r="J247" s="2" t="s">
        <v>2183</v>
      </c>
      <c r="K247" s="5">
        <v>1</v>
      </c>
      <c r="L247" s="9" t="s">
        <v>2188</v>
      </c>
      <c r="M247" s="9" t="s">
        <v>2187</v>
      </c>
      <c r="N247" s="9" t="s">
        <v>2186</v>
      </c>
      <c r="O247" s="21">
        <v>45166.380324074104</v>
      </c>
      <c r="P247" s="21">
        <v>45422.652013888903</v>
      </c>
      <c r="Q247" s="5">
        <v>42</v>
      </c>
      <c r="R247" s="5">
        <v>60</v>
      </c>
      <c r="S247" s="3" t="s">
        <v>42</v>
      </c>
      <c r="T247" s="3" t="s">
        <v>43</v>
      </c>
      <c r="U247" s="5">
        <v>-26</v>
      </c>
      <c r="V247" s="23">
        <v>336</v>
      </c>
      <c r="W247" s="24">
        <v>13</v>
      </c>
      <c r="X247" s="24">
        <v>3.31</v>
      </c>
      <c r="Y247" s="3" t="s">
        <v>1</v>
      </c>
      <c r="Z247" s="3" t="s">
        <v>64</v>
      </c>
      <c r="AA247" s="10" t="s">
        <v>64</v>
      </c>
      <c r="AB247" s="2" t="s">
        <v>46</v>
      </c>
      <c r="AC247" s="2" t="s">
        <v>954</v>
      </c>
      <c r="AD247" s="13" t="s">
        <v>2189</v>
      </c>
      <c r="AE247" s="4">
        <v>-26</v>
      </c>
      <c r="AF247" s="14">
        <f t="shared" si="6"/>
        <v>-9.69</v>
      </c>
      <c r="AG247">
        <f t="shared" si="7"/>
        <v>1</v>
      </c>
    </row>
    <row r="248" spans="1:33" x14ac:dyDescent="0.3">
      <c r="A248" s="2" t="s">
        <v>955</v>
      </c>
      <c r="B248" s="2" t="s">
        <v>2181</v>
      </c>
      <c r="C248" s="2" t="s">
        <v>956</v>
      </c>
      <c r="D248" s="2" t="s">
        <v>2185</v>
      </c>
      <c r="E248" s="4" t="s">
        <v>2182</v>
      </c>
      <c r="F248" s="2" t="s">
        <v>957</v>
      </c>
      <c r="G248" s="2" t="s">
        <v>2184</v>
      </c>
      <c r="H248" s="2" t="s">
        <v>41</v>
      </c>
      <c r="I248" s="2" t="s">
        <v>227</v>
      </c>
      <c r="J248" s="2" t="s">
        <v>2183</v>
      </c>
      <c r="K248" s="4">
        <v>1</v>
      </c>
      <c r="L248" s="9" t="s">
        <v>2188</v>
      </c>
      <c r="M248" s="9" t="s">
        <v>2187</v>
      </c>
      <c r="N248" s="9" t="s">
        <v>2186</v>
      </c>
      <c r="O248" s="10">
        <v>0</v>
      </c>
      <c r="P248" s="9"/>
      <c r="Q248" s="4">
        <v>26</v>
      </c>
      <c r="R248" s="4">
        <v>60</v>
      </c>
      <c r="S248" s="2" t="s">
        <v>42</v>
      </c>
      <c r="T248" s="2" t="s">
        <v>43</v>
      </c>
      <c r="U248" s="4">
        <v>-26</v>
      </c>
      <c r="V248" s="11">
        <v>106</v>
      </c>
      <c r="W248" s="12">
        <v>24</v>
      </c>
      <c r="X248" s="12">
        <v>0.93</v>
      </c>
      <c r="Y248" s="2" t="s">
        <v>228</v>
      </c>
      <c r="Z248" s="2" t="s">
        <v>45</v>
      </c>
      <c r="AA248" s="10" t="s">
        <v>64</v>
      </c>
      <c r="AB248" s="2" t="s">
        <v>46</v>
      </c>
      <c r="AC248" s="2" t="s">
        <v>958</v>
      </c>
      <c r="AD248" s="13" t="s">
        <v>2189</v>
      </c>
      <c r="AE248" s="4">
        <v>80</v>
      </c>
      <c r="AF248" s="14">
        <f t="shared" si="6"/>
        <v>-23.07</v>
      </c>
      <c r="AG248">
        <f t="shared" si="7"/>
        <v>0</v>
      </c>
    </row>
    <row r="249" spans="1:33" x14ac:dyDescent="0.3">
      <c r="A249" s="2" t="s">
        <v>959</v>
      </c>
      <c r="B249" s="2" t="s">
        <v>2181</v>
      </c>
      <c r="C249" s="2" t="s">
        <v>960</v>
      </c>
      <c r="D249" s="2" t="s">
        <v>2185</v>
      </c>
      <c r="E249" s="4" t="s">
        <v>2182</v>
      </c>
      <c r="F249" s="2" t="s">
        <v>961</v>
      </c>
      <c r="G249" s="2" t="s">
        <v>2184</v>
      </c>
      <c r="H249" s="2" t="s">
        <v>41</v>
      </c>
      <c r="I249" s="2" t="s">
        <v>1</v>
      </c>
      <c r="J249" s="2" t="s">
        <v>2183</v>
      </c>
      <c r="K249" s="4">
        <v>1</v>
      </c>
      <c r="L249" s="9" t="s">
        <v>2188</v>
      </c>
      <c r="M249" s="9" t="s">
        <v>2187</v>
      </c>
      <c r="N249" s="9" t="s">
        <v>2186</v>
      </c>
      <c r="O249" s="9">
        <v>45391.394942129598</v>
      </c>
      <c r="P249" s="9">
        <v>45392.656331018501</v>
      </c>
      <c r="Q249" s="4">
        <v>24</v>
      </c>
      <c r="R249" s="4">
        <v>60</v>
      </c>
      <c r="S249" s="26" t="s">
        <v>85</v>
      </c>
      <c r="T249" s="2" t="s">
        <v>43</v>
      </c>
      <c r="U249" s="4">
        <v>-26</v>
      </c>
      <c r="V249" s="11">
        <v>97</v>
      </c>
      <c r="W249" s="12">
        <v>9</v>
      </c>
      <c r="X249" s="12">
        <v>4.79</v>
      </c>
      <c r="Y249" s="2" t="s">
        <v>1</v>
      </c>
      <c r="Z249" s="2" t="s">
        <v>45</v>
      </c>
      <c r="AA249" s="10" t="s">
        <v>64</v>
      </c>
      <c r="AB249" s="2" t="s">
        <v>46</v>
      </c>
      <c r="AC249" s="2" t="s">
        <v>962</v>
      </c>
      <c r="AD249" s="13" t="s">
        <v>2189</v>
      </c>
      <c r="AE249" s="4">
        <v>73</v>
      </c>
      <c r="AF249" s="14">
        <f t="shared" si="6"/>
        <v>-4.21</v>
      </c>
      <c r="AG249">
        <f t="shared" si="7"/>
        <v>1</v>
      </c>
    </row>
    <row r="250" spans="1:33" x14ac:dyDescent="0.3">
      <c r="A250" s="2" t="s">
        <v>963</v>
      </c>
      <c r="B250" s="2" t="s">
        <v>2181</v>
      </c>
      <c r="C250" s="2" t="s">
        <v>964</v>
      </c>
      <c r="D250" s="2" t="s">
        <v>2185</v>
      </c>
      <c r="E250" s="4" t="s">
        <v>2182</v>
      </c>
      <c r="F250" s="2" t="s">
        <v>965</v>
      </c>
      <c r="G250" s="2" t="s">
        <v>2184</v>
      </c>
      <c r="H250" s="2" t="s">
        <v>41</v>
      </c>
      <c r="I250" s="2" t="s">
        <v>232</v>
      </c>
      <c r="J250" s="2" t="s">
        <v>2183</v>
      </c>
      <c r="K250" s="4">
        <v>1</v>
      </c>
      <c r="L250" s="9" t="s">
        <v>2188</v>
      </c>
      <c r="M250" s="9" t="s">
        <v>2187</v>
      </c>
      <c r="N250" s="9" t="s">
        <v>2186</v>
      </c>
      <c r="O250" s="9">
        <v>45433.643182870401</v>
      </c>
      <c r="P250" s="9">
        <v>45434.463217592602</v>
      </c>
      <c r="Q250" s="4">
        <v>20</v>
      </c>
      <c r="R250" s="4">
        <v>60</v>
      </c>
      <c r="S250" s="2" t="s">
        <v>42</v>
      </c>
      <c r="T250" s="2" t="s">
        <v>43</v>
      </c>
      <c r="U250" s="4">
        <v>-26</v>
      </c>
      <c r="V250" s="11">
        <v>79</v>
      </c>
      <c r="W250" s="12">
        <v>6</v>
      </c>
      <c r="X250" s="12"/>
      <c r="Y250" s="2" t="s">
        <v>130</v>
      </c>
      <c r="Z250" s="2" t="s">
        <v>45</v>
      </c>
      <c r="AA250" s="10" t="s">
        <v>64</v>
      </c>
      <c r="AB250" s="2" t="s">
        <v>46</v>
      </c>
      <c r="AC250" s="2" t="s">
        <v>966</v>
      </c>
      <c r="AD250" s="13" t="s">
        <v>2189</v>
      </c>
      <c r="AE250" s="4">
        <v>-26</v>
      </c>
      <c r="AF250" s="14">
        <f t="shared" si="6"/>
        <v>-6</v>
      </c>
      <c r="AG250">
        <f t="shared" si="7"/>
        <v>0</v>
      </c>
    </row>
    <row r="251" spans="1:33" x14ac:dyDescent="0.3">
      <c r="A251" s="2" t="s">
        <v>967</v>
      </c>
      <c r="B251" s="2" t="s">
        <v>2181</v>
      </c>
      <c r="C251" s="2" t="s">
        <v>968</v>
      </c>
      <c r="D251" s="2" t="s">
        <v>2185</v>
      </c>
      <c r="E251" s="4" t="s">
        <v>2182</v>
      </c>
      <c r="F251" s="2" t="s">
        <v>969</v>
      </c>
      <c r="G251" s="2" t="s">
        <v>2184</v>
      </c>
      <c r="H251" s="2" t="s">
        <v>41</v>
      </c>
      <c r="I251" s="2" t="s">
        <v>1</v>
      </c>
      <c r="J251" s="2" t="s">
        <v>2183</v>
      </c>
      <c r="K251" s="4">
        <v>1</v>
      </c>
      <c r="L251" s="9" t="s">
        <v>2188</v>
      </c>
      <c r="M251" s="9" t="s">
        <v>2187</v>
      </c>
      <c r="N251" s="9" t="s">
        <v>2186</v>
      </c>
      <c r="O251" s="9">
        <v>45412.418657407397</v>
      </c>
      <c r="P251" s="9">
        <v>45412.486979166701</v>
      </c>
      <c r="Q251" s="4">
        <v>24</v>
      </c>
      <c r="R251" s="4">
        <v>60</v>
      </c>
      <c r="S251" s="26" t="s">
        <v>85</v>
      </c>
      <c r="T251" s="2" t="s">
        <v>145</v>
      </c>
      <c r="U251" s="4">
        <v>-26</v>
      </c>
      <c r="V251" s="11">
        <v>68</v>
      </c>
      <c r="W251" s="12">
        <v>8</v>
      </c>
      <c r="X251" s="12">
        <v>1.1100000000000001</v>
      </c>
      <c r="Y251" s="2" t="s">
        <v>1</v>
      </c>
      <c r="Z251" s="2" t="s">
        <v>45</v>
      </c>
      <c r="AA251" s="10" t="s">
        <v>64</v>
      </c>
      <c r="AB251" s="2" t="s">
        <v>46</v>
      </c>
      <c r="AC251" s="2" t="s">
        <v>970</v>
      </c>
      <c r="AD251" s="13" t="s">
        <v>2189</v>
      </c>
      <c r="AE251" s="4">
        <v>44</v>
      </c>
      <c r="AF251" s="14">
        <f t="shared" si="6"/>
        <v>-6.89</v>
      </c>
      <c r="AG251">
        <f t="shared" si="7"/>
        <v>1</v>
      </c>
    </row>
    <row r="252" spans="1:33" x14ac:dyDescent="0.3">
      <c r="A252" s="2" t="s">
        <v>971</v>
      </c>
      <c r="B252" s="2" t="s">
        <v>2181</v>
      </c>
      <c r="C252" s="2" t="s">
        <v>972</v>
      </c>
      <c r="D252" s="2" t="s">
        <v>2185</v>
      </c>
      <c r="E252" s="4" t="s">
        <v>2182</v>
      </c>
      <c r="F252" s="2" t="s">
        <v>973</v>
      </c>
      <c r="G252" s="2" t="s">
        <v>2184</v>
      </c>
      <c r="H252" s="2" t="s">
        <v>41</v>
      </c>
      <c r="I252" s="15" t="s">
        <v>2</v>
      </c>
      <c r="J252" s="2" t="s">
        <v>2183</v>
      </c>
      <c r="K252" s="16">
        <v>1</v>
      </c>
      <c r="L252" s="9" t="s">
        <v>2188</v>
      </c>
      <c r="M252" s="9" t="s">
        <v>2187</v>
      </c>
      <c r="N252" s="9" t="s">
        <v>2186</v>
      </c>
      <c r="O252" s="17">
        <v>45371.376689814802</v>
      </c>
      <c r="P252" s="17">
        <v>45371.689537036997</v>
      </c>
      <c r="Q252" s="16">
        <v>5</v>
      </c>
      <c r="R252" s="16">
        <v>60</v>
      </c>
      <c r="S252" s="15" t="s">
        <v>42</v>
      </c>
      <c r="T252" s="15" t="s">
        <v>43</v>
      </c>
      <c r="U252" s="16">
        <v>-27</v>
      </c>
      <c r="V252" s="18">
        <v>161</v>
      </c>
      <c r="W252" s="19">
        <v>15</v>
      </c>
      <c r="X252" s="19">
        <v>5.97</v>
      </c>
      <c r="Y252" s="15" t="s">
        <v>58</v>
      </c>
      <c r="Z252" s="15" t="s">
        <v>64</v>
      </c>
      <c r="AA252" s="10" t="s">
        <v>64</v>
      </c>
      <c r="AB252" s="2" t="s">
        <v>46</v>
      </c>
      <c r="AC252" s="2" t="s">
        <v>974</v>
      </c>
      <c r="AD252" s="13" t="s">
        <v>2189</v>
      </c>
      <c r="AE252" s="4">
        <v>-27</v>
      </c>
      <c r="AF252" s="14">
        <f t="shared" si="6"/>
        <v>-9.0300000000000011</v>
      </c>
      <c r="AG252">
        <f t="shared" si="7"/>
        <v>0</v>
      </c>
    </row>
    <row r="253" spans="1:33" x14ac:dyDescent="0.3">
      <c r="A253" s="2" t="s">
        <v>975</v>
      </c>
      <c r="B253" s="2" t="s">
        <v>2181</v>
      </c>
      <c r="C253" s="2" t="s">
        <v>976</v>
      </c>
      <c r="D253" s="2" t="s">
        <v>2185</v>
      </c>
      <c r="E253" s="4" t="s">
        <v>2182</v>
      </c>
      <c r="F253" s="2" t="s">
        <v>977</v>
      </c>
      <c r="G253" s="2" t="s">
        <v>2184</v>
      </c>
      <c r="H253" s="2" t="s">
        <v>41</v>
      </c>
      <c r="I253" s="3" t="s">
        <v>2</v>
      </c>
      <c r="J253" s="2" t="s">
        <v>2183</v>
      </c>
      <c r="K253" s="5">
        <v>1</v>
      </c>
      <c r="L253" s="9" t="s">
        <v>2188</v>
      </c>
      <c r="M253" s="9" t="s">
        <v>2187</v>
      </c>
      <c r="N253" s="9" t="s">
        <v>2186</v>
      </c>
      <c r="O253" s="22">
        <v>0</v>
      </c>
      <c r="P253" s="21"/>
      <c r="Q253" s="5">
        <v>110</v>
      </c>
      <c r="R253" s="5">
        <v>60</v>
      </c>
      <c r="S253" s="3" t="s">
        <v>42</v>
      </c>
      <c r="T253" s="3" t="s">
        <v>57</v>
      </c>
      <c r="U253" s="5">
        <v>-27</v>
      </c>
      <c r="V253" s="23">
        <v>114</v>
      </c>
      <c r="W253" s="24">
        <v>14.52</v>
      </c>
      <c r="X253" s="24">
        <v>2.85</v>
      </c>
      <c r="Y253" s="3" t="s">
        <v>58</v>
      </c>
      <c r="Z253" s="3" t="s">
        <v>45</v>
      </c>
      <c r="AA253" s="10" t="s">
        <v>64</v>
      </c>
      <c r="AB253" s="2" t="s">
        <v>46</v>
      </c>
      <c r="AC253" s="2" t="s">
        <v>59</v>
      </c>
      <c r="AD253" s="13" t="s">
        <v>2189</v>
      </c>
      <c r="AE253" s="4">
        <v>-27</v>
      </c>
      <c r="AF253" s="14">
        <f t="shared" si="6"/>
        <v>-11.67</v>
      </c>
      <c r="AG253">
        <f t="shared" si="7"/>
        <v>0</v>
      </c>
    </row>
    <row r="254" spans="1:33" x14ac:dyDescent="0.3">
      <c r="A254" s="2" t="s">
        <v>978</v>
      </c>
      <c r="B254" s="2" t="s">
        <v>2181</v>
      </c>
      <c r="C254" s="2" t="s">
        <v>979</v>
      </c>
      <c r="D254" s="2" t="s">
        <v>2185</v>
      </c>
      <c r="E254" s="4" t="s">
        <v>2182</v>
      </c>
      <c r="F254" s="2" t="s">
        <v>980</v>
      </c>
      <c r="G254" s="2" t="s">
        <v>2184</v>
      </c>
      <c r="H254" s="2" t="s">
        <v>41</v>
      </c>
      <c r="I254" s="3" t="s">
        <v>1</v>
      </c>
      <c r="J254" s="2" t="s">
        <v>2183</v>
      </c>
      <c r="K254" s="5">
        <v>1</v>
      </c>
      <c r="L254" s="9" t="s">
        <v>2188</v>
      </c>
      <c r="M254" s="9" t="s">
        <v>2187</v>
      </c>
      <c r="N254" s="9" t="s">
        <v>2186</v>
      </c>
      <c r="O254" s="21">
        <v>44757.480057870402</v>
      </c>
      <c r="P254" s="21">
        <v>45425.585405092599</v>
      </c>
      <c r="Q254" s="5">
        <v>42</v>
      </c>
      <c r="R254" s="5">
        <v>60</v>
      </c>
      <c r="S254" s="3" t="s">
        <v>42</v>
      </c>
      <c r="T254" s="3" t="s">
        <v>43</v>
      </c>
      <c r="U254" s="5">
        <v>-27</v>
      </c>
      <c r="V254" s="23">
        <v>742</v>
      </c>
      <c r="W254" s="24">
        <v>18</v>
      </c>
      <c r="X254" s="24">
        <v>4.34</v>
      </c>
      <c r="Y254" s="3" t="s">
        <v>1</v>
      </c>
      <c r="Z254" s="3" t="s">
        <v>64</v>
      </c>
      <c r="AA254" s="10" t="s">
        <v>64</v>
      </c>
      <c r="AB254" s="2" t="s">
        <v>46</v>
      </c>
      <c r="AC254" s="2" t="s">
        <v>981</v>
      </c>
      <c r="AD254" s="13" t="s">
        <v>2189</v>
      </c>
      <c r="AE254" s="4">
        <v>-27</v>
      </c>
      <c r="AF254" s="14">
        <f t="shared" si="6"/>
        <v>-13.66</v>
      </c>
      <c r="AG254">
        <f t="shared" si="7"/>
        <v>1</v>
      </c>
    </row>
    <row r="255" spans="1:33" x14ac:dyDescent="0.3">
      <c r="A255" s="2" t="s">
        <v>982</v>
      </c>
      <c r="B255" s="2" t="s">
        <v>2181</v>
      </c>
      <c r="C255" s="2" t="s">
        <v>983</v>
      </c>
      <c r="D255" s="2" t="s">
        <v>2185</v>
      </c>
      <c r="E255" s="4" t="s">
        <v>2182</v>
      </c>
      <c r="F255" s="2" t="s">
        <v>984</v>
      </c>
      <c r="G255" s="2" t="s">
        <v>2184</v>
      </c>
      <c r="H255" s="2" t="s">
        <v>41</v>
      </c>
      <c r="I255" s="2" t="s">
        <v>169</v>
      </c>
      <c r="J255" s="2" t="s">
        <v>2183</v>
      </c>
      <c r="K255" s="4">
        <v>1</v>
      </c>
      <c r="L255" s="9" t="s">
        <v>2188</v>
      </c>
      <c r="M255" s="9" t="s">
        <v>2187</v>
      </c>
      <c r="N255" s="9" t="s">
        <v>2186</v>
      </c>
      <c r="O255" s="10">
        <v>0</v>
      </c>
      <c r="P255" s="9"/>
      <c r="Q255" s="4">
        <v>40</v>
      </c>
      <c r="R255" s="4">
        <v>10</v>
      </c>
      <c r="S255" s="2" t="s">
        <v>42</v>
      </c>
      <c r="T255" s="2" t="s">
        <v>605</v>
      </c>
      <c r="U255" s="4">
        <v>-31</v>
      </c>
      <c r="V255" s="11">
        <v>9</v>
      </c>
      <c r="W255" s="12">
        <v>12</v>
      </c>
      <c r="X255" s="12">
        <v>2.3199999999999998</v>
      </c>
      <c r="Y255" s="2" t="s">
        <v>126</v>
      </c>
      <c r="Z255" s="2" t="s">
        <v>52</v>
      </c>
      <c r="AA255" s="10" t="s">
        <v>64</v>
      </c>
      <c r="AB255" s="2" t="s">
        <v>46</v>
      </c>
      <c r="AC255" s="2" t="s">
        <v>985</v>
      </c>
      <c r="AD255" s="13" t="s">
        <v>2189</v>
      </c>
      <c r="AE255" s="4">
        <v>-31</v>
      </c>
      <c r="AF255" s="14">
        <f t="shared" si="6"/>
        <v>-9.68</v>
      </c>
      <c r="AG255">
        <f t="shared" si="7"/>
        <v>0</v>
      </c>
    </row>
    <row r="256" spans="1:33" x14ac:dyDescent="0.3">
      <c r="A256" s="2" t="s">
        <v>986</v>
      </c>
      <c r="B256" s="2" t="s">
        <v>2181</v>
      </c>
      <c r="C256" s="2" t="s">
        <v>987</v>
      </c>
      <c r="D256" s="2" t="s">
        <v>2185</v>
      </c>
      <c r="E256" s="4" t="s">
        <v>2182</v>
      </c>
      <c r="F256" s="2" t="s">
        <v>988</v>
      </c>
      <c r="G256" s="2" t="s">
        <v>2184</v>
      </c>
      <c r="H256" s="2" t="s">
        <v>41</v>
      </c>
      <c r="I256" s="2" t="s">
        <v>1</v>
      </c>
      <c r="J256" s="2" t="s">
        <v>2183</v>
      </c>
      <c r="K256" s="4">
        <v>1</v>
      </c>
      <c r="L256" s="9" t="s">
        <v>2188</v>
      </c>
      <c r="M256" s="9" t="s">
        <v>2187</v>
      </c>
      <c r="N256" s="9" t="s">
        <v>2186</v>
      </c>
      <c r="O256" s="9">
        <v>45461.502106481501</v>
      </c>
      <c r="P256" s="9">
        <v>45467.353414351899</v>
      </c>
      <c r="Q256" s="4">
        <v>23</v>
      </c>
      <c r="R256" s="4">
        <v>60</v>
      </c>
      <c r="S256" s="2" t="s">
        <v>42</v>
      </c>
      <c r="T256" s="2" t="s">
        <v>43</v>
      </c>
      <c r="U256" s="4">
        <v>-33</v>
      </c>
      <c r="V256" s="11">
        <v>40</v>
      </c>
      <c r="W256" s="12">
        <v>15</v>
      </c>
      <c r="X256" s="12">
        <v>2.4500000000000002</v>
      </c>
      <c r="Y256" s="2" t="s">
        <v>1</v>
      </c>
      <c r="Z256" s="2" t="s">
        <v>45</v>
      </c>
      <c r="AA256" s="10" t="s">
        <v>64</v>
      </c>
      <c r="AB256" s="2" t="s">
        <v>46</v>
      </c>
      <c r="AC256" s="2" t="s">
        <v>989</v>
      </c>
      <c r="AD256" s="13" t="s">
        <v>2189</v>
      </c>
      <c r="AE256" s="4">
        <v>-33</v>
      </c>
      <c r="AF256" s="14">
        <f t="shared" si="6"/>
        <v>-12.55</v>
      </c>
      <c r="AG256">
        <f t="shared" si="7"/>
        <v>1</v>
      </c>
    </row>
    <row r="257" spans="1:33" x14ac:dyDescent="0.3">
      <c r="A257" s="2" t="s">
        <v>990</v>
      </c>
      <c r="B257" s="2" t="s">
        <v>2181</v>
      </c>
      <c r="C257" s="2" t="s">
        <v>991</v>
      </c>
      <c r="D257" s="2" t="s">
        <v>2185</v>
      </c>
      <c r="E257" s="4" t="s">
        <v>2182</v>
      </c>
      <c r="F257" s="2" t="s">
        <v>992</v>
      </c>
      <c r="G257" s="2" t="s">
        <v>2184</v>
      </c>
      <c r="H257" s="2" t="s">
        <v>41</v>
      </c>
      <c r="I257" s="2" t="s">
        <v>1</v>
      </c>
      <c r="J257" s="2" t="s">
        <v>2183</v>
      </c>
      <c r="K257" s="4">
        <v>1</v>
      </c>
      <c r="L257" s="9" t="s">
        <v>2188</v>
      </c>
      <c r="M257" s="9" t="s">
        <v>2187</v>
      </c>
      <c r="N257" s="9" t="s">
        <v>2186</v>
      </c>
      <c r="O257" s="9">
        <v>45415.3834837963</v>
      </c>
      <c r="P257" s="9">
        <v>45418.4776388889</v>
      </c>
      <c r="Q257" s="4">
        <v>42</v>
      </c>
      <c r="R257" s="4">
        <v>60</v>
      </c>
      <c r="S257" s="2" t="s">
        <v>42</v>
      </c>
      <c r="T257" s="2" t="s">
        <v>43</v>
      </c>
      <c r="U257" s="4">
        <v>-34</v>
      </c>
      <c r="V257" s="11">
        <v>96</v>
      </c>
      <c r="W257" s="12">
        <v>18</v>
      </c>
      <c r="X257" s="12">
        <v>3.95</v>
      </c>
      <c r="Y257" s="2" t="s">
        <v>1</v>
      </c>
      <c r="Z257" s="2" t="s">
        <v>64</v>
      </c>
      <c r="AA257" s="10" t="s">
        <v>64</v>
      </c>
      <c r="AB257" s="2" t="s">
        <v>46</v>
      </c>
      <c r="AC257" s="2" t="s">
        <v>993</v>
      </c>
      <c r="AD257" s="13" t="s">
        <v>2189</v>
      </c>
      <c r="AE257" s="4">
        <v>-34</v>
      </c>
      <c r="AF257" s="14">
        <f t="shared" si="6"/>
        <v>-14.05</v>
      </c>
      <c r="AG257">
        <f t="shared" si="7"/>
        <v>1</v>
      </c>
    </row>
    <row r="258" spans="1:33" x14ac:dyDescent="0.3">
      <c r="A258" s="2" t="s">
        <v>994</v>
      </c>
      <c r="B258" s="2" t="s">
        <v>2181</v>
      </c>
      <c r="C258" s="2" t="s">
        <v>995</v>
      </c>
      <c r="D258" s="2" t="s">
        <v>2185</v>
      </c>
      <c r="E258" s="4" t="s">
        <v>2182</v>
      </c>
      <c r="F258" s="2" t="s">
        <v>996</v>
      </c>
      <c r="G258" s="2" t="s">
        <v>2184</v>
      </c>
      <c r="H258" s="2" t="s">
        <v>41</v>
      </c>
      <c r="I258" s="2" t="s">
        <v>2</v>
      </c>
      <c r="J258" s="2" t="s">
        <v>2183</v>
      </c>
      <c r="K258" s="4">
        <v>1</v>
      </c>
      <c r="L258" s="9" t="s">
        <v>2188</v>
      </c>
      <c r="M258" s="9" t="s">
        <v>2187</v>
      </c>
      <c r="N258" s="9" t="s">
        <v>2186</v>
      </c>
      <c r="O258" s="9">
        <v>45351.413680555597</v>
      </c>
      <c r="P258" s="9">
        <v>45426.437974537002</v>
      </c>
      <c r="Q258" s="4">
        <v>33</v>
      </c>
      <c r="R258" s="4">
        <v>60</v>
      </c>
      <c r="S258" s="2" t="s">
        <v>42</v>
      </c>
      <c r="T258" s="2" t="s">
        <v>43</v>
      </c>
      <c r="U258" s="4">
        <v>-48</v>
      </c>
      <c r="V258" s="11">
        <v>173</v>
      </c>
      <c r="W258" s="12">
        <v>11</v>
      </c>
      <c r="X258" s="12">
        <v>8.5500000000000007</v>
      </c>
      <c r="Y258" s="2" t="s">
        <v>63</v>
      </c>
      <c r="Z258" s="2" t="s">
        <v>45</v>
      </c>
      <c r="AA258" s="10" t="s">
        <v>64</v>
      </c>
      <c r="AB258" s="2" t="s">
        <v>46</v>
      </c>
      <c r="AC258" s="2" t="s">
        <v>683</v>
      </c>
      <c r="AD258" s="13" t="s">
        <v>2189</v>
      </c>
      <c r="AE258" s="4">
        <v>-48</v>
      </c>
      <c r="AF258" s="14">
        <f t="shared" si="6"/>
        <v>-2.4499999999999993</v>
      </c>
      <c r="AG258">
        <f t="shared" si="7"/>
        <v>0</v>
      </c>
    </row>
    <row r="259" spans="1:33" x14ac:dyDescent="0.3">
      <c r="A259" s="2" t="s">
        <v>997</v>
      </c>
      <c r="B259" s="2" t="s">
        <v>2181</v>
      </c>
      <c r="C259" s="2" t="s">
        <v>998</v>
      </c>
      <c r="D259" s="2" t="s">
        <v>2185</v>
      </c>
      <c r="E259" s="4" t="s">
        <v>2182</v>
      </c>
      <c r="F259" s="2" t="s">
        <v>999</v>
      </c>
      <c r="G259" s="2" t="s">
        <v>2184</v>
      </c>
      <c r="H259" s="2" t="s">
        <v>41</v>
      </c>
      <c r="I259" s="2" t="s">
        <v>2</v>
      </c>
      <c r="J259" s="2" t="s">
        <v>2183</v>
      </c>
      <c r="K259" s="4">
        <v>1</v>
      </c>
      <c r="L259" s="9" t="s">
        <v>2188</v>
      </c>
      <c r="M259" s="9" t="s">
        <v>2187</v>
      </c>
      <c r="N259" s="9" t="s">
        <v>2186</v>
      </c>
      <c r="O259" s="9">
        <v>45448.456701388903</v>
      </c>
      <c r="P259" s="9">
        <v>45450.385729166701</v>
      </c>
      <c r="Q259" s="4">
        <v>33</v>
      </c>
      <c r="R259" s="4">
        <v>60</v>
      </c>
      <c r="S259" s="2" t="s">
        <v>42</v>
      </c>
      <c r="T259" s="2" t="s">
        <v>43</v>
      </c>
      <c r="U259" s="4">
        <v>-48</v>
      </c>
      <c r="V259" s="11">
        <v>40</v>
      </c>
      <c r="W259" s="12">
        <v>11</v>
      </c>
      <c r="X259" s="12">
        <v>3.47</v>
      </c>
      <c r="Y259" s="2" t="s">
        <v>63</v>
      </c>
      <c r="Z259" s="2" t="s">
        <v>45</v>
      </c>
      <c r="AA259" s="10" t="s">
        <v>64</v>
      </c>
      <c r="AB259" s="2" t="s">
        <v>46</v>
      </c>
      <c r="AC259" s="2" t="s">
        <v>683</v>
      </c>
      <c r="AD259" s="13" t="s">
        <v>2189</v>
      </c>
      <c r="AE259" s="4">
        <v>-48</v>
      </c>
      <c r="AF259" s="14">
        <f t="shared" si="6"/>
        <v>-7.5299999999999994</v>
      </c>
      <c r="AG259">
        <f t="shared" si="7"/>
        <v>0</v>
      </c>
    </row>
    <row r="260" spans="1:33" x14ac:dyDescent="0.3">
      <c r="A260" s="2" t="s">
        <v>1000</v>
      </c>
      <c r="B260" s="2" t="s">
        <v>2181</v>
      </c>
      <c r="C260" s="2" t="s">
        <v>1001</v>
      </c>
      <c r="D260" s="2" t="s">
        <v>2185</v>
      </c>
      <c r="E260" s="4" t="s">
        <v>2182</v>
      </c>
      <c r="F260" s="2" t="s">
        <v>1002</v>
      </c>
      <c r="G260" s="2" t="s">
        <v>2184</v>
      </c>
      <c r="H260" s="2" t="s">
        <v>41</v>
      </c>
      <c r="I260" s="2" t="s">
        <v>2</v>
      </c>
      <c r="J260" s="2" t="s">
        <v>2183</v>
      </c>
      <c r="K260" s="4">
        <v>1</v>
      </c>
      <c r="L260" s="9" t="s">
        <v>2188</v>
      </c>
      <c r="M260" s="9" t="s">
        <v>2187</v>
      </c>
      <c r="N260" s="9" t="s">
        <v>2186</v>
      </c>
      <c r="O260" s="10">
        <v>0</v>
      </c>
      <c r="P260" s="9"/>
      <c r="Q260" s="4">
        <v>76</v>
      </c>
      <c r="R260" s="4">
        <v>60</v>
      </c>
      <c r="S260" s="2" t="s">
        <v>42</v>
      </c>
      <c r="T260" s="2" t="s">
        <v>43</v>
      </c>
      <c r="U260" s="4">
        <v>-54</v>
      </c>
      <c r="V260" s="11">
        <v>22</v>
      </c>
      <c r="W260" s="12">
        <v>8</v>
      </c>
      <c r="X260" s="12">
        <v>6.48</v>
      </c>
      <c r="Y260" s="2" t="s">
        <v>122</v>
      </c>
      <c r="Z260" s="2" t="s">
        <v>45</v>
      </c>
      <c r="AA260" s="10" t="s">
        <v>64</v>
      </c>
      <c r="AB260" s="2" t="s">
        <v>46</v>
      </c>
      <c r="AC260" s="2" t="s">
        <v>1003</v>
      </c>
      <c r="AD260" s="13" t="s">
        <v>2189</v>
      </c>
      <c r="AE260" s="4">
        <v>-54</v>
      </c>
      <c r="AF260" s="14">
        <f t="shared" ref="AF260:AF323" si="8">X260-W260</f>
        <v>-1.5199999999999996</v>
      </c>
      <c r="AG260">
        <f t="shared" si="7"/>
        <v>0</v>
      </c>
    </row>
    <row r="261" spans="1:33" x14ac:dyDescent="0.3">
      <c r="A261" s="2" t="s">
        <v>1004</v>
      </c>
      <c r="B261" s="2" t="s">
        <v>2181</v>
      </c>
      <c r="C261" s="2" t="s">
        <v>1005</v>
      </c>
      <c r="D261" s="2" t="s">
        <v>2185</v>
      </c>
      <c r="E261" s="4" t="s">
        <v>2182</v>
      </c>
      <c r="F261" s="2" t="s">
        <v>1006</v>
      </c>
      <c r="G261" s="2" t="s">
        <v>2184</v>
      </c>
      <c r="H261" s="2" t="s">
        <v>41</v>
      </c>
      <c r="I261" s="2" t="s">
        <v>2</v>
      </c>
      <c r="J261" s="2" t="s">
        <v>2183</v>
      </c>
      <c r="K261" s="4">
        <v>1</v>
      </c>
      <c r="L261" s="9" t="s">
        <v>2188</v>
      </c>
      <c r="M261" s="9" t="s">
        <v>2187</v>
      </c>
      <c r="N261" s="9" t="s">
        <v>2186</v>
      </c>
      <c r="O261" s="9">
        <v>45236.428715277798</v>
      </c>
      <c r="P261" s="9">
        <v>45245.485532407401</v>
      </c>
      <c r="Q261" s="4">
        <v>40</v>
      </c>
      <c r="R261" s="4">
        <v>60</v>
      </c>
      <c r="S261" s="2" t="s">
        <v>42</v>
      </c>
      <c r="T261" s="2" t="s">
        <v>43</v>
      </c>
      <c r="U261" s="4">
        <v>-58</v>
      </c>
      <c r="V261" s="11">
        <v>308</v>
      </c>
      <c r="W261" s="12">
        <v>8</v>
      </c>
      <c r="X261" s="12">
        <v>0.95</v>
      </c>
      <c r="Y261" s="2" t="s">
        <v>228</v>
      </c>
      <c r="Z261" s="2" t="s">
        <v>52</v>
      </c>
      <c r="AA261" s="10" t="s">
        <v>64</v>
      </c>
      <c r="AB261" s="2" t="s">
        <v>46</v>
      </c>
      <c r="AC261" s="2" t="s">
        <v>1007</v>
      </c>
      <c r="AD261" s="13" t="s">
        <v>2189</v>
      </c>
      <c r="AE261" s="4">
        <v>-58</v>
      </c>
      <c r="AF261" s="14">
        <f t="shared" si="8"/>
        <v>-7.05</v>
      </c>
      <c r="AG261">
        <f t="shared" ref="AG261:AG324" si="9">IF($AI$2=I261,1,0)</f>
        <v>0</v>
      </c>
    </row>
    <row r="262" spans="1:33" x14ac:dyDescent="0.3">
      <c r="A262" s="2" t="s">
        <v>1008</v>
      </c>
      <c r="B262" s="2" t="s">
        <v>2181</v>
      </c>
      <c r="C262" s="2" t="s">
        <v>1009</v>
      </c>
      <c r="D262" s="2" t="s">
        <v>2185</v>
      </c>
      <c r="E262" s="4" t="s">
        <v>2182</v>
      </c>
      <c r="F262" s="2" t="s">
        <v>1010</v>
      </c>
      <c r="G262" s="2" t="s">
        <v>2184</v>
      </c>
      <c r="H262" s="2" t="s">
        <v>41</v>
      </c>
      <c r="I262" s="2" t="s">
        <v>121</v>
      </c>
      <c r="J262" s="2" t="s">
        <v>2183</v>
      </c>
      <c r="K262" s="4">
        <v>1</v>
      </c>
      <c r="L262" s="9" t="s">
        <v>2188</v>
      </c>
      <c r="M262" s="9" t="s">
        <v>2187</v>
      </c>
      <c r="N262" s="9" t="s">
        <v>2186</v>
      </c>
      <c r="O262" s="9">
        <v>45394.440254629597</v>
      </c>
      <c r="P262" s="9">
        <v>45397.380937499998</v>
      </c>
      <c r="Q262" s="4">
        <v>40</v>
      </c>
      <c r="R262" s="4">
        <v>60</v>
      </c>
      <c r="S262" s="2" t="s">
        <v>42</v>
      </c>
      <c r="T262" s="2" t="s">
        <v>43</v>
      </c>
      <c r="U262" s="4">
        <v>-59</v>
      </c>
      <c r="V262" s="11">
        <v>96</v>
      </c>
      <c r="W262" s="12">
        <v>16</v>
      </c>
      <c r="X262" s="12">
        <v>1.61</v>
      </c>
      <c r="Y262" s="2" t="s">
        <v>570</v>
      </c>
      <c r="Z262" s="2" t="s">
        <v>52</v>
      </c>
      <c r="AA262" s="10" t="s">
        <v>64</v>
      </c>
      <c r="AB262" s="2" t="s">
        <v>46</v>
      </c>
      <c r="AC262" s="2" t="s">
        <v>1012</v>
      </c>
      <c r="AD262" s="13" t="s">
        <v>2189</v>
      </c>
      <c r="AE262" s="4">
        <v>56</v>
      </c>
      <c r="AF262" s="14">
        <f t="shared" si="8"/>
        <v>-14.39</v>
      </c>
      <c r="AG262">
        <f t="shared" si="9"/>
        <v>0</v>
      </c>
    </row>
    <row r="263" spans="1:33" x14ac:dyDescent="0.3">
      <c r="A263" s="2" t="s">
        <v>1013</v>
      </c>
      <c r="B263" s="2" t="s">
        <v>2181</v>
      </c>
      <c r="C263" s="2" t="s">
        <v>1014</v>
      </c>
      <c r="D263" s="2" t="s">
        <v>2185</v>
      </c>
      <c r="E263" s="4" t="s">
        <v>2182</v>
      </c>
      <c r="F263" s="2" t="s">
        <v>1015</v>
      </c>
      <c r="G263" s="2" t="s">
        <v>2184</v>
      </c>
      <c r="H263" s="2" t="s">
        <v>41</v>
      </c>
      <c r="I263" s="2" t="s">
        <v>2</v>
      </c>
      <c r="J263" s="2" t="s">
        <v>2183</v>
      </c>
      <c r="K263" s="4">
        <v>1</v>
      </c>
      <c r="L263" s="9" t="s">
        <v>2188</v>
      </c>
      <c r="M263" s="9" t="s">
        <v>2187</v>
      </c>
      <c r="N263" s="9" t="s">
        <v>2186</v>
      </c>
      <c r="O263" s="9">
        <v>45215.427905092598</v>
      </c>
      <c r="P263" s="9">
        <v>45370.760787036997</v>
      </c>
      <c r="Q263" s="4">
        <v>40</v>
      </c>
      <c r="R263" s="4">
        <v>60</v>
      </c>
      <c r="S263" s="2" t="s">
        <v>42</v>
      </c>
      <c r="T263" s="2" t="s">
        <v>43</v>
      </c>
      <c r="U263" s="4">
        <v>-63</v>
      </c>
      <c r="V263" s="11">
        <v>310</v>
      </c>
      <c r="W263" s="12">
        <v>8</v>
      </c>
      <c r="X263" s="12">
        <v>3.65</v>
      </c>
      <c r="Y263" s="2" t="s">
        <v>58</v>
      </c>
      <c r="Z263" s="2" t="s">
        <v>52</v>
      </c>
      <c r="AA263" s="10" t="s">
        <v>64</v>
      </c>
      <c r="AB263" s="2" t="s">
        <v>46</v>
      </c>
      <c r="AC263" s="2" t="s">
        <v>1016</v>
      </c>
      <c r="AD263" s="13" t="s">
        <v>2189</v>
      </c>
      <c r="AE263" s="4">
        <v>-63</v>
      </c>
      <c r="AF263" s="14">
        <f t="shared" si="8"/>
        <v>-4.3499999999999996</v>
      </c>
      <c r="AG263">
        <f t="shared" si="9"/>
        <v>0</v>
      </c>
    </row>
    <row r="264" spans="1:33" x14ac:dyDescent="0.3">
      <c r="A264" s="2" t="s">
        <v>1017</v>
      </c>
      <c r="B264" s="2" t="s">
        <v>2181</v>
      </c>
      <c r="C264" s="2" t="s">
        <v>1018</v>
      </c>
      <c r="D264" s="2" t="s">
        <v>2185</v>
      </c>
      <c r="E264" s="4" t="s">
        <v>2182</v>
      </c>
      <c r="F264" s="2" t="s">
        <v>1019</v>
      </c>
      <c r="G264" s="2" t="s">
        <v>2184</v>
      </c>
      <c r="H264" s="2" t="s">
        <v>41</v>
      </c>
      <c r="I264" s="2" t="s">
        <v>227</v>
      </c>
      <c r="J264" s="2" t="s">
        <v>2183</v>
      </c>
      <c r="K264" s="4">
        <v>1</v>
      </c>
      <c r="L264" s="9" t="s">
        <v>2188</v>
      </c>
      <c r="M264" s="9" t="s">
        <v>2187</v>
      </c>
      <c r="N264" s="9" t="s">
        <v>2186</v>
      </c>
      <c r="O264" s="9">
        <v>45419.432928240698</v>
      </c>
      <c r="P264" s="9">
        <v>45448.136921296304</v>
      </c>
      <c r="Q264" s="4">
        <v>40</v>
      </c>
      <c r="R264" s="4">
        <v>60</v>
      </c>
      <c r="S264" s="2" t="s">
        <v>42</v>
      </c>
      <c r="T264" s="2" t="s">
        <v>43</v>
      </c>
      <c r="U264" s="4">
        <v>-64</v>
      </c>
      <c r="V264" s="11">
        <v>78</v>
      </c>
      <c r="W264" s="12">
        <v>23</v>
      </c>
      <c r="X264" s="12">
        <v>3.33</v>
      </c>
      <c r="Y264" s="2" t="s">
        <v>228</v>
      </c>
      <c r="Z264" s="2" t="s">
        <v>52</v>
      </c>
      <c r="AA264" s="10" t="s">
        <v>64</v>
      </c>
      <c r="AB264" s="2" t="s">
        <v>46</v>
      </c>
      <c r="AC264" s="2" t="s">
        <v>1020</v>
      </c>
      <c r="AD264" s="13" t="s">
        <v>2189</v>
      </c>
      <c r="AE264" s="4">
        <v>-64</v>
      </c>
      <c r="AF264" s="14">
        <f t="shared" si="8"/>
        <v>-19.670000000000002</v>
      </c>
      <c r="AG264">
        <f t="shared" si="9"/>
        <v>0</v>
      </c>
    </row>
    <row r="265" spans="1:33" x14ac:dyDescent="0.3">
      <c r="A265" s="2" t="s">
        <v>1021</v>
      </c>
      <c r="B265" s="2" t="s">
        <v>2181</v>
      </c>
      <c r="C265" s="2" t="s">
        <v>687</v>
      </c>
      <c r="D265" s="2" t="s">
        <v>2185</v>
      </c>
      <c r="E265" s="4" t="s">
        <v>2182</v>
      </c>
      <c r="F265" s="2" t="s">
        <v>1022</v>
      </c>
      <c r="G265" s="2" t="s">
        <v>2184</v>
      </c>
      <c r="H265" s="2" t="s">
        <v>41</v>
      </c>
      <c r="I265" s="2" t="s">
        <v>4</v>
      </c>
      <c r="J265" s="2" t="s">
        <v>2183</v>
      </c>
      <c r="K265" s="4">
        <v>1</v>
      </c>
      <c r="L265" s="9" t="s">
        <v>2188</v>
      </c>
      <c r="M265" s="9" t="s">
        <v>2187</v>
      </c>
      <c r="N265" s="9" t="s">
        <v>2186</v>
      </c>
      <c r="O265" s="9">
        <v>45448.504340277803</v>
      </c>
      <c r="P265" s="9">
        <v>45449.315671296303</v>
      </c>
      <c r="Q265" s="4">
        <v>52</v>
      </c>
      <c r="R265" s="4">
        <v>60</v>
      </c>
      <c r="S265" s="2" t="s">
        <v>42</v>
      </c>
      <c r="T265" s="2" t="s">
        <v>43</v>
      </c>
      <c r="U265" s="4">
        <v>-68</v>
      </c>
      <c r="V265" s="11">
        <v>69</v>
      </c>
      <c r="W265" s="12">
        <v>13</v>
      </c>
      <c r="X265" s="12">
        <v>1.89</v>
      </c>
      <c r="Y265" s="2" t="s">
        <v>44</v>
      </c>
      <c r="Z265" s="2" t="s">
        <v>45</v>
      </c>
      <c r="AA265" s="10" t="s">
        <v>64</v>
      </c>
      <c r="AB265" s="2" t="s">
        <v>46</v>
      </c>
      <c r="AC265" s="2" t="s">
        <v>1023</v>
      </c>
      <c r="AD265" s="13" t="s">
        <v>2189</v>
      </c>
      <c r="AE265" s="4">
        <v>-68</v>
      </c>
      <c r="AF265" s="14">
        <f t="shared" si="8"/>
        <v>-11.11</v>
      </c>
      <c r="AG265">
        <f t="shared" si="9"/>
        <v>0</v>
      </c>
    </row>
    <row r="266" spans="1:33" x14ac:dyDescent="0.3">
      <c r="A266" s="2" t="s">
        <v>1024</v>
      </c>
      <c r="B266" s="2" t="s">
        <v>2181</v>
      </c>
      <c r="C266" s="2" t="s">
        <v>1025</v>
      </c>
      <c r="D266" s="2" t="s">
        <v>2185</v>
      </c>
      <c r="E266" s="4" t="s">
        <v>2182</v>
      </c>
      <c r="F266" s="2" t="s">
        <v>1026</v>
      </c>
      <c r="G266" s="2" t="s">
        <v>2184</v>
      </c>
      <c r="H266" s="2" t="s">
        <v>41</v>
      </c>
      <c r="I266" s="2" t="s">
        <v>4</v>
      </c>
      <c r="J266" s="2" t="s">
        <v>2183</v>
      </c>
      <c r="K266" s="4">
        <v>1</v>
      </c>
      <c r="L266" s="9" t="s">
        <v>2188</v>
      </c>
      <c r="M266" s="9" t="s">
        <v>2187</v>
      </c>
      <c r="N266" s="9" t="s">
        <v>2186</v>
      </c>
      <c r="O266" s="10">
        <v>0</v>
      </c>
      <c r="P266" s="9"/>
      <c r="Q266" s="4">
        <v>40</v>
      </c>
      <c r="R266" s="4">
        <v>60</v>
      </c>
      <c r="S266" s="2" t="s">
        <v>42</v>
      </c>
      <c r="T266" s="2" t="s">
        <v>43</v>
      </c>
      <c r="U266" s="4">
        <v>-71</v>
      </c>
      <c r="V266" s="11">
        <v>261</v>
      </c>
      <c r="W266" s="12">
        <v>8</v>
      </c>
      <c r="X266" s="12">
        <v>9.4700000000000006</v>
      </c>
      <c r="Y266" s="2" t="s">
        <v>44</v>
      </c>
      <c r="Z266" s="2" t="s">
        <v>52</v>
      </c>
      <c r="AA266" s="10" t="s">
        <v>64</v>
      </c>
      <c r="AB266" s="2" t="s">
        <v>46</v>
      </c>
      <c r="AC266" s="2" t="s">
        <v>1027</v>
      </c>
      <c r="AD266" s="13" t="s">
        <v>2189</v>
      </c>
      <c r="AE266" s="4">
        <v>221</v>
      </c>
      <c r="AF266" s="14">
        <f t="shared" si="8"/>
        <v>1.4700000000000006</v>
      </c>
      <c r="AG266">
        <f t="shared" si="9"/>
        <v>0</v>
      </c>
    </row>
    <row r="267" spans="1:33" x14ac:dyDescent="0.3">
      <c r="A267" s="2" t="s">
        <v>1028</v>
      </c>
      <c r="B267" s="2" t="s">
        <v>2181</v>
      </c>
      <c r="C267" s="2" t="s">
        <v>1029</v>
      </c>
      <c r="D267" s="2" t="s">
        <v>2185</v>
      </c>
      <c r="E267" s="4" t="s">
        <v>2182</v>
      </c>
      <c r="F267" s="2" t="s">
        <v>1030</v>
      </c>
      <c r="G267" s="2" t="s">
        <v>2184</v>
      </c>
      <c r="H267" s="2" t="s">
        <v>41</v>
      </c>
      <c r="I267" s="2" t="s">
        <v>2</v>
      </c>
      <c r="J267" s="2" t="s">
        <v>2183</v>
      </c>
      <c r="K267" s="4">
        <v>1</v>
      </c>
      <c r="L267" s="9" t="s">
        <v>2188</v>
      </c>
      <c r="M267" s="9" t="s">
        <v>2187</v>
      </c>
      <c r="N267" s="9" t="s">
        <v>2186</v>
      </c>
      <c r="O267" s="9">
        <v>45086.507650462998</v>
      </c>
      <c r="P267" s="9">
        <v>45091.354513888902</v>
      </c>
      <c r="Q267" s="4">
        <v>40</v>
      </c>
      <c r="R267" s="4">
        <v>60</v>
      </c>
      <c r="S267" s="2" t="s">
        <v>42</v>
      </c>
      <c r="T267" s="2" t="s">
        <v>43</v>
      </c>
      <c r="U267" s="4">
        <v>-77</v>
      </c>
      <c r="V267" s="11">
        <v>413</v>
      </c>
      <c r="W267" s="12">
        <v>15</v>
      </c>
      <c r="X267" s="12">
        <v>8.2100000000000009</v>
      </c>
      <c r="Y267" s="2" t="s">
        <v>122</v>
      </c>
      <c r="Z267" s="2" t="s">
        <v>52</v>
      </c>
      <c r="AA267" s="10" t="s">
        <v>64</v>
      </c>
      <c r="AB267" s="2" t="s">
        <v>46</v>
      </c>
      <c r="AC267" s="2" t="s">
        <v>1031</v>
      </c>
      <c r="AD267" s="13" t="s">
        <v>2189</v>
      </c>
      <c r="AE267" s="4">
        <v>-77</v>
      </c>
      <c r="AF267" s="14">
        <f t="shared" si="8"/>
        <v>-6.7899999999999991</v>
      </c>
      <c r="AG267">
        <f t="shared" si="9"/>
        <v>0</v>
      </c>
    </row>
    <row r="268" spans="1:33" x14ac:dyDescent="0.3">
      <c r="A268" s="2" t="s">
        <v>1032</v>
      </c>
      <c r="B268" s="2" t="s">
        <v>2181</v>
      </c>
      <c r="C268" s="2" t="s">
        <v>1033</v>
      </c>
      <c r="D268" s="2" t="s">
        <v>2185</v>
      </c>
      <c r="E268" s="4" t="s">
        <v>2182</v>
      </c>
      <c r="F268" s="2" t="s">
        <v>1034</v>
      </c>
      <c r="G268" s="2" t="s">
        <v>2184</v>
      </c>
      <c r="H268" s="2" t="s">
        <v>41</v>
      </c>
      <c r="I268" s="3" t="s">
        <v>2</v>
      </c>
      <c r="J268" s="2" t="s">
        <v>2183</v>
      </c>
      <c r="K268" s="5">
        <v>1</v>
      </c>
      <c r="L268" s="9" t="s">
        <v>2188</v>
      </c>
      <c r="M268" s="9" t="s">
        <v>2187</v>
      </c>
      <c r="N268" s="9" t="s">
        <v>2186</v>
      </c>
      <c r="O268" s="21">
        <v>45412.459039351903</v>
      </c>
      <c r="P268" s="21">
        <v>45418.470648148199</v>
      </c>
      <c r="Q268" s="5">
        <v>110</v>
      </c>
      <c r="R268" s="5">
        <v>60</v>
      </c>
      <c r="S268" s="3" t="s">
        <v>42</v>
      </c>
      <c r="T268" s="3" t="s">
        <v>43</v>
      </c>
      <c r="U268" s="5">
        <v>-82</v>
      </c>
      <c r="V268" s="23">
        <v>156</v>
      </c>
      <c r="W268" s="24">
        <v>18</v>
      </c>
      <c r="X268" s="24">
        <v>14.65</v>
      </c>
      <c r="Y268" s="3" t="s">
        <v>63</v>
      </c>
      <c r="Z268" s="3" t="s">
        <v>45</v>
      </c>
      <c r="AA268" s="10" t="s">
        <v>64</v>
      </c>
      <c r="AB268" s="2" t="s">
        <v>46</v>
      </c>
      <c r="AC268" s="2" t="s">
        <v>1035</v>
      </c>
      <c r="AD268" s="13" t="s">
        <v>2189</v>
      </c>
      <c r="AE268" s="4">
        <v>-82</v>
      </c>
      <c r="AF268" s="14">
        <f t="shared" si="8"/>
        <v>-3.3499999999999996</v>
      </c>
      <c r="AG268">
        <f t="shared" si="9"/>
        <v>0</v>
      </c>
    </row>
    <row r="269" spans="1:33" x14ac:dyDescent="0.3">
      <c r="A269" s="2" t="s">
        <v>1036</v>
      </c>
      <c r="B269" s="2" t="s">
        <v>2181</v>
      </c>
      <c r="C269" s="2" t="s">
        <v>1037</v>
      </c>
      <c r="D269" s="2" t="s">
        <v>2185</v>
      </c>
      <c r="E269" s="4" t="s">
        <v>2182</v>
      </c>
      <c r="F269" s="2" t="s">
        <v>1038</v>
      </c>
      <c r="G269" s="2" t="s">
        <v>2184</v>
      </c>
      <c r="H269" s="2" t="s">
        <v>41</v>
      </c>
      <c r="I269" s="2" t="s">
        <v>2</v>
      </c>
      <c r="J269" s="2" t="s">
        <v>2183</v>
      </c>
      <c r="K269" s="4">
        <v>1</v>
      </c>
      <c r="L269" s="9" t="s">
        <v>2188</v>
      </c>
      <c r="M269" s="9" t="s">
        <v>2187</v>
      </c>
      <c r="N269" s="9" t="s">
        <v>2186</v>
      </c>
      <c r="O269" s="9">
        <v>45463.389699074098</v>
      </c>
      <c r="P269" s="9">
        <v>45471.394791666702</v>
      </c>
      <c r="Q269" s="4">
        <v>33</v>
      </c>
      <c r="R269" s="4">
        <v>60</v>
      </c>
      <c r="S269" s="2" t="s">
        <v>42</v>
      </c>
      <c r="T269" s="2" t="s">
        <v>43</v>
      </c>
      <c r="U269" s="4">
        <v>-85</v>
      </c>
      <c r="V269" s="11">
        <v>28</v>
      </c>
      <c r="W269" s="12">
        <v>10</v>
      </c>
      <c r="X269" s="12">
        <v>1.5</v>
      </c>
      <c r="Y269" s="2" t="s">
        <v>63</v>
      </c>
      <c r="Z269" s="2" t="s">
        <v>45</v>
      </c>
      <c r="AA269" s="10" t="s">
        <v>64</v>
      </c>
      <c r="AB269" s="2" t="s">
        <v>46</v>
      </c>
      <c r="AC269" s="2" t="s">
        <v>1039</v>
      </c>
      <c r="AD269" s="13" t="s">
        <v>2189</v>
      </c>
      <c r="AE269" s="4">
        <v>-85</v>
      </c>
      <c r="AF269" s="14">
        <f t="shared" si="8"/>
        <v>-8.5</v>
      </c>
      <c r="AG269">
        <f t="shared" si="9"/>
        <v>0</v>
      </c>
    </row>
    <row r="270" spans="1:33" x14ac:dyDescent="0.3">
      <c r="A270" s="2" t="s">
        <v>1040</v>
      </c>
      <c r="B270" s="2" t="s">
        <v>2181</v>
      </c>
      <c r="C270" s="2" t="s">
        <v>1041</v>
      </c>
      <c r="D270" s="2" t="s">
        <v>2185</v>
      </c>
      <c r="E270" s="4" t="s">
        <v>2182</v>
      </c>
      <c r="F270" s="2" t="s">
        <v>1042</v>
      </c>
      <c r="G270" s="2" t="s">
        <v>2184</v>
      </c>
      <c r="H270" s="2" t="s">
        <v>41</v>
      </c>
      <c r="I270" s="2" t="s">
        <v>169</v>
      </c>
      <c r="J270" s="2" t="s">
        <v>2183</v>
      </c>
      <c r="K270" s="4">
        <v>1</v>
      </c>
      <c r="L270" s="9" t="s">
        <v>2188</v>
      </c>
      <c r="M270" s="9" t="s">
        <v>2187</v>
      </c>
      <c r="N270" s="9" t="s">
        <v>2186</v>
      </c>
      <c r="O270" s="9">
        <v>44903.6550347222</v>
      </c>
      <c r="P270" s="9">
        <v>45407.472037036998</v>
      </c>
      <c r="Q270" s="4">
        <v>44</v>
      </c>
      <c r="R270" s="4">
        <v>60</v>
      </c>
      <c r="S270" s="2" t="s">
        <v>42</v>
      </c>
      <c r="T270" s="2" t="s">
        <v>43</v>
      </c>
      <c r="U270" s="4">
        <v>-86</v>
      </c>
      <c r="V270" s="11">
        <v>587</v>
      </c>
      <c r="W270" s="12">
        <v>12</v>
      </c>
      <c r="X270" s="12">
        <v>0.73</v>
      </c>
      <c r="Y270" s="2" t="s">
        <v>196</v>
      </c>
      <c r="Z270" s="2" t="s">
        <v>64</v>
      </c>
      <c r="AA270" s="10" t="s">
        <v>64</v>
      </c>
      <c r="AB270" s="2" t="s">
        <v>46</v>
      </c>
      <c r="AC270" s="2" t="s">
        <v>1043</v>
      </c>
      <c r="AD270" s="13" t="s">
        <v>2189</v>
      </c>
      <c r="AE270" s="29">
        <v>543</v>
      </c>
      <c r="AF270" s="14">
        <f t="shared" si="8"/>
        <v>-11.27</v>
      </c>
      <c r="AG270">
        <f t="shared" si="9"/>
        <v>0</v>
      </c>
    </row>
    <row r="271" spans="1:33" x14ac:dyDescent="0.3">
      <c r="A271" s="2" t="s">
        <v>1044</v>
      </c>
      <c r="B271" s="2" t="s">
        <v>2181</v>
      </c>
      <c r="C271" s="2" t="s">
        <v>1045</v>
      </c>
      <c r="D271" s="2" t="s">
        <v>2185</v>
      </c>
      <c r="E271" s="4" t="s">
        <v>2182</v>
      </c>
      <c r="F271" s="2" t="s">
        <v>1046</v>
      </c>
      <c r="G271" s="2" t="s">
        <v>2184</v>
      </c>
      <c r="H271" s="2" t="s">
        <v>41</v>
      </c>
      <c r="I271" s="3" t="s">
        <v>2</v>
      </c>
      <c r="J271" s="2" t="s">
        <v>2183</v>
      </c>
      <c r="K271" s="5">
        <v>1</v>
      </c>
      <c r="L271" s="9" t="s">
        <v>2188</v>
      </c>
      <c r="M271" s="9" t="s">
        <v>2187</v>
      </c>
      <c r="N271" s="9" t="s">
        <v>2186</v>
      </c>
      <c r="O271" s="21">
        <v>45212.437488425901</v>
      </c>
      <c r="P271" s="21">
        <v>45363.705162036997</v>
      </c>
      <c r="Q271" s="5">
        <v>32</v>
      </c>
      <c r="R271" s="5">
        <v>60</v>
      </c>
      <c r="S271" s="3" t="s">
        <v>42</v>
      </c>
      <c r="T271" s="3" t="s">
        <v>43</v>
      </c>
      <c r="U271" s="5">
        <v>-86</v>
      </c>
      <c r="V271" s="23">
        <v>286</v>
      </c>
      <c r="W271" s="24">
        <v>16</v>
      </c>
      <c r="X271" s="24">
        <v>11.57</v>
      </c>
      <c r="Y271" s="3" t="s">
        <v>122</v>
      </c>
      <c r="Z271" s="3" t="s">
        <v>45</v>
      </c>
      <c r="AA271" s="10" t="s">
        <v>64</v>
      </c>
      <c r="AB271" s="2" t="s">
        <v>46</v>
      </c>
      <c r="AC271" s="2" t="s">
        <v>1047</v>
      </c>
      <c r="AD271" s="13" t="s">
        <v>2189</v>
      </c>
      <c r="AE271" s="4">
        <v>-86</v>
      </c>
      <c r="AF271" s="14">
        <f t="shared" si="8"/>
        <v>-4.43</v>
      </c>
      <c r="AG271">
        <f t="shared" si="9"/>
        <v>0</v>
      </c>
    </row>
    <row r="272" spans="1:33" x14ac:dyDescent="0.3">
      <c r="A272" s="2" t="s">
        <v>1048</v>
      </c>
      <c r="B272" s="2" t="s">
        <v>2181</v>
      </c>
      <c r="C272" s="2" t="s">
        <v>1049</v>
      </c>
      <c r="D272" s="2" t="s">
        <v>2185</v>
      </c>
      <c r="E272" s="4" t="s">
        <v>2182</v>
      </c>
      <c r="F272" s="2" t="s">
        <v>1050</v>
      </c>
      <c r="G272" s="2" t="s">
        <v>2184</v>
      </c>
      <c r="H272" s="2" t="s">
        <v>41</v>
      </c>
      <c r="I272" s="2" t="s">
        <v>2</v>
      </c>
      <c r="J272" s="2" t="s">
        <v>2183</v>
      </c>
      <c r="K272" s="4">
        <v>1</v>
      </c>
      <c r="L272" s="9" t="s">
        <v>2188</v>
      </c>
      <c r="M272" s="9" t="s">
        <v>2187</v>
      </c>
      <c r="N272" s="9" t="s">
        <v>2186</v>
      </c>
      <c r="O272" s="9">
        <v>45330.452499999999</v>
      </c>
      <c r="P272" s="9">
        <v>45338.656689814801</v>
      </c>
      <c r="Q272" s="4">
        <v>35</v>
      </c>
      <c r="R272" s="4">
        <v>60</v>
      </c>
      <c r="S272" s="2" t="s">
        <v>42</v>
      </c>
      <c r="T272" s="2" t="s">
        <v>43</v>
      </c>
      <c r="U272" s="4">
        <v>-100</v>
      </c>
      <c r="V272" s="11">
        <v>232</v>
      </c>
      <c r="W272" s="12">
        <v>7</v>
      </c>
      <c r="X272" s="12">
        <v>2.4300000000000002</v>
      </c>
      <c r="Y272" s="2" t="s">
        <v>122</v>
      </c>
      <c r="Z272" s="2" t="s">
        <v>45</v>
      </c>
      <c r="AA272" s="10" t="s">
        <v>64</v>
      </c>
      <c r="AB272" s="2" t="s">
        <v>46</v>
      </c>
      <c r="AC272" s="2" t="s">
        <v>1051</v>
      </c>
      <c r="AD272" s="13" t="s">
        <v>2189</v>
      </c>
      <c r="AE272" s="4">
        <v>-100</v>
      </c>
      <c r="AF272" s="14">
        <f t="shared" si="8"/>
        <v>-4.57</v>
      </c>
      <c r="AG272">
        <f t="shared" si="9"/>
        <v>0</v>
      </c>
    </row>
    <row r="273" spans="1:33" x14ac:dyDescent="0.3">
      <c r="A273" s="2" t="s">
        <v>1052</v>
      </c>
      <c r="B273" s="2" t="s">
        <v>2181</v>
      </c>
      <c r="C273" s="2" t="s">
        <v>1053</v>
      </c>
      <c r="D273" s="2" t="s">
        <v>2185</v>
      </c>
      <c r="E273" s="4" t="s">
        <v>2182</v>
      </c>
      <c r="F273" s="2" t="s">
        <v>1054</v>
      </c>
      <c r="G273" s="2" t="s">
        <v>2184</v>
      </c>
      <c r="H273" s="2" t="s">
        <v>41</v>
      </c>
      <c r="I273" s="2" t="s">
        <v>2</v>
      </c>
      <c r="J273" s="2" t="s">
        <v>2183</v>
      </c>
      <c r="K273" s="4">
        <v>1</v>
      </c>
      <c r="L273" s="9" t="s">
        <v>2188</v>
      </c>
      <c r="M273" s="9" t="s">
        <v>2187</v>
      </c>
      <c r="N273" s="9" t="s">
        <v>2186</v>
      </c>
      <c r="O273" s="9">
        <v>45273.435486111099</v>
      </c>
      <c r="P273" s="9">
        <v>45474.563888888901</v>
      </c>
      <c r="Q273" s="4">
        <v>24</v>
      </c>
      <c r="R273" s="4">
        <v>60</v>
      </c>
      <c r="S273" s="2" t="s">
        <v>42</v>
      </c>
      <c r="T273" s="2" t="s">
        <v>43</v>
      </c>
      <c r="U273" s="4">
        <v>-118</v>
      </c>
      <c r="V273" s="11">
        <v>250</v>
      </c>
      <c r="W273" s="12">
        <v>27</v>
      </c>
      <c r="X273" s="12">
        <v>18.920000000000002</v>
      </c>
      <c r="Y273" s="2" t="s">
        <v>58</v>
      </c>
      <c r="Z273" s="2" t="s">
        <v>45</v>
      </c>
      <c r="AA273" s="10" t="s">
        <v>64</v>
      </c>
      <c r="AB273" s="2" t="s">
        <v>46</v>
      </c>
      <c r="AC273" s="2" t="s">
        <v>1007</v>
      </c>
      <c r="AD273" s="13" t="s">
        <v>2189</v>
      </c>
      <c r="AE273" s="4">
        <v>-118</v>
      </c>
      <c r="AF273" s="14">
        <f t="shared" si="8"/>
        <v>-8.0799999999999983</v>
      </c>
      <c r="AG273">
        <f t="shared" si="9"/>
        <v>0</v>
      </c>
    </row>
    <row r="274" spans="1:33" x14ac:dyDescent="0.3">
      <c r="A274" s="2" t="s">
        <v>1055</v>
      </c>
      <c r="B274" s="2" t="s">
        <v>2181</v>
      </c>
      <c r="C274" s="2" t="s">
        <v>1056</v>
      </c>
      <c r="D274" s="2" t="s">
        <v>2185</v>
      </c>
      <c r="E274" s="4" t="s">
        <v>2182</v>
      </c>
      <c r="F274" s="2" t="s">
        <v>1057</v>
      </c>
      <c r="G274" s="2" t="s">
        <v>2184</v>
      </c>
      <c r="H274" s="2" t="s">
        <v>41</v>
      </c>
      <c r="I274" s="2" t="s">
        <v>3</v>
      </c>
      <c r="J274" s="2" t="s">
        <v>2183</v>
      </c>
      <c r="K274" s="4">
        <v>1</v>
      </c>
      <c r="L274" s="9" t="s">
        <v>2188</v>
      </c>
      <c r="M274" s="9" t="s">
        <v>2187</v>
      </c>
      <c r="N274" s="9" t="s">
        <v>2186</v>
      </c>
      <c r="O274" s="9">
        <v>45436.623437499999</v>
      </c>
      <c r="P274" s="9">
        <v>45441.285069444501</v>
      </c>
      <c r="Q274" s="4">
        <v>15</v>
      </c>
      <c r="R274" s="4">
        <v>60</v>
      </c>
      <c r="S274" s="2" t="s">
        <v>42</v>
      </c>
      <c r="T274" s="2" t="s">
        <v>43</v>
      </c>
      <c r="U274" s="4">
        <v>-121</v>
      </c>
      <c r="V274" s="11">
        <v>50</v>
      </c>
      <c r="W274" s="12">
        <v>10</v>
      </c>
      <c r="X274" s="12">
        <v>8</v>
      </c>
      <c r="Y274" s="2" t="s">
        <v>1058</v>
      </c>
      <c r="Z274" s="2" t="s">
        <v>64</v>
      </c>
      <c r="AA274" s="10" t="s">
        <v>64</v>
      </c>
      <c r="AB274" s="2" t="s">
        <v>46</v>
      </c>
      <c r="AC274" s="2" t="s">
        <v>1059</v>
      </c>
      <c r="AD274" s="13" t="s">
        <v>2189</v>
      </c>
      <c r="AE274" s="4">
        <v>-121</v>
      </c>
      <c r="AF274" s="14">
        <f t="shared" si="8"/>
        <v>-2</v>
      </c>
      <c r="AG274">
        <f t="shared" si="9"/>
        <v>0</v>
      </c>
    </row>
    <row r="275" spans="1:33" x14ac:dyDescent="0.3">
      <c r="A275" s="2" t="s">
        <v>1060</v>
      </c>
      <c r="B275" s="2" t="s">
        <v>2181</v>
      </c>
      <c r="C275" s="2" t="s">
        <v>1061</v>
      </c>
      <c r="D275" s="2" t="s">
        <v>2185</v>
      </c>
      <c r="E275" s="4" t="s">
        <v>2182</v>
      </c>
      <c r="F275" s="2" t="s">
        <v>1062</v>
      </c>
      <c r="G275" s="2" t="s">
        <v>2184</v>
      </c>
      <c r="H275" s="2" t="s">
        <v>41</v>
      </c>
      <c r="I275" s="2" t="s">
        <v>169</v>
      </c>
      <c r="J275" s="2" t="s">
        <v>2183</v>
      </c>
      <c r="K275" s="4">
        <v>1</v>
      </c>
      <c r="L275" s="9" t="s">
        <v>2188</v>
      </c>
      <c r="M275" s="9" t="s">
        <v>2187</v>
      </c>
      <c r="N275" s="9" t="s">
        <v>2186</v>
      </c>
      <c r="O275" s="9">
        <v>45429.385497685202</v>
      </c>
      <c r="P275" s="9">
        <v>45433.6191203704</v>
      </c>
      <c r="Q275" s="4">
        <v>44</v>
      </c>
      <c r="R275" s="4">
        <v>60</v>
      </c>
      <c r="S275" s="2" t="s">
        <v>42</v>
      </c>
      <c r="T275" s="2" t="s">
        <v>43</v>
      </c>
      <c r="U275" s="4">
        <v>-137</v>
      </c>
      <c r="V275" s="11">
        <v>131</v>
      </c>
      <c r="W275" s="12">
        <v>12</v>
      </c>
      <c r="X275" s="12">
        <v>6.6</v>
      </c>
      <c r="Y275" s="2" t="s">
        <v>196</v>
      </c>
      <c r="Z275" s="2" t="s">
        <v>64</v>
      </c>
      <c r="AA275" s="10" t="s">
        <v>64</v>
      </c>
      <c r="AB275" s="2" t="s">
        <v>46</v>
      </c>
      <c r="AC275" s="2" t="s">
        <v>1063</v>
      </c>
      <c r="AD275" s="13" t="s">
        <v>2189</v>
      </c>
      <c r="AE275" s="4">
        <v>-137</v>
      </c>
      <c r="AF275" s="14">
        <f t="shared" si="8"/>
        <v>-5.4</v>
      </c>
      <c r="AG275">
        <f t="shared" si="9"/>
        <v>0</v>
      </c>
    </row>
    <row r="276" spans="1:33" x14ac:dyDescent="0.3">
      <c r="A276" s="2" t="s">
        <v>1064</v>
      </c>
      <c r="B276" s="2" t="s">
        <v>2181</v>
      </c>
      <c r="C276" s="2" t="s">
        <v>1065</v>
      </c>
      <c r="D276" s="2" t="s">
        <v>2185</v>
      </c>
      <c r="E276" s="4" t="s">
        <v>2182</v>
      </c>
      <c r="F276" s="2" t="s">
        <v>1066</v>
      </c>
      <c r="G276" s="2" t="s">
        <v>2184</v>
      </c>
      <c r="H276" s="2" t="s">
        <v>41</v>
      </c>
      <c r="I276" s="3" t="s">
        <v>2</v>
      </c>
      <c r="J276" s="2" t="s">
        <v>2183</v>
      </c>
      <c r="K276" s="5">
        <v>1</v>
      </c>
      <c r="L276" s="9" t="s">
        <v>2188</v>
      </c>
      <c r="M276" s="9" t="s">
        <v>2187</v>
      </c>
      <c r="N276" s="9" t="s">
        <v>2186</v>
      </c>
      <c r="O276" s="21">
        <v>45370.431921296302</v>
      </c>
      <c r="P276" s="21">
        <v>45398.692291666703</v>
      </c>
      <c r="Q276" s="5">
        <v>40</v>
      </c>
      <c r="R276" s="5">
        <v>60</v>
      </c>
      <c r="S276" s="3" t="s">
        <v>42</v>
      </c>
      <c r="T276" s="3" t="s">
        <v>43</v>
      </c>
      <c r="U276" s="5">
        <v>-141</v>
      </c>
      <c r="V276" s="23">
        <v>203</v>
      </c>
      <c r="W276" s="24">
        <v>6</v>
      </c>
      <c r="X276" s="24">
        <v>3.15</v>
      </c>
      <c r="Y276" s="3" t="s">
        <v>122</v>
      </c>
      <c r="Z276" s="3" t="s">
        <v>52</v>
      </c>
      <c r="AA276" s="10" t="s">
        <v>64</v>
      </c>
      <c r="AB276" s="2" t="s">
        <v>46</v>
      </c>
      <c r="AC276" s="2" t="s">
        <v>1067</v>
      </c>
      <c r="AD276" s="13" t="s">
        <v>2189</v>
      </c>
      <c r="AE276" s="4">
        <v>-141</v>
      </c>
      <c r="AF276" s="14">
        <f t="shared" si="8"/>
        <v>-2.85</v>
      </c>
      <c r="AG276">
        <f t="shared" si="9"/>
        <v>0</v>
      </c>
    </row>
    <row r="277" spans="1:33" x14ac:dyDescent="0.3">
      <c r="A277" s="2" t="s">
        <v>1068</v>
      </c>
      <c r="B277" s="2" t="s">
        <v>2181</v>
      </c>
      <c r="C277" s="2" t="s">
        <v>1069</v>
      </c>
      <c r="D277" s="2" t="s">
        <v>2185</v>
      </c>
      <c r="E277" s="4" t="s">
        <v>2182</v>
      </c>
      <c r="F277" s="2" t="s">
        <v>1070</v>
      </c>
      <c r="G277" s="2" t="s">
        <v>2184</v>
      </c>
      <c r="H277" s="2" t="s">
        <v>41</v>
      </c>
      <c r="I277" s="2" t="s">
        <v>2</v>
      </c>
      <c r="J277" s="2" t="s">
        <v>2183</v>
      </c>
      <c r="K277" s="4">
        <v>1</v>
      </c>
      <c r="L277" s="9" t="s">
        <v>2188</v>
      </c>
      <c r="M277" s="9" t="s">
        <v>2187</v>
      </c>
      <c r="N277" s="9" t="s">
        <v>2186</v>
      </c>
      <c r="O277" s="10">
        <v>0</v>
      </c>
      <c r="P277" s="9"/>
      <c r="Q277" s="4">
        <v>40</v>
      </c>
      <c r="R277" s="4">
        <v>60</v>
      </c>
      <c r="S277" s="2" t="s">
        <v>42</v>
      </c>
      <c r="T277" s="2" t="s">
        <v>43</v>
      </c>
      <c r="U277" s="4">
        <v>-142</v>
      </c>
      <c r="V277" s="11">
        <v>660</v>
      </c>
      <c r="W277" s="12">
        <v>20</v>
      </c>
      <c r="X277" s="12">
        <v>8.25</v>
      </c>
      <c r="Y277" s="2" t="s">
        <v>58</v>
      </c>
      <c r="Z277" s="2" t="s">
        <v>52</v>
      </c>
      <c r="AA277" s="10" t="s">
        <v>64</v>
      </c>
      <c r="AB277" s="2" t="s">
        <v>46</v>
      </c>
      <c r="AC277" s="2" t="s">
        <v>1071</v>
      </c>
      <c r="AD277" s="13" t="s">
        <v>2189</v>
      </c>
      <c r="AE277" s="4">
        <v>-142</v>
      </c>
      <c r="AF277" s="14">
        <f t="shared" si="8"/>
        <v>-11.75</v>
      </c>
      <c r="AG277">
        <f t="shared" si="9"/>
        <v>0</v>
      </c>
    </row>
    <row r="278" spans="1:33" x14ac:dyDescent="0.3">
      <c r="A278" s="2" t="s">
        <v>1072</v>
      </c>
      <c r="B278" s="2" t="s">
        <v>2181</v>
      </c>
      <c r="C278" s="2" t="s">
        <v>1073</v>
      </c>
      <c r="D278" s="2" t="s">
        <v>2185</v>
      </c>
      <c r="E278" s="4" t="s">
        <v>2182</v>
      </c>
      <c r="F278" s="2" t="s">
        <v>117</v>
      </c>
      <c r="G278" s="2" t="s">
        <v>2184</v>
      </c>
      <c r="H278" s="2" t="s">
        <v>41</v>
      </c>
      <c r="I278" s="2" t="s">
        <v>1</v>
      </c>
      <c r="J278" s="2" t="s">
        <v>2183</v>
      </c>
      <c r="K278" s="4">
        <v>1</v>
      </c>
      <c r="L278" s="9" t="s">
        <v>2188</v>
      </c>
      <c r="M278" s="9" t="s">
        <v>2187</v>
      </c>
      <c r="N278" s="9" t="s">
        <v>2186</v>
      </c>
      <c r="O278" s="10">
        <v>0</v>
      </c>
      <c r="P278" s="9"/>
      <c r="Q278" s="4">
        <v>24</v>
      </c>
      <c r="R278" s="4">
        <v>60</v>
      </c>
      <c r="S278" s="2" t="s">
        <v>42</v>
      </c>
      <c r="T278" s="2" t="s">
        <v>43</v>
      </c>
      <c r="U278" s="4">
        <v>-187</v>
      </c>
      <c r="V278" s="11">
        <v>47</v>
      </c>
      <c r="W278" s="12">
        <v>7.52</v>
      </c>
      <c r="X278" s="12">
        <v>1.99</v>
      </c>
      <c r="Y278" s="2" t="s">
        <v>1</v>
      </c>
      <c r="Z278" s="2" t="s">
        <v>45</v>
      </c>
      <c r="AA278" s="10" t="s">
        <v>64</v>
      </c>
      <c r="AB278" s="2" t="s">
        <v>46</v>
      </c>
      <c r="AC278" s="2" t="s">
        <v>1074</v>
      </c>
      <c r="AD278" s="13" t="s">
        <v>2189</v>
      </c>
      <c r="AE278" s="4">
        <v>23</v>
      </c>
      <c r="AF278" s="14">
        <f t="shared" si="8"/>
        <v>-5.5299999999999994</v>
      </c>
      <c r="AG278">
        <f t="shared" si="9"/>
        <v>1</v>
      </c>
    </row>
    <row r="279" spans="1:33" x14ac:dyDescent="0.3">
      <c r="A279" s="2" t="s">
        <v>1075</v>
      </c>
      <c r="B279" s="2" t="s">
        <v>2181</v>
      </c>
      <c r="C279" s="2" t="s">
        <v>1076</v>
      </c>
      <c r="D279" s="2" t="s">
        <v>2185</v>
      </c>
      <c r="E279" s="4" t="s">
        <v>2182</v>
      </c>
      <c r="F279" s="2" t="s">
        <v>1077</v>
      </c>
      <c r="G279" s="2" t="s">
        <v>2184</v>
      </c>
      <c r="H279" s="2" t="s">
        <v>41</v>
      </c>
      <c r="I279" s="2" t="s">
        <v>2</v>
      </c>
      <c r="J279" s="2" t="s">
        <v>2183</v>
      </c>
      <c r="K279" s="4">
        <v>1</v>
      </c>
      <c r="L279" s="9" t="s">
        <v>2188</v>
      </c>
      <c r="M279" s="9" t="s">
        <v>2187</v>
      </c>
      <c r="N279" s="9" t="s">
        <v>2186</v>
      </c>
      <c r="O279" s="9">
        <v>45022.4550578704</v>
      </c>
      <c r="P279" s="9">
        <v>45475.238680555602</v>
      </c>
      <c r="Q279" s="4">
        <v>40</v>
      </c>
      <c r="R279" s="4">
        <v>60</v>
      </c>
      <c r="S279" s="2" t="s">
        <v>42</v>
      </c>
      <c r="T279" s="2" t="s">
        <v>43</v>
      </c>
      <c r="U279" s="4">
        <v>-201</v>
      </c>
      <c r="V279" s="11">
        <v>519</v>
      </c>
      <c r="W279" s="12">
        <v>6</v>
      </c>
      <c r="X279" s="12">
        <v>3.99</v>
      </c>
      <c r="Y279" s="2" t="s">
        <v>122</v>
      </c>
      <c r="Z279" s="2" t="s">
        <v>52</v>
      </c>
      <c r="AA279" s="10" t="s">
        <v>64</v>
      </c>
      <c r="AB279" s="2" t="s">
        <v>46</v>
      </c>
      <c r="AC279" s="2" t="s">
        <v>1078</v>
      </c>
      <c r="AD279" s="13" t="s">
        <v>2189</v>
      </c>
      <c r="AE279" s="4">
        <v>-201</v>
      </c>
      <c r="AF279" s="14">
        <f t="shared" si="8"/>
        <v>-2.0099999999999998</v>
      </c>
      <c r="AG279">
        <f t="shared" si="9"/>
        <v>0</v>
      </c>
    </row>
    <row r="280" spans="1:33" x14ac:dyDescent="0.3">
      <c r="A280" s="2" t="s">
        <v>1079</v>
      </c>
      <c r="B280" s="2" t="s">
        <v>2181</v>
      </c>
      <c r="C280" s="2" t="s">
        <v>1080</v>
      </c>
      <c r="D280" s="2" t="s">
        <v>2185</v>
      </c>
      <c r="E280" s="4" t="s">
        <v>2182</v>
      </c>
      <c r="F280" s="2" t="s">
        <v>717</v>
      </c>
      <c r="G280" s="2" t="s">
        <v>2184</v>
      </c>
      <c r="H280" s="2" t="s">
        <v>41</v>
      </c>
      <c r="I280" s="2" t="s">
        <v>2</v>
      </c>
      <c r="J280" s="2" t="s">
        <v>2183</v>
      </c>
      <c r="K280" s="4">
        <v>1</v>
      </c>
      <c r="L280" s="9" t="s">
        <v>2188</v>
      </c>
      <c r="M280" s="9" t="s">
        <v>2187</v>
      </c>
      <c r="N280" s="9" t="s">
        <v>2186</v>
      </c>
      <c r="O280" s="9">
        <v>45449.506296296298</v>
      </c>
      <c r="P280" s="9">
        <v>45474.725636574098</v>
      </c>
      <c r="Q280" s="4">
        <v>40</v>
      </c>
      <c r="R280" s="4">
        <v>60</v>
      </c>
      <c r="S280" s="2" t="s">
        <v>42</v>
      </c>
      <c r="T280" s="2" t="s">
        <v>43</v>
      </c>
      <c r="U280" s="4">
        <v>-328</v>
      </c>
      <c r="V280" s="11">
        <v>77</v>
      </c>
      <c r="W280" s="12">
        <v>11</v>
      </c>
      <c r="X280" s="12">
        <v>5.7</v>
      </c>
      <c r="Y280" s="2" t="s">
        <v>58</v>
      </c>
      <c r="Z280" s="2" t="s">
        <v>52</v>
      </c>
      <c r="AA280" s="10" t="s">
        <v>64</v>
      </c>
      <c r="AB280" s="2" t="s">
        <v>46</v>
      </c>
      <c r="AC280" s="2" t="s">
        <v>1081</v>
      </c>
      <c r="AD280" s="13" t="s">
        <v>2189</v>
      </c>
      <c r="AE280" s="4">
        <v>-328</v>
      </c>
      <c r="AF280" s="14">
        <f t="shared" si="8"/>
        <v>-5.3</v>
      </c>
      <c r="AG280">
        <f t="shared" si="9"/>
        <v>0</v>
      </c>
    </row>
    <row r="281" spans="1:33" x14ac:dyDescent="0.3">
      <c r="A281" s="2" t="s">
        <v>1082</v>
      </c>
      <c r="B281" s="2" t="s">
        <v>2181</v>
      </c>
      <c r="C281" s="2" t="s">
        <v>1083</v>
      </c>
      <c r="D281" s="2" t="s">
        <v>2185</v>
      </c>
      <c r="E281" s="4" t="s">
        <v>2182</v>
      </c>
      <c r="F281" s="2" t="s">
        <v>1084</v>
      </c>
      <c r="G281" s="2" t="s">
        <v>2184</v>
      </c>
      <c r="H281" s="2" t="s">
        <v>41</v>
      </c>
      <c r="I281" s="2" t="s">
        <v>4</v>
      </c>
      <c r="J281" s="2" t="s">
        <v>2183</v>
      </c>
      <c r="K281" s="4">
        <v>1</v>
      </c>
      <c r="L281" s="9" t="s">
        <v>2188</v>
      </c>
      <c r="M281" s="9" t="s">
        <v>2187</v>
      </c>
      <c r="N281" s="9" t="s">
        <v>2186</v>
      </c>
      <c r="O281" s="9">
        <v>44841.4137962963</v>
      </c>
      <c r="P281" s="9">
        <v>45322.570601851898</v>
      </c>
      <c r="Q281" s="4">
        <v>36</v>
      </c>
      <c r="R281" s="4">
        <v>60</v>
      </c>
      <c r="S281" s="2" t="s">
        <v>42</v>
      </c>
      <c r="T281" s="2" t="s">
        <v>43</v>
      </c>
      <c r="U281" s="4">
        <v>-395</v>
      </c>
      <c r="V281" s="11">
        <v>650</v>
      </c>
      <c r="W281" s="12">
        <v>17</v>
      </c>
      <c r="X281" s="12">
        <v>9.3800000000000008</v>
      </c>
      <c r="Y281" s="2" t="s">
        <v>196</v>
      </c>
      <c r="Z281" s="2" t="s">
        <v>45</v>
      </c>
      <c r="AA281" s="10" t="s">
        <v>64</v>
      </c>
      <c r="AB281" s="2" t="s">
        <v>46</v>
      </c>
      <c r="AC281" s="2" t="s">
        <v>1085</v>
      </c>
      <c r="AD281" s="13" t="s">
        <v>2189</v>
      </c>
      <c r="AE281" s="4">
        <v>-395</v>
      </c>
      <c r="AF281" s="14">
        <f t="shared" si="8"/>
        <v>-7.6199999999999992</v>
      </c>
      <c r="AG281">
        <f t="shared" si="9"/>
        <v>0</v>
      </c>
    </row>
    <row r="282" spans="1:33" x14ac:dyDescent="0.3">
      <c r="A282" s="2" t="s">
        <v>1086</v>
      </c>
      <c r="B282" s="2" t="s">
        <v>2181</v>
      </c>
      <c r="C282" s="2" t="s">
        <v>1087</v>
      </c>
      <c r="D282" s="2" t="s">
        <v>2185</v>
      </c>
      <c r="E282" s="4" t="s">
        <v>2182</v>
      </c>
      <c r="F282" s="2" t="s">
        <v>1088</v>
      </c>
      <c r="G282" s="2" t="s">
        <v>2184</v>
      </c>
      <c r="H282" s="2" t="s">
        <v>41</v>
      </c>
      <c r="I282" s="2" t="s">
        <v>165</v>
      </c>
      <c r="J282" s="2" t="s">
        <v>2183</v>
      </c>
      <c r="K282" s="4">
        <v>1</v>
      </c>
      <c r="L282" s="9" t="s">
        <v>2188</v>
      </c>
      <c r="M282" s="9" t="s">
        <v>2187</v>
      </c>
      <c r="N282" s="9" t="s">
        <v>2186</v>
      </c>
      <c r="O282" s="9">
        <v>45272.386331018497</v>
      </c>
      <c r="P282" s="9">
        <v>45343.493865740696</v>
      </c>
      <c r="Q282" s="4">
        <v>22</v>
      </c>
      <c r="R282" s="4">
        <v>60</v>
      </c>
      <c r="S282" s="2" t="s">
        <v>42</v>
      </c>
      <c r="T282" s="2" t="s">
        <v>43</v>
      </c>
      <c r="U282" s="4">
        <v>-407</v>
      </c>
      <c r="V282" s="11">
        <v>216</v>
      </c>
      <c r="W282" s="12">
        <v>12</v>
      </c>
      <c r="X282" s="12">
        <v>11</v>
      </c>
      <c r="Y282" s="2" t="s">
        <v>130</v>
      </c>
      <c r="Z282" s="2" t="s">
        <v>64</v>
      </c>
      <c r="AA282" s="10" t="s">
        <v>64</v>
      </c>
      <c r="AB282" s="2" t="s">
        <v>46</v>
      </c>
      <c r="AC282" s="2" t="s">
        <v>1089</v>
      </c>
      <c r="AD282" s="13" t="s">
        <v>2189</v>
      </c>
      <c r="AE282" s="4">
        <v>-407</v>
      </c>
      <c r="AF282" s="14">
        <f t="shared" si="8"/>
        <v>-1</v>
      </c>
      <c r="AG282">
        <f t="shared" si="9"/>
        <v>0</v>
      </c>
    </row>
    <row r="283" spans="1:33" x14ac:dyDescent="0.3">
      <c r="A283" s="2" t="s">
        <v>1090</v>
      </c>
      <c r="B283" s="2" t="s">
        <v>2181</v>
      </c>
      <c r="C283" s="2" t="s">
        <v>1091</v>
      </c>
      <c r="D283" s="2" t="s">
        <v>2185</v>
      </c>
      <c r="E283" s="4" t="s">
        <v>2182</v>
      </c>
      <c r="F283" s="2" t="s">
        <v>1092</v>
      </c>
      <c r="G283" s="2" t="s">
        <v>2184</v>
      </c>
      <c r="H283" s="2" t="s">
        <v>41</v>
      </c>
      <c r="I283" s="2" t="s">
        <v>4</v>
      </c>
      <c r="J283" s="2" t="s">
        <v>2183</v>
      </c>
      <c r="K283" s="4">
        <v>1</v>
      </c>
      <c r="L283" s="9" t="s">
        <v>2188</v>
      </c>
      <c r="M283" s="9" t="s">
        <v>2187</v>
      </c>
      <c r="N283" s="9" t="s">
        <v>2186</v>
      </c>
      <c r="O283" s="9">
        <v>45351.442777777796</v>
      </c>
      <c r="P283" s="9">
        <v>45425.706932870402</v>
      </c>
      <c r="Q283" s="4">
        <v>17</v>
      </c>
      <c r="R283" s="2" t="s">
        <v>708</v>
      </c>
      <c r="S283" s="2" t="s">
        <v>42</v>
      </c>
      <c r="T283" s="2" t="s">
        <v>43</v>
      </c>
      <c r="U283" s="4">
        <v>-509</v>
      </c>
      <c r="V283" s="11">
        <v>173</v>
      </c>
      <c r="W283" s="12">
        <v>8</v>
      </c>
      <c r="X283" s="12">
        <v>2.62</v>
      </c>
      <c r="Y283" s="2" t="s">
        <v>44</v>
      </c>
      <c r="Z283" s="2" t="s">
        <v>45</v>
      </c>
      <c r="AA283" s="10" t="s">
        <v>64</v>
      </c>
      <c r="AB283" s="2" t="s">
        <v>46</v>
      </c>
      <c r="AC283" s="2" t="s">
        <v>1093</v>
      </c>
      <c r="AD283" s="13" t="s">
        <v>2189</v>
      </c>
      <c r="AE283" s="4">
        <v>-509</v>
      </c>
      <c r="AF283" s="14">
        <f t="shared" si="8"/>
        <v>-5.38</v>
      </c>
      <c r="AG283">
        <f t="shared" si="9"/>
        <v>0</v>
      </c>
    </row>
    <row r="284" spans="1:33" x14ac:dyDescent="0.3">
      <c r="A284" s="2" t="s">
        <v>1094</v>
      </c>
      <c r="B284" s="2" t="s">
        <v>2181</v>
      </c>
      <c r="C284" s="2" t="s">
        <v>1095</v>
      </c>
      <c r="D284" s="2" t="s">
        <v>2185</v>
      </c>
      <c r="E284" s="4" t="s">
        <v>2182</v>
      </c>
      <c r="F284" s="2" t="s">
        <v>1096</v>
      </c>
      <c r="G284" s="2" t="s">
        <v>2184</v>
      </c>
      <c r="H284" s="2" t="s">
        <v>41</v>
      </c>
      <c r="I284" s="3" t="s">
        <v>1</v>
      </c>
      <c r="J284" s="2" t="s">
        <v>2183</v>
      </c>
      <c r="K284" s="5">
        <v>1</v>
      </c>
      <c r="L284" s="9" t="s">
        <v>2188</v>
      </c>
      <c r="M284" s="9" t="s">
        <v>2187</v>
      </c>
      <c r="N284" s="9" t="s">
        <v>2186</v>
      </c>
      <c r="O284" s="22">
        <v>0</v>
      </c>
      <c r="P284" s="21"/>
      <c r="Q284" s="5">
        <v>29</v>
      </c>
      <c r="R284" s="5">
        <v>90</v>
      </c>
      <c r="S284" s="26" t="s">
        <v>85</v>
      </c>
      <c r="T284" s="3" t="s">
        <v>57</v>
      </c>
      <c r="U284" s="5">
        <v>-22</v>
      </c>
      <c r="V284" s="23">
        <v>7</v>
      </c>
      <c r="W284" s="24">
        <v>12</v>
      </c>
      <c r="X284" s="24">
        <v>3.65</v>
      </c>
      <c r="Y284" s="3" t="s">
        <v>1</v>
      </c>
      <c r="Z284" s="3" t="s">
        <v>45</v>
      </c>
      <c r="AA284" s="10" t="s">
        <v>1097</v>
      </c>
      <c r="AB284" s="2" t="s">
        <v>46</v>
      </c>
      <c r="AC284" s="2" t="s">
        <v>59</v>
      </c>
      <c r="AD284" s="13" t="s">
        <v>2189</v>
      </c>
      <c r="AE284" s="4">
        <v>-22</v>
      </c>
      <c r="AF284" s="14">
        <f t="shared" si="8"/>
        <v>-8.35</v>
      </c>
      <c r="AG284">
        <f t="shared" si="9"/>
        <v>1</v>
      </c>
    </row>
    <row r="285" spans="1:33" x14ac:dyDescent="0.3">
      <c r="A285" s="2" t="s">
        <v>1098</v>
      </c>
      <c r="B285" s="2" t="s">
        <v>2181</v>
      </c>
      <c r="C285" s="2" t="s">
        <v>1099</v>
      </c>
      <c r="D285" s="2" t="s">
        <v>2185</v>
      </c>
      <c r="E285" s="4" t="s">
        <v>2182</v>
      </c>
      <c r="F285" s="2" t="s">
        <v>1100</v>
      </c>
      <c r="G285" s="2" t="s">
        <v>2184</v>
      </c>
      <c r="H285" s="2" t="s">
        <v>41</v>
      </c>
      <c r="I285" s="2" t="s">
        <v>1</v>
      </c>
      <c r="J285" s="2" t="s">
        <v>2183</v>
      </c>
      <c r="K285" s="4">
        <v>1</v>
      </c>
      <c r="L285" s="9" t="s">
        <v>2188</v>
      </c>
      <c r="M285" s="9" t="s">
        <v>2187</v>
      </c>
      <c r="N285" s="9" t="s">
        <v>2186</v>
      </c>
      <c r="O285" s="10">
        <v>0</v>
      </c>
      <c r="P285" s="9"/>
      <c r="Q285" s="4">
        <v>41</v>
      </c>
      <c r="R285" s="4">
        <v>90</v>
      </c>
      <c r="S285" s="2" t="s">
        <v>42</v>
      </c>
      <c r="T285" s="2" t="s">
        <v>57</v>
      </c>
      <c r="U285" s="4">
        <v>-28</v>
      </c>
      <c r="V285" s="11">
        <v>13</v>
      </c>
      <c r="W285" s="12">
        <v>11.02</v>
      </c>
      <c r="X285" s="12">
        <v>5.73</v>
      </c>
      <c r="Y285" s="2" t="s">
        <v>1</v>
      </c>
      <c r="Z285" s="2" t="s">
        <v>45</v>
      </c>
      <c r="AA285" s="10" t="s">
        <v>1101</v>
      </c>
      <c r="AB285" s="2" t="s">
        <v>46</v>
      </c>
      <c r="AC285" s="2" t="s">
        <v>59</v>
      </c>
      <c r="AD285" s="13" t="s">
        <v>2189</v>
      </c>
      <c r="AE285" s="28">
        <v>-28</v>
      </c>
      <c r="AF285" s="14">
        <f t="shared" si="8"/>
        <v>-5.2899999999999991</v>
      </c>
      <c r="AG285">
        <f t="shared" si="9"/>
        <v>1</v>
      </c>
    </row>
    <row r="286" spans="1:33" x14ac:dyDescent="0.3">
      <c r="A286" s="2" t="s">
        <v>1102</v>
      </c>
      <c r="B286" s="2" t="s">
        <v>2181</v>
      </c>
      <c r="C286" s="2" t="s">
        <v>1103</v>
      </c>
      <c r="D286" s="2" t="s">
        <v>2185</v>
      </c>
      <c r="E286" s="4" t="s">
        <v>2182</v>
      </c>
      <c r="F286" s="2" t="s">
        <v>1104</v>
      </c>
      <c r="G286" s="2" t="s">
        <v>2184</v>
      </c>
      <c r="H286" s="2" t="s">
        <v>41</v>
      </c>
      <c r="I286" s="2" t="s">
        <v>1</v>
      </c>
      <c r="J286" s="2" t="s">
        <v>2183</v>
      </c>
      <c r="K286" s="4">
        <v>1</v>
      </c>
      <c r="L286" s="9" t="s">
        <v>2188</v>
      </c>
      <c r="M286" s="9" t="s">
        <v>2187</v>
      </c>
      <c r="N286" s="9" t="s">
        <v>2186</v>
      </c>
      <c r="O286" s="10">
        <v>0</v>
      </c>
      <c r="P286" s="9"/>
      <c r="Q286" s="4">
        <v>42</v>
      </c>
      <c r="R286" s="4">
        <v>10</v>
      </c>
      <c r="S286" s="2" t="s">
        <v>42</v>
      </c>
      <c r="T286" s="2" t="s">
        <v>57</v>
      </c>
      <c r="U286" s="4">
        <v>-33</v>
      </c>
      <c r="V286" s="11">
        <v>9</v>
      </c>
      <c r="W286" s="12">
        <v>15</v>
      </c>
      <c r="X286" s="12">
        <v>2.5099999999999998</v>
      </c>
      <c r="Y286" s="2" t="s">
        <v>1</v>
      </c>
      <c r="Z286" s="2" t="s">
        <v>64</v>
      </c>
      <c r="AA286" s="10" t="s">
        <v>1105</v>
      </c>
      <c r="AB286" s="2" t="s">
        <v>46</v>
      </c>
      <c r="AC286" s="2" t="s">
        <v>59</v>
      </c>
      <c r="AD286" s="13" t="s">
        <v>2189</v>
      </c>
      <c r="AE286" s="28">
        <v>-33</v>
      </c>
      <c r="AF286" s="14">
        <f t="shared" si="8"/>
        <v>-12.49</v>
      </c>
      <c r="AG286">
        <f t="shared" si="9"/>
        <v>1</v>
      </c>
    </row>
    <row r="287" spans="1:33" x14ac:dyDescent="0.3">
      <c r="A287" s="2" t="s">
        <v>1106</v>
      </c>
      <c r="B287" s="2" t="s">
        <v>2181</v>
      </c>
      <c r="C287" s="2" t="s">
        <v>1107</v>
      </c>
      <c r="D287" s="2" t="s">
        <v>2185</v>
      </c>
      <c r="E287" s="4" t="s">
        <v>2182</v>
      </c>
      <c r="F287" s="2" t="s">
        <v>1108</v>
      </c>
      <c r="G287" s="2" t="s">
        <v>2184</v>
      </c>
      <c r="H287" s="2" t="s">
        <v>41</v>
      </c>
      <c r="I287" s="3" t="s">
        <v>2</v>
      </c>
      <c r="J287" s="2" t="s">
        <v>2183</v>
      </c>
      <c r="K287" s="5">
        <v>1</v>
      </c>
      <c r="L287" s="9" t="s">
        <v>2188</v>
      </c>
      <c r="M287" s="9" t="s">
        <v>2187</v>
      </c>
      <c r="N287" s="9" t="s">
        <v>2186</v>
      </c>
      <c r="O287" s="22">
        <v>0</v>
      </c>
      <c r="P287" s="21"/>
      <c r="Q287" s="5">
        <v>51</v>
      </c>
      <c r="R287" s="5">
        <v>10</v>
      </c>
      <c r="S287" s="3" t="s">
        <v>42</v>
      </c>
      <c r="T287" s="3" t="s">
        <v>57</v>
      </c>
      <c r="U287" s="5">
        <v>-37</v>
      </c>
      <c r="V287" s="23">
        <v>21</v>
      </c>
      <c r="W287" s="24">
        <v>19.02</v>
      </c>
      <c r="X287" s="24"/>
      <c r="Y287" s="3" t="s">
        <v>1109</v>
      </c>
      <c r="Z287" s="3" t="s">
        <v>45</v>
      </c>
      <c r="AA287" s="10" t="s">
        <v>1110</v>
      </c>
      <c r="AB287" s="2" t="s">
        <v>46</v>
      </c>
      <c r="AC287" s="2" t="s">
        <v>59</v>
      </c>
      <c r="AD287" s="13" t="s">
        <v>2189</v>
      </c>
      <c r="AE287" s="4">
        <v>-37</v>
      </c>
      <c r="AF287" s="14">
        <f t="shared" si="8"/>
        <v>-19.02</v>
      </c>
      <c r="AG287">
        <f t="shared" si="9"/>
        <v>0</v>
      </c>
    </row>
    <row r="288" spans="1:33" x14ac:dyDescent="0.3">
      <c r="A288" s="2" t="s">
        <v>1111</v>
      </c>
      <c r="B288" s="2" t="s">
        <v>2181</v>
      </c>
      <c r="C288" s="2" t="s">
        <v>1112</v>
      </c>
      <c r="D288" s="2" t="s">
        <v>2185</v>
      </c>
      <c r="E288" s="4" t="s">
        <v>2182</v>
      </c>
      <c r="F288" s="2" t="s">
        <v>1113</v>
      </c>
      <c r="G288" s="2" t="s">
        <v>2184</v>
      </c>
      <c r="H288" s="2" t="s">
        <v>41</v>
      </c>
      <c r="I288" s="3" t="s">
        <v>2</v>
      </c>
      <c r="J288" s="2" t="s">
        <v>2183</v>
      </c>
      <c r="K288" s="5">
        <v>1</v>
      </c>
      <c r="L288" s="9" t="s">
        <v>2188</v>
      </c>
      <c r="M288" s="9" t="s">
        <v>2187</v>
      </c>
      <c r="N288" s="9" t="s">
        <v>2186</v>
      </c>
      <c r="O288" s="22">
        <v>0</v>
      </c>
      <c r="P288" s="21"/>
      <c r="Q288" s="5">
        <v>51</v>
      </c>
      <c r="R288" s="5">
        <v>10</v>
      </c>
      <c r="S288" s="3" t="s">
        <v>42</v>
      </c>
      <c r="T288" s="3" t="s">
        <v>57</v>
      </c>
      <c r="U288" s="5">
        <v>-37</v>
      </c>
      <c r="V288" s="23">
        <v>14</v>
      </c>
      <c r="W288" s="24">
        <v>8.02</v>
      </c>
      <c r="X288" s="24"/>
      <c r="Y288" s="3" t="s">
        <v>1109</v>
      </c>
      <c r="Z288" s="3" t="s">
        <v>45</v>
      </c>
      <c r="AA288" s="10" t="s">
        <v>1114</v>
      </c>
      <c r="AB288" s="2" t="s">
        <v>46</v>
      </c>
      <c r="AC288" s="2" t="s">
        <v>59</v>
      </c>
      <c r="AD288" s="13" t="s">
        <v>2189</v>
      </c>
      <c r="AE288" s="4">
        <v>-37</v>
      </c>
      <c r="AF288" s="14">
        <f t="shared" si="8"/>
        <v>-8.02</v>
      </c>
      <c r="AG288">
        <f t="shared" si="9"/>
        <v>0</v>
      </c>
    </row>
    <row r="289" spans="1:33" x14ac:dyDescent="0.3">
      <c r="A289" s="2" t="s">
        <v>1115</v>
      </c>
      <c r="B289" s="2" t="s">
        <v>2181</v>
      </c>
      <c r="C289" s="2" t="s">
        <v>1116</v>
      </c>
      <c r="D289" s="2" t="s">
        <v>2185</v>
      </c>
      <c r="E289" s="4" t="s">
        <v>2182</v>
      </c>
      <c r="F289" s="2" t="s">
        <v>1117</v>
      </c>
      <c r="G289" s="2" t="s">
        <v>2184</v>
      </c>
      <c r="H289" s="2" t="s">
        <v>41</v>
      </c>
      <c r="I289" s="2" t="s">
        <v>1</v>
      </c>
      <c r="J289" s="2" t="s">
        <v>2183</v>
      </c>
      <c r="K289" s="4">
        <v>1</v>
      </c>
      <c r="L289" s="9" t="s">
        <v>2188</v>
      </c>
      <c r="M289" s="9" t="s">
        <v>2187</v>
      </c>
      <c r="N289" s="9" t="s">
        <v>2186</v>
      </c>
      <c r="O289" s="10">
        <v>0</v>
      </c>
      <c r="P289" s="9"/>
      <c r="Q289" s="4">
        <v>42</v>
      </c>
      <c r="R289" s="4">
        <v>10</v>
      </c>
      <c r="S289" s="2" t="s">
        <v>42</v>
      </c>
      <c r="T289" s="2" t="s">
        <v>57</v>
      </c>
      <c r="U289" s="4">
        <v>-40</v>
      </c>
      <c r="V289" s="11">
        <v>2</v>
      </c>
      <c r="W289" s="12">
        <v>15</v>
      </c>
      <c r="X289" s="12"/>
      <c r="Y289" s="2" t="s">
        <v>1</v>
      </c>
      <c r="Z289" s="2" t="s">
        <v>64</v>
      </c>
      <c r="AA289" s="10" t="s">
        <v>1118</v>
      </c>
      <c r="AB289" s="2" t="s">
        <v>46</v>
      </c>
      <c r="AC289" s="2" t="s">
        <v>59</v>
      </c>
      <c r="AD289" s="13" t="s">
        <v>2189</v>
      </c>
      <c r="AE289" s="28">
        <v>-40</v>
      </c>
      <c r="AF289" s="14">
        <f t="shared" si="8"/>
        <v>-15</v>
      </c>
      <c r="AG289">
        <f t="shared" si="9"/>
        <v>1</v>
      </c>
    </row>
    <row r="290" spans="1:33" x14ac:dyDescent="0.3">
      <c r="A290" s="2" t="s">
        <v>1119</v>
      </c>
      <c r="B290" s="2" t="s">
        <v>2181</v>
      </c>
      <c r="C290" s="2" t="s">
        <v>1120</v>
      </c>
      <c r="D290" s="2" t="s">
        <v>2185</v>
      </c>
      <c r="E290" s="4" t="s">
        <v>2182</v>
      </c>
      <c r="F290" s="2" t="s">
        <v>1121</v>
      </c>
      <c r="G290" s="2" t="s">
        <v>2184</v>
      </c>
      <c r="H290" s="2" t="s">
        <v>41</v>
      </c>
      <c r="I290" s="2" t="s">
        <v>5</v>
      </c>
      <c r="J290" s="2" t="s">
        <v>2183</v>
      </c>
      <c r="K290" s="4">
        <v>1</v>
      </c>
      <c r="L290" s="9" t="s">
        <v>2188</v>
      </c>
      <c r="M290" s="9" t="s">
        <v>2187</v>
      </c>
      <c r="N290" s="9" t="s">
        <v>2186</v>
      </c>
      <c r="O290" s="9">
        <v>45435.429837962998</v>
      </c>
      <c r="P290" s="9"/>
      <c r="Q290" s="4">
        <v>57</v>
      </c>
      <c r="R290" s="4">
        <v>10</v>
      </c>
      <c r="S290" s="26" t="s">
        <v>85</v>
      </c>
      <c r="T290" s="2" t="s">
        <v>1123</v>
      </c>
      <c r="U290" s="4">
        <v>9315</v>
      </c>
      <c r="V290" s="11">
        <v>83</v>
      </c>
      <c r="W290" s="12">
        <v>18</v>
      </c>
      <c r="X290" s="12">
        <v>8.2799999999999994</v>
      </c>
      <c r="Y290" s="2" t="s">
        <v>71</v>
      </c>
      <c r="Z290" s="2" t="s">
        <v>64</v>
      </c>
      <c r="AA290" s="10" t="s">
        <v>1124</v>
      </c>
      <c r="AB290" s="2" t="s">
        <v>46</v>
      </c>
      <c r="AC290" s="2" t="s">
        <v>1020</v>
      </c>
      <c r="AD290" s="13" t="s">
        <v>2189</v>
      </c>
      <c r="AE290" s="4" t="s">
        <v>1123</v>
      </c>
      <c r="AF290" s="14">
        <f t="shared" si="8"/>
        <v>-9.7200000000000006</v>
      </c>
      <c r="AG290">
        <f t="shared" si="9"/>
        <v>0</v>
      </c>
    </row>
    <row r="291" spans="1:33" x14ac:dyDescent="0.3">
      <c r="A291" s="2" t="s">
        <v>1125</v>
      </c>
      <c r="B291" s="2" t="s">
        <v>2181</v>
      </c>
      <c r="C291" s="2" t="s">
        <v>1126</v>
      </c>
      <c r="D291" s="2" t="s">
        <v>2185</v>
      </c>
      <c r="E291" s="4" t="s">
        <v>2182</v>
      </c>
      <c r="F291" s="2" t="s">
        <v>1127</v>
      </c>
      <c r="G291" s="2" t="s">
        <v>2184</v>
      </c>
      <c r="H291" s="2" t="s">
        <v>41</v>
      </c>
      <c r="I291" s="2" t="s">
        <v>2</v>
      </c>
      <c r="J291" s="2" t="s">
        <v>2183</v>
      </c>
      <c r="K291" s="4">
        <v>1</v>
      </c>
      <c r="L291" s="9" t="s">
        <v>2188</v>
      </c>
      <c r="M291" s="9" t="s">
        <v>2187</v>
      </c>
      <c r="N291" s="9" t="s">
        <v>2186</v>
      </c>
      <c r="O291" s="9">
        <v>44445.411956018499</v>
      </c>
      <c r="P291" s="9"/>
      <c r="Q291" s="4">
        <v>33</v>
      </c>
      <c r="R291" s="4">
        <v>10</v>
      </c>
      <c r="S291" s="26" t="s">
        <v>85</v>
      </c>
      <c r="T291" s="2" t="s">
        <v>1123</v>
      </c>
      <c r="U291" s="4">
        <v>1025</v>
      </c>
      <c r="V291" s="11">
        <v>1043</v>
      </c>
      <c r="W291" s="12">
        <v>8</v>
      </c>
      <c r="X291" s="12">
        <v>2.56</v>
      </c>
      <c r="Y291" s="2" t="s">
        <v>58</v>
      </c>
      <c r="Z291" s="2" t="s">
        <v>45</v>
      </c>
      <c r="AA291" s="10" t="s">
        <v>1124</v>
      </c>
      <c r="AB291" s="2" t="s">
        <v>46</v>
      </c>
      <c r="AC291" s="2" t="s">
        <v>1128</v>
      </c>
      <c r="AD291" s="13" t="s">
        <v>2189</v>
      </c>
      <c r="AE291" s="4" t="s">
        <v>1123</v>
      </c>
      <c r="AF291" s="14">
        <f t="shared" si="8"/>
        <v>-5.4399999999999995</v>
      </c>
      <c r="AG291">
        <f t="shared" si="9"/>
        <v>0</v>
      </c>
    </row>
    <row r="292" spans="1:33" x14ac:dyDescent="0.3">
      <c r="A292" s="2" t="s">
        <v>1129</v>
      </c>
      <c r="B292" s="2" t="s">
        <v>2181</v>
      </c>
      <c r="C292" s="2" t="s">
        <v>1130</v>
      </c>
      <c r="D292" s="2" t="s">
        <v>2185</v>
      </c>
      <c r="E292" s="4" t="s">
        <v>2182</v>
      </c>
      <c r="F292" s="2" t="s">
        <v>1131</v>
      </c>
      <c r="G292" s="2" t="s">
        <v>2184</v>
      </c>
      <c r="H292" s="2" t="s">
        <v>41</v>
      </c>
      <c r="I292" s="3" t="s">
        <v>5</v>
      </c>
      <c r="J292" s="2" t="s">
        <v>2183</v>
      </c>
      <c r="K292" s="5">
        <v>1</v>
      </c>
      <c r="L292" s="9" t="s">
        <v>2188</v>
      </c>
      <c r="M292" s="9" t="s">
        <v>2187</v>
      </c>
      <c r="N292" s="9" t="s">
        <v>2186</v>
      </c>
      <c r="O292" s="21">
        <v>44608.500555555598</v>
      </c>
      <c r="P292" s="21"/>
      <c r="Q292" s="5">
        <v>84</v>
      </c>
      <c r="R292" s="5">
        <v>10</v>
      </c>
      <c r="S292" s="26" t="s">
        <v>85</v>
      </c>
      <c r="T292" s="3" t="s">
        <v>1123</v>
      </c>
      <c r="U292" s="5">
        <v>865</v>
      </c>
      <c r="V292" s="23">
        <v>883</v>
      </c>
      <c r="W292" s="24">
        <v>20</v>
      </c>
      <c r="X292" s="24">
        <v>3.06</v>
      </c>
      <c r="Y292" s="3" t="s">
        <v>95</v>
      </c>
      <c r="Z292" s="3" t="s">
        <v>45</v>
      </c>
      <c r="AA292" s="10" t="s">
        <v>1124</v>
      </c>
      <c r="AB292" s="2" t="s">
        <v>46</v>
      </c>
      <c r="AC292" s="2" t="s">
        <v>1132</v>
      </c>
      <c r="AD292" s="13" t="s">
        <v>2189</v>
      </c>
      <c r="AE292" s="4" t="s">
        <v>1123</v>
      </c>
      <c r="AF292" s="14">
        <f t="shared" si="8"/>
        <v>-16.940000000000001</v>
      </c>
      <c r="AG292">
        <f t="shared" si="9"/>
        <v>0</v>
      </c>
    </row>
    <row r="293" spans="1:33" x14ac:dyDescent="0.3">
      <c r="A293" s="2" t="s">
        <v>1133</v>
      </c>
      <c r="B293" s="2" t="s">
        <v>2181</v>
      </c>
      <c r="C293" s="2" t="s">
        <v>1134</v>
      </c>
      <c r="D293" s="2" t="s">
        <v>2185</v>
      </c>
      <c r="E293" s="4" t="s">
        <v>2182</v>
      </c>
      <c r="F293" s="2" t="s">
        <v>1135</v>
      </c>
      <c r="G293" s="2" t="s">
        <v>2184</v>
      </c>
      <c r="H293" s="2" t="s">
        <v>41</v>
      </c>
      <c r="I293" s="2" t="s">
        <v>169</v>
      </c>
      <c r="J293" s="2" t="s">
        <v>2183</v>
      </c>
      <c r="K293" s="4">
        <v>1</v>
      </c>
      <c r="L293" s="9" t="s">
        <v>2188</v>
      </c>
      <c r="M293" s="9" t="s">
        <v>2187</v>
      </c>
      <c r="N293" s="9" t="s">
        <v>2186</v>
      </c>
      <c r="O293" s="9">
        <v>44690.416377314803</v>
      </c>
      <c r="P293" s="9"/>
      <c r="Q293" s="4">
        <v>37</v>
      </c>
      <c r="R293" s="4">
        <v>10</v>
      </c>
      <c r="S293" s="26" t="s">
        <v>85</v>
      </c>
      <c r="T293" s="2" t="s">
        <v>1123</v>
      </c>
      <c r="U293" s="4">
        <v>791</v>
      </c>
      <c r="V293" s="11">
        <v>796</v>
      </c>
      <c r="W293" s="12">
        <v>16</v>
      </c>
      <c r="X293" s="12">
        <v>7.28</v>
      </c>
      <c r="Y293" s="2" t="s">
        <v>196</v>
      </c>
      <c r="Z293" s="2" t="s">
        <v>45</v>
      </c>
      <c r="AA293" s="10" t="s">
        <v>1124</v>
      </c>
      <c r="AB293" s="2" t="s">
        <v>46</v>
      </c>
      <c r="AC293" s="2" t="s">
        <v>1136</v>
      </c>
      <c r="AD293" s="13" t="s">
        <v>2189</v>
      </c>
      <c r="AE293" s="4" t="s">
        <v>1123</v>
      </c>
      <c r="AF293" s="14">
        <f t="shared" si="8"/>
        <v>-8.7199999999999989</v>
      </c>
      <c r="AG293">
        <f t="shared" si="9"/>
        <v>0</v>
      </c>
    </row>
    <row r="294" spans="1:33" x14ac:dyDescent="0.3">
      <c r="A294" s="2" t="s">
        <v>1137</v>
      </c>
      <c r="B294" s="2" t="s">
        <v>2181</v>
      </c>
      <c r="C294" s="2" t="s">
        <v>1138</v>
      </c>
      <c r="D294" s="2" t="s">
        <v>2185</v>
      </c>
      <c r="E294" s="4" t="s">
        <v>2182</v>
      </c>
      <c r="F294" s="2" t="s">
        <v>1139</v>
      </c>
      <c r="G294" s="2" t="s">
        <v>2184</v>
      </c>
      <c r="H294" s="2" t="s">
        <v>41</v>
      </c>
      <c r="I294" s="2" t="s">
        <v>1</v>
      </c>
      <c r="J294" s="2" t="s">
        <v>2183</v>
      </c>
      <c r="K294" s="4">
        <v>1</v>
      </c>
      <c r="L294" s="9" t="s">
        <v>2188</v>
      </c>
      <c r="M294" s="9" t="s">
        <v>2187</v>
      </c>
      <c r="N294" s="9" t="s">
        <v>2186</v>
      </c>
      <c r="O294" s="9">
        <v>44750.4062962963</v>
      </c>
      <c r="P294" s="9">
        <v>45250.622592592597</v>
      </c>
      <c r="Q294" s="4">
        <v>42</v>
      </c>
      <c r="R294" s="4">
        <v>10</v>
      </c>
      <c r="S294" s="26" t="s">
        <v>85</v>
      </c>
      <c r="T294" s="2" t="s">
        <v>1123</v>
      </c>
      <c r="U294" s="4">
        <v>682</v>
      </c>
      <c r="V294" s="11">
        <v>799</v>
      </c>
      <c r="W294" s="12">
        <v>25</v>
      </c>
      <c r="X294" s="12">
        <v>19.190000000000001</v>
      </c>
      <c r="Y294" s="2" t="s">
        <v>1</v>
      </c>
      <c r="Z294" s="2" t="s">
        <v>64</v>
      </c>
      <c r="AA294" s="10" t="s">
        <v>1124</v>
      </c>
      <c r="AB294" s="2" t="s">
        <v>46</v>
      </c>
      <c r="AC294" s="2" t="s">
        <v>1140</v>
      </c>
      <c r="AD294" s="13" t="s">
        <v>2189</v>
      </c>
      <c r="AE294" s="4" t="s">
        <v>1123</v>
      </c>
      <c r="AF294" s="14">
        <f t="shared" si="8"/>
        <v>-5.8099999999999987</v>
      </c>
      <c r="AG294">
        <f t="shared" si="9"/>
        <v>1</v>
      </c>
    </row>
    <row r="295" spans="1:33" x14ac:dyDescent="0.3">
      <c r="A295" s="2" t="s">
        <v>1141</v>
      </c>
      <c r="B295" s="2" t="s">
        <v>2181</v>
      </c>
      <c r="C295" s="2" t="s">
        <v>1142</v>
      </c>
      <c r="D295" s="2" t="s">
        <v>2185</v>
      </c>
      <c r="E295" s="4" t="s">
        <v>2182</v>
      </c>
      <c r="F295" s="2" t="s">
        <v>317</v>
      </c>
      <c r="G295" s="2" t="s">
        <v>2184</v>
      </c>
      <c r="H295" s="2" t="s">
        <v>41</v>
      </c>
      <c r="I295" s="3" t="s">
        <v>4</v>
      </c>
      <c r="J295" s="2" t="s">
        <v>2183</v>
      </c>
      <c r="K295" s="5">
        <v>1</v>
      </c>
      <c r="L295" s="9" t="s">
        <v>2188</v>
      </c>
      <c r="M295" s="9" t="s">
        <v>2187</v>
      </c>
      <c r="N295" s="9" t="s">
        <v>2186</v>
      </c>
      <c r="O295" s="21">
        <v>44855.477129629602</v>
      </c>
      <c r="P295" s="21"/>
      <c r="Q295" s="5">
        <v>17</v>
      </c>
      <c r="R295" s="5">
        <v>10</v>
      </c>
      <c r="S295" s="26" t="s">
        <v>85</v>
      </c>
      <c r="T295" s="3" t="s">
        <v>1123</v>
      </c>
      <c r="U295" s="5">
        <v>606</v>
      </c>
      <c r="V295" s="23">
        <v>624</v>
      </c>
      <c r="W295" s="24">
        <v>9</v>
      </c>
      <c r="X295" s="24">
        <v>4.92</v>
      </c>
      <c r="Y295" s="3" t="s">
        <v>86</v>
      </c>
      <c r="Z295" s="3" t="s">
        <v>45</v>
      </c>
      <c r="AA295" s="10" t="s">
        <v>1124</v>
      </c>
      <c r="AB295" s="2" t="s">
        <v>46</v>
      </c>
      <c r="AC295" s="2" t="s">
        <v>1143</v>
      </c>
      <c r="AD295" s="13" t="s">
        <v>2189</v>
      </c>
      <c r="AE295" s="4" t="s">
        <v>1123</v>
      </c>
      <c r="AF295" s="14">
        <f t="shared" si="8"/>
        <v>-4.08</v>
      </c>
      <c r="AG295">
        <f t="shared" si="9"/>
        <v>0</v>
      </c>
    </row>
    <row r="296" spans="1:33" x14ac:dyDescent="0.3">
      <c r="A296" s="2" t="s">
        <v>1144</v>
      </c>
      <c r="B296" s="2" t="s">
        <v>2181</v>
      </c>
      <c r="C296" s="2" t="s">
        <v>1145</v>
      </c>
      <c r="D296" s="2" t="s">
        <v>2185</v>
      </c>
      <c r="E296" s="4" t="s">
        <v>2182</v>
      </c>
      <c r="F296" s="2" t="s">
        <v>1146</v>
      </c>
      <c r="G296" s="2" t="s">
        <v>2184</v>
      </c>
      <c r="H296" s="2" t="s">
        <v>41</v>
      </c>
      <c r="I296" s="3" t="s">
        <v>2</v>
      </c>
      <c r="J296" s="2" t="s">
        <v>2183</v>
      </c>
      <c r="K296" s="5">
        <v>1</v>
      </c>
      <c r="L296" s="9" t="s">
        <v>2188</v>
      </c>
      <c r="M296" s="9" t="s">
        <v>2187</v>
      </c>
      <c r="N296" s="9" t="s">
        <v>2186</v>
      </c>
      <c r="O296" s="21">
        <v>44862.408900463</v>
      </c>
      <c r="P296" s="21">
        <v>45362.701215277797</v>
      </c>
      <c r="Q296" s="5">
        <v>40</v>
      </c>
      <c r="R296" s="5">
        <v>10</v>
      </c>
      <c r="S296" s="26" t="s">
        <v>85</v>
      </c>
      <c r="T296" s="3" t="s">
        <v>1123</v>
      </c>
      <c r="U296" s="5">
        <v>599</v>
      </c>
      <c r="V296" s="23">
        <v>617</v>
      </c>
      <c r="W296" s="24">
        <v>10</v>
      </c>
      <c r="X296" s="24">
        <v>3.1</v>
      </c>
      <c r="Y296" s="3" t="s">
        <v>58</v>
      </c>
      <c r="Z296" s="3" t="s">
        <v>52</v>
      </c>
      <c r="AA296" s="10" t="s">
        <v>1124</v>
      </c>
      <c r="AB296" s="2" t="s">
        <v>46</v>
      </c>
      <c r="AC296" s="2" t="s">
        <v>1147</v>
      </c>
      <c r="AD296" s="13" t="s">
        <v>2189</v>
      </c>
      <c r="AE296" s="4" t="s">
        <v>1123</v>
      </c>
      <c r="AF296" s="14">
        <f t="shared" si="8"/>
        <v>-6.9</v>
      </c>
      <c r="AG296">
        <f t="shared" si="9"/>
        <v>0</v>
      </c>
    </row>
    <row r="297" spans="1:33" x14ac:dyDescent="0.3">
      <c r="A297" s="2" t="s">
        <v>1148</v>
      </c>
      <c r="B297" s="2" t="s">
        <v>2181</v>
      </c>
      <c r="C297" s="2" t="s">
        <v>1149</v>
      </c>
      <c r="D297" s="2" t="s">
        <v>2185</v>
      </c>
      <c r="E297" s="4" t="s">
        <v>2182</v>
      </c>
      <c r="F297" s="2" t="s">
        <v>1150</v>
      </c>
      <c r="G297" s="2" t="s">
        <v>2184</v>
      </c>
      <c r="H297" s="2" t="s">
        <v>41</v>
      </c>
      <c r="I297" s="3" t="s">
        <v>2</v>
      </c>
      <c r="J297" s="2" t="s">
        <v>2183</v>
      </c>
      <c r="K297" s="5">
        <v>1</v>
      </c>
      <c r="L297" s="9" t="s">
        <v>2188</v>
      </c>
      <c r="M297" s="9" t="s">
        <v>2187</v>
      </c>
      <c r="N297" s="9" t="s">
        <v>2186</v>
      </c>
      <c r="O297" s="21">
        <v>44809.457268518498</v>
      </c>
      <c r="P297" s="21">
        <v>44853.659097222197</v>
      </c>
      <c r="Q297" s="5">
        <v>40</v>
      </c>
      <c r="R297" s="5">
        <v>10</v>
      </c>
      <c r="S297" s="26" t="s">
        <v>85</v>
      </c>
      <c r="T297" s="3" t="s">
        <v>1123</v>
      </c>
      <c r="U297" s="5">
        <v>588</v>
      </c>
      <c r="V297" s="23">
        <v>684</v>
      </c>
      <c r="W297" s="24">
        <v>12</v>
      </c>
      <c r="X297" s="24">
        <v>2.42</v>
      </c>
      <c r="Y297" s="3" t="s">
        <v>58</v>
      </c>
      <c r="Z297" s="3" t="s">
        <v>52</v>
      </c>
      <c r="AA297" s="10" t="s">
        <v>1124</v>
      </c>
      <c r="AB297" s="2" t="s">
        <v>46</v>
      </c>
      <c r="AC297" s="2" t="s">
        <v>1151</v>
      </c>
      <c r="AD297" s="13" t="s">
        <v>2189</v>
      </c>
      <c r="AE297" s="4" t="s">
        <v>1123</v>
      </c>
      <c r="AF297" s="14">
        <f t="shared" si="8"/>
        <v>-9.58</v>
      </c>
      <c r="AG297">
        <f t="shared" si="9"/>
        <v>0</v>
      </c>
    </row>
    <row r="298" spans="1:33" x14ac:dyDescent="0.3">
      <c r="A298" s="2" t="s">
        <v>1152</v>
      </c>
      <c r="B298" s="2" t="s">
        <v>2181</v>
      </c>
      <c r="C298" s="2" t="s">
        <v>1153</v>
      </c>
      <c r="D298" s="2" t="s">
        <v>2185</v>
      </c>
      <c r="E298" s="4" t="s">
        <v>2182</v>
      </c>
      <c r="F298" s="2" t="s">
        <v>1154</v>
      </c>
      <c r="G298" s="2" t="s">
        <v>2184</v>
      </c>
      <c r="H298" s="2" t="s">
        <v>41</v>
      </c>
      <c r="I298" s="2" t="s">
        <v>2</v>
      </c>
      <c r="J298" s="2" t="s">
        <v>2183</v>
      </c>
      <c r="K298" s="4">
        <v>1</v>
      </c>
      <c r="L298" s="9" t="s">
        <v>2188</v>
      </c>
      <c r="M298" s="9" t="s">
        <v>2187</v>
      </c>
      <c r="N298" s="9" t="s">
        <v>2186</v>
      </c>
      <c r="O298" s="9">
        <v>44972.685821759304</v>
      </c>
      <c r="P298" s="9"/>
      <c r="Q298" s="4">
        <v>40</v>
      </c>
      <c r="R298" s="4">
        <v>10</v>
      </c>
      <c r="S298" s="26" t="s">
        <v>85</v>
      </c>
      <c r="T298" s="2" t="s">
        <v>1123</v>
      </c>
      <c r="U298" s="4">
        <v>524</v>
      </c>
      <c r="V298" s="11">
        <v>545</v>
      </c>
      <c r="W298" s="12">
        <v>5</v>
      </c>
      <c r="X298" s="12"/>
      <c r="Y298" s="2" t="s">
        <v>58</v>
      </c>
      <c r="Z298" s="2" t="s">
        <v>52</v>
      </c>
      <c r="AA298" s="10" t="s">
        <v>1124</v>
      </c>
      <c r="AB298" s="2" t="s">
        <v>46</v>
      </c>
      <c r="AC298" s="2" t="s">
        <v>1155</v>
      </c>
      <c r="AD298" s="13" t="s">
        <v>2189</v>
      </c>
      <c r="AE298" s="4" t="s">
        <v>1123</v>
      </c>
      <c r="AF298" s="14">
        <f t="shared" si="8"/>
        <v>-5</v>
      </c>
      <c r="AG298">
        <f t="shared" si="9"/>
        <v>0</v>
      </c>
    </row>
    <row r="299" spans="1:33" x14ac:dyDescent="0.3">
      <c r="A299" s="2" t="s">
        <v>1156</v>
      </c>
      <c r="B299" s="2" t="s">
        <v>2181</v>
      </c>
      <c r="C299" s="2" t="s">
        <v>1157</v>
      </c>
      <c r="D299" s="2" t="s">
        <v>2185</v>
      </c>
      <c r="E299" s="4" t="s">
        <v>2182</v>
      </c>
      <c r="F299" s="2" t="s">
        <v>1158</v>
      </c>
      <c r="G299" s="2" t="s">
        <v>2184</v>
      </c>
      <c r="H299" s="2" t="s">
        <v>41</v>
      </c>
      <c r="I299" s="2" t="s">
        <v>2</v>
      </c>
      <c r="J299" s="2" t="s">
        <v>2183</v>
      </c>
      <c r="K299" s="4">
        <v>1</v>
      </c>
      <c r="L299" s="9" t="s">
        <v>2188</v>
      </c>
      <c r="M299" s="9" t="s">
        <v>2187</v>
      </c>
      <c r="N299" s="9" t="s">
        <v>2186</v>
      </c>
      <c r="O299" s="9">
        <v>45050.458206018498</v>
      </c>
      <c r="P299" s="9"/>
      <c r="Q299" s="4">
        <v>35</v>
      </c>
      <c r="R299" s="4">
        <v>10</v>
      </c>
      <c r="S299" s="26" t="s">
        <v>85</v>
      </c>
      <c r="T299" s="2" t="s">
        <v>1123</v>
      </c>
      <c r="U299" s="4">
        <v>505</v>
      </c>
      <c r="V299" s="11">
        <v>513</v>
      </c>
      <c r="W299" s="12">
        <v>10</v>
      </c>
      <c r="X299" s="12">
        <v>4.01</v>
      </c>
      <c r="Y299" s="2" t="s">
        <v>122</v>
      </c>
      <c r="Z299" s="2" t="s">
        <v>45</v>
      </c>
      <c r="AA299" s="10" t="s">
        <v>1124</v>
      </c>
      <c r="AB299" s="2" t="s">
        <v>46</v>
      </c>
      <c r="AC299" s="2" t="s">
        <v>1159</v>
      </c>
      <c r="AD299" s="13" t="s">
        <v>2189</v>
      </c>
      <c r="AE299" s="4" t="s">
        <v>1123</v>
      </c>
      <c r="AF299" s="14">
        <f t="shared" si="8"/>
        <v>-5.99</v>
      </c>
      <c r="AG299">
        <f t="shared" si="9"/>
        <v>0</v>
      </c>
    </row>
    <row r="300" spans="1:33" x14ac:dyDescent="0.3">
      <c r="A300" s="2" t="s">
        <v>1160</v>
      </c>
      <c r="B300" s="2" t="s">
        <v>2181</v>
      </c>
      <c r="C300" s="2" t="s">
        <v>1161</v>
      </c>
      <c r="D300" s="2" t="s">
        <v>2185</v>
      </c>
      <c r="E300" s="4" t="s">
        <v>2182</v>
      </c>
      <c r="F300" s="2" t="s">
        <v>1162</v>
      </c>
      <c r="G300" s="2" t="s">
        <v>2184</v>
      </c>
      <c r="H300" s="2" t="s">
        <v>41</v>
      </c>
      <c r="I300" s="2" t="s">
        <v>2</v>
      </c>
      <c r="J300" s="2" t="s">
        <v>2183</v>
      </c>
      <c r="K300" s="4">
        <v>1</v>
      </c>
      <c r="L300" s="9" t="s">
        <v>2188</v>
      </c>
      <c r="M300" s="9" t="s">
        <v>2187</v>
      </c>
      <c r="N300" s="9" t="s">
        <v>2186</v>
      </c>
      <c r="O300" s="9">
        <v>44977.462766203702</v>
      </c>
      <c r="P300" s="9"/>
      <c r="Q300" s="4">
        <v>45</v>
      </c>
      <c r="R300" s="4">
        <v>10</v>
      </c>
      <c r="S300" s="26" t="s">
        <v>85</v>
      </c>
      <c r="T300" s="2" t="s">
        <v>1123</v>
      </c>
      <c r="U300" s="4">
        <v>500</v>
      </c>
      <c r="V300" s="11">
        <v>505</v>
      </c>
      <c r="W300" s="12">
        <v>3.5</v>
      </c>
      <c r="X300" s="12">
        <v>2.91</v>
      </c>
      <c r="Y300" s="2" t="s">
        <v>228</v>
      </c>
      <c r="Z300" s="2" t="s">
        <v>45</v>
      </c>
      <c r="AA300" s="10" t="s">
        <v>1124</v>
      </c>
      <c r="AB300" s="2" t="s">
        <v>46</v>
      </c>
      <c r="AC300" s="2" t="s">
        <v>1143</v>
      </c>
      <c r="AD300" s="13" t="s">
        <v>2189</v>
      </c>
      <c r="AE300" s="4" t="s">
        <v>1123</v>
      </c>
      <c r="AF300" s="14">
        <f t="shared" si="8"/>
        <v>-0.58999999999999986</v>
      </c>
      <c r="AG300">
        <f t="shared" si="9"/>
        <v>0</v>
      </c>
    </row>
    <row r="301" spans="1:33" x14ac:dyDescent="0.3">
      <c r="A301" s="2" t="s">
        <v>1163</v>
      </c>
      <c r="B301" s="2" t="s">
        <v>2181</v>
      </c>
      <c r="C301" s="2" t="s">
        <v>1164</v>
      </c>
      <c r="D301" s="2" t="s">
        <v>2185</v>
      </c>
      <c r="E301" s="4" t="s">
        <v>2182</v>
      </c>
      <c r="F301" s="2" t="s">
        <v>1165</v>
      </c>
      <c r="G301" s="2" t="s">
        <v>2184</v>
      </c>
      <c r="H301" s="2" t="s">
        <v>41</v>
      </c>
      <c r="I301" s="2" t="s">
        <v>5</v>
      </c>
      <c r="J301" s="2" t="s">
        <v>2183</v>
      </c>
      <c r="K301" s="4">
        <v>1</v>
      </c>
      <c r="L301" s="9" t="s">
        <v>2188</v>
      </c>
      <c r="M301" s="9" t="s">
        <v>2187</v>
      </c>
      <c r="N301" s="9" t="s">
        <v>2186</v>
      </c>
      <c r="O301" s="9">
        <v>45015.416678240697</v>
      </c>
      <c r="P301" s="9"/>
      <c r="Q301" s="4">
        <v>40</v>
      </c>
      <c r="R301" s="4">
        <v>10</v>
      </c>
      <c r="S301" s="26" t="s">
        <v>85</v>
      </c>
      <c r="T301" s="2" t="s">
        <v>1123</v>
      </c>
      <c r="U301" s="4">
        <v>491</v>
      </c>
      <c r="V301" s="11">
        <v>505</v>
      </c>
      <c r="W301" s="12">
        <v>25</v>
      </c>
      <c r="X301" s="12"/>
      <c r="Y301" s="2" t="s">
        <v>126</v>
      </c>
      <c r="Z301" s="2" t="s">
        <v>52</v>
      </c>
      <c r="AA301" s="10" t="s">
        <v>1124</v>
      </c>
      <c r="AB301" s="2" t="s">
        <v>46</v>
      </c>
      <c r="AC301" s="2" t="s">
        <v>1166</v>
      </c>
      <c r="AD301" s="13" t="s">
        <v>2189</v>
      </c>
      <c r="AE301" s="4" t="s">
        <v>1123</v>
      </c>
      <c r="AF301" s="14">
        <f t="shared" si="8"/>
        <v>-25</v>
      </c>
      <c r="AG301">
        <f t="shared" si="9"/>
        <v>0</v>
      </c>
    </row>
    <row r="302" spans="1:33" x14ac:dyDescent="0.3">
      <c r="A302" s="2" t="s">
        <v>1167</v>
      </c>
      <c r="B302" s="2" t="s">
        <v>2181</v>
      </c>
      <c r="C302" s="2" t="s">
        <v>1168</v>
      </c>
      <c r="D302" s="2" t="s">
        <v>2185</v>
      </c>
      <c r="E302" s="4" t="s">
        <v>2182</v>
      </c>
      <c r="F302" s="2" t="s">
        <v>1169</v>
      </c>
      <c r="G302" s="2" t="s">
        <v>2184</v>
      </c>
      <c r="H302" s="2" t="s">
        <v>41</v>
      </c>
      <c r="I302" s="2" t="s">
        <v>2</v>
      </c>
      <c r="J302" s="2" t="s">
        <v>2183</v>
      </c>
      <c r="K302" s="4">
        <v>1</v>
      </c>
      <c r="L302" s="9" t="s">
        <v>2188</v>
      </c>
      <c r="M302" s="9" t="s">
        <v>2187</v>
      </c>
      <c r="N302" s="9" t="s">
        <v>2186</v>
      </c>
      <c r="O302" s="9">
        <v>44977.445532407401</v>
      </c>
      <c r="P302" s="9"/>
      <c r="Q302" s="4">
        <v>45</v>
      </c>
      <c r="R302" s="4">
        <v>94</v>
      </c>
      <c r="S302" s="26" t="s">
        <v>85</v>
      </c>
      <c r="T302" s="2" t="s">
        <v>1123</v>
      </c>
      <c r="U302" s="4">
        <v>491</v>
      </c>
      <c r="V302" s="11">
        <v>505</v>
      </c>
      <c r="W302" s="12">
        <v>2</v>
      </c>
      <c r="X302" s="12">
        <v>0.99</v>
      </c>
      <c r="Y302" s="2" t="s">
        <v>228</v>
      </c>
      <c r="Z302" s="2" t="s">
        <v>45</v>
      </c>
      <c r="AA302" s="10" t="s">
        <v>1124</v>
      </c>
      <c r="AB302" s="2" t="s">
        <v>46</v>
      </c>
      <c r="AC302" s="2" t="s">
        <v>563</v>
      </c>
      <c r="AD302" s="13" t="s">
        <v>2189</v>
      </c>
      <c r="AE302" s="4" t="s">
        <v>1123</v>
      </c>
      <c r="AF302" s="14">
        <f t="shared" si="8"/>
        <v>-1.01</v>
      </c>
      <c r="AG302">
        <f t="shared" si="9"/>
        <v>0</v>
      </c>
    </row>
    <row r="303" spans="1:33" x14ac:dyDescent="0.3">
      <c r="A303" s="2" t="s">
        <v>1170</v>
      </c>
      <c r="B303" s="2" t="s">
        <v>2181</v>
      </c>
      <c r="C303" s="2" t="s">
        <v>1171</v>
      </c>
      <c r="D303" s="2" t="s">
        <v>2185</v>
      </c>
      <c r="E303" s="4" t="s">
        <v>2182</v>
      </c>
      <c r="F303" s="2" t="s">
        <v>1172</v>
      </c>
      <c r="G303" s="2" t="s">
        <v>2184</v>
      </c>
      <c r="H303" s="2" t="s">
        <v>41</v>
      </c>
      <c r="I303" s="2" t="s">
        <v>4</v>
      </c>
      <c r="J303" s="2" t="s">
        <v>2183</v>
      </c>
      <c r="K303" s="4">
        <v>1</v>
      </c>
      <c r="L303" s="9" t="s">
        <v>2188</v>
      </c>
      <c r="M303" s="9" t="s">
        <v>2187</v>
      </c>
      <c r="N303" s="9" t="s">
        <v>2186</v>
      </c>
      <c r="O303" s="9">
        <v>45009.462164351899</v>
      </c>
      <c r="P303" s="9"/>
      <c r="Q303" s="4">
        <v>35</v>
      </c>
      <c r="R303" s="4">
        <v>10</v>
      </c>
      <c r="S303" s="26" t="s">
        <v>85</v>
      </c>
      <c r="T303" s="2" t="s">
        <v>1123</v>
      </c>
      <c r="U303" s="4">
        <v>487</v>
      </c>
      <c r="V303" s="11">
        <v>505</v>
      </c>
      <c r="W303" s="12">
        <v>5</v>
      </c>
      <c r="X303" s="12">
        <v>3.93</v>
      </c>
      <c r="Y303" s="2" t="s">
        <v>86</v>
      </c>
      <c r="Z303" s="2" t="s">
        <v>64</v>
      </c>
      <c r="AA303" s="10" t="s">
        <v>1124</v>
      </c>
      <c r="AB303" s="2" t="s">
        <v>46</v>
      </c>
      <c r="AC303" s="2" t="s">
        <v>1173</v>
      </c>
      <c r="AD303" s="13" t="s">
        <v>2189</v>
      </c>
      <c r="AE303" s="4" t="s">
        <v>1123</v>
      </c>
      <c r="AF303" s="14">
        <f t="shared" si="8"/>
        <v>-1.0699999999999998</v>
      </c>
      <c r="AG303">
        <f t="shared" si="9"/>
        <v>0</v>
      </c>
    </row>
    <row r="304" spans="1:33" x14ac:dyDescent="0.3">
      <c r="A304" s="2" t="s">
        <v>1174</v>
      </c>
      <c r="B304" s="2" t="s">
        <v>2181</v>
      </c>
      <c r="C304" s="2" t="s">
        <v>1175</v>
      </c>
      <c r="D304" s="2" t="s">
        <v>2185</v>
      </c>
      <c r="E304" s="4" t="s">
        <v>2182</v>
      </c>
      <c r="F304" s="2" t="s">
        <v>1176</v>
      </c>
      <c r="G304" s="2" t="s">
        <v>2184</v>
      </c>
      <c r="H304" s="2" t="s">
        <v>41</v>
      </c>
      <c r="I304" s="2" t="s">
        <v>2</v>
      </c>
      <c r="J304" s="2" t="s">
        <v>2183</v>
      </c>
      <c r="K304" s="4">
        <v>1</v>
      </c>
      <c r="L304" s="9" t="s">
        <v>2188</v>
      </c>
      <c r="M304" s="9" t="s">
        <v>2187</v>
      </c>
      <c r="N304" s="9" t="s">
        <v>2186</v>
      </c>
      <c r="O304" s="9">
        <v>44977.4113194444</v>
      </c>
      <c r="P304" s="9"/>
      <c r="Q304" s="4">
        <v>45</v>
      </c>
      <c r="R304" s="4">
        <v>10</v>
      </c>
      <c r="S304" s="26" t="s">
        <v>85</v>
      </c>
      <c r="T304" s="2" t="s">
        <v>1123</v>
      </c>
      <c r="U304" s="4">
        <v>487</v>
      </c>
      <c r="V304" s="11">
        <v>505</v>
      </c>
      <c r="W304" s="12">
        <v>6</v>
      </c>
      <c r="X304" s="12">
        <v>3.97</v>
      </c>
      <c r="Y304" s="2" t="s">
        <v>228</v>
      </c>
      <c r="Z304" s="2" t="s">
        <v>45</v>
      </c>
      <c r="AA304" s="10" t="s">
        <v>1124</v>
      </c>
      <c r="AB304" s="2" t="s">
        <v>46</v>
      </c>
      <c r="AC304" s="2" t="s">
        <v>1020</v>
      </c>
      <c r="AD304" s="13" t="s">
        <v>2189</v>
      </c>
      <c r="AE304" s="4" t="s">
        <v>1123</v>
      </c>
      <c r="AF304" s="14">
        <f t="shared" si="8"/>
        <v>-2.0299999999999998</v>
      </c>
      <c r="AG304">
        <f t="shared" si="9"/>
        <v>0</v>
      </c>
    </row>
    <row r="305" spans="1:33" x14ac:dyDescent="0.3">
      <c r="A305" s="2" t="s">
        <v>1177</v>
      </c>
      <c r="B305" s="2" t="s">
        <v>2181</v>
      </c>
      <c r="C305" s="2" t="s">
        <v>1178</v>
      </c>
      <c r="D305" s="2" t="s">
        <v>2185</v>
      </c>
      <c r="E305" s="4" t="s">
        <v>2182</v>
      </c>
      <c r="F305" s="2" t="s">
        <v>1179</v>
      </c>
      <c r="G305" s="2" t="s">
        <v>2184</v>
      </c>
      <c r="H305" s="2" t="s">
        <v>41</v>
      </c>
      <c r="I305" s="3" t="s">
        <v>2</v>
      </c>
      <c r="J305" s="2" t="s">
        <v>2183</v>
      </c>
      <c r="K305" s="5">
        <v>1</v>
      </c>
      <c r="L305" s="9" t="s">
        <v>2188</v>
      </c>
      <c r="M305" s="9" t="s">
        <v>2187</v>
      </c>
      <c r="N305" s="9" t="s">
        <v>2186</v>
      </c>
      <c r="O305" s="21">
        <v>45014.413784722201</v>
      </c>
      <c r="P305" s="21">
        <v>45016.671574074098</v>
      </c>
      <c r="Q305" s="5">
        <v>40</v>
      </c>
      <c r="R305" s="5">
        <v>10</v>
      </c>
      <c r="S305" s="26" t="s">
        <v>85</v>
      </c>
      <c r="T305" s="3" t="s">
        <v>1123</v>
      </c>
      <c r="U305" s="5">
        <v>454</v>
      </c>
      <c r="V305" s="23">
        <v>495</v>
      </c>
      <c r="W305" s="24">
        <v>5</v>
      </c>
      <c r="X305" s="24">
        <v>5.07</v>
      </c>
      <c r="Y305" s="3" t="s">
        <v>122</v>
      </c>
      <c r="Z305" s="3" t="s">
        <v>52</v>
      </c>
      <c r="AA305" s="10" t="s">
        <v>1124</v>
      </c>
      <c r="AB305" s="2" t="s">
        <v>46</v>
      </c>
      <c r="AC305" s="2" t="s">
        <v>1180</v>
      </c>
      <c r="AD305" s="13" t="s">
        <v>2189</v>
      </c>
      <c r="AE305" s="4" t="s">
        <v>1123</v>
      </c>
      <c r="AF305" s="14">
        <f t="shared" si="8"/>
        <v>7.0000000000000284E-2</v>
      </c>
      <c r="AG305">
        <f t="shared" si="9"/>
        <v>0</v>
      </c>
    </row>
    <row r="306" spans="1:33" x14ac:dyDescent="0.3">
      <c r="A306" s="2" t="s">
        <v>1181</v>
      </c>
      <c r="B306" s="2" t="s">
        <v>2181</v>
      </c>
      <c r="C306" s="2" t="s">
        <v>1182</v>
      </c>
      <c r="D306" s="2" t="s">
        <v>2185</v>
      </c>
      <c r="E306" s="4" t="s">
        <v>2182</v>
      </c>
      <c r="F306" s="2" t="s">
        <v>1183</v>
      </c>
      <c r="G306" s="2" t="s">
        <v>2184</v>
      </c>
      <c r="H306" s="2" t="s">
        <v>41</v>
      </c>
      <c r="I306" s="2" t="s">
        <v>3</v>
      </c>
      <c r="J306" s="2" t="s">
        <v>2183</v>
      </c>
      <c r="K306" s="4">
        <v>1</v>
      </c>
      <c r="L306" s="9" t="s">
        <v>2188</v>
      </c>
      <c r="M306" s="9" t="s">
        <v>2187</v>
      </c>
      <c r="N306" s="9" t="s">
        <v>2186</v>
      </c>
      <c r="O306" s="9">
        <v>45084.439247685201</v>
      </c>
      <c r="P306" s="9"/>
      <c r="Q306" s="4">
        <v>36</v>
      </c>
      <c r="R306" s="4">
        <v>10</v>
      </c>
      <c r="S306" s="26" t="s">
        <v>85</v>
      </c>
      <c r="T306" s="2" t="s">
        <v>1123</v>
      </c>
      <c r="U306" s="4">
        <v>425</v>
      </c>
      <c r="V306" s="11">
        <v>443</v>
      </c>
      <c r="W306" s="12">
        <v>5</v>
      </c>
      <c r="X306" s="12"/>
      <c r="Y306" s="2" t="s">
        <v>126</v>
      </c>
      <c r="Z306" s="2" t="s">
        <v>45</v>
      </c>
      <c r="AA306" s="10" t="s">
        <v>1124</v>
      </c>
      <c r="AB306" s="2" t="s">
        <v>46</v>
      </c>
      <c r="AC306" s="2" t="s">
        <v>109</v>
      </c>
      <c r="AD306" s="13" t="s">
        <v>2189</v>
      </c>
      <c r="AE306" s="4" t="s">
        <v>1123</v>
      </c>
      <c r="AF306" s="14">
        <f t="shared" si="8"/>
        <v>-5</v>
      </c>
      <c r="AG306">
        <f t="shared" si="9"/>
        <v>0</v>
      </c>
    </row>
    <row r="307" spans="1:33" x14ac:dyDescent="0.3">
      <c r="A307" s="2" t="s">
        <v>1184</v>
      </c>
      <c r="B307" s="2" t="s">
        <v>2181</v>
      </c>
      <c r="C307" s="2" t="s">
        <v>1185</v>
      </c>
      <c r="D307" s="2" t="s">
        <v>2185</v>
      </c>
      <c r="E307" s="4" t="s">
        <v>2182</v>
      </c>
      <c r="F307" s="2" t="s">
        <v>1186</v>
      </c>
      <c r="G307" s="2" t="s">
        <v>2184</v>
      </c>
      <c r="H307" s="2" t="s">
        <v>41</v>
      </c>
      <c r="I307" s="2" t="s">
        <v>3</v>
      </c>
      <c r="J307" s="2" t="s">
        <v>2183</v>
      </c>
      <c r="K307" s="4">
        <v>1</v>
      </c>
      <c r="L307" s="9" t="s">
        <v>2188</v>
      </c>
      <c r="M307" s="9" t="s">
        <v>2187</v>
      </c>
      <c r="N307" s="9" t="s">
        <v>2186</v>
      </c>
      <c r="O307" s="9">
        <v>45084.433749999997</v>
      </c>
      <c r="P307" s="9"/>
      <c r="Q307" s="4">
        <v>13</v>
      </c>
      <c r="R307" s="4">
        <v>10</v>
      </c>
      <c r="S307" s="26" t="s">
        <v>85</v>
      </c>
      <c r="T307" s="2" t="s">
        <v>1123</v>
      </c>
      <c r="U307" s="4">
        <v>405</v>
      </c>
      <c r="V307" s="11">
        <v>413</v>
      </c>
      <c r="W307" s="12">
        <v>2</v>
      </c>
      <c r="X307" s="12">
        <v>0.8</v>
      </c>
      <c r="Y307" s="2" t="s">
        <v>126</v>
      </c>
      <c r="Z307" s="2" t="s">
        <v>64</v>
      </c>
      <c r="AA307" s="10" t="s">
        <v>1124</v>
      </c>
      <c r="AB307" s="2" t="s">
        <v>46</v>
      </c>
      <c r="AC307" s="2" t="s">
        <v>1067</v>
      </c>
      <c r="AD307" s="13" t="s">
        <v>2189</v>
      </c>
      <c r="AE307" s="4" t="s">
        <v>1123</v>
      </c>
      <c r="AF307" s="14">
        <f t="shared" si="8"/>
        <v>-1.2</v>
      </c>
      <c r="AG307">
        <f t="shared" si="9"/>
        <v>0</v>
      </c>
    </row>
    <row r="308" spans="1:33" x14ac:dyDescent="0.3">
      <c r="A308" s="2" t="s">
        <v>1187</v>
      </c>
      <c r="B308" s="2" t="s">
        <v>2181</v>
      </c>
      <c r="C308" s="2" t="s">
        <v>1188</v>
      </c>
      <c r="D308" s="2" t="s">
        <v>2185</v>
      </c>
      <c r="E308" s="4" t="s">
        <v>2182</v>
      </c>
      <c r="F308" s="2" t="s">
        <v>1189</v>
      </c>
      <c r="G308" s="2" t="s">
        <v>2184</v>
      </c>
      <c r="H308" s="2" t="s">
        <v>41</v>
      </c>
      <c r="I308" s="3" t="s">
        <v>1</v>
      </c>
      <c r="J308" s="2" t="s">
        <v>2183</v>
      </c>
      <c r="K308" s="5">
        <v>1</v>
      </c>
      <c r="L308" s="9" t="s">
        <v>2188</v>
      </c>
      <c r="M308" s="9" t="s">
        <v>2187</v>
      </c>
      <c r="N308" s="9" t="s">
        <v>2186</v>
      </c>
      <c r="O308" s="21">
        <v>45114.405196759297</v>
      </c>
      <c r="P308" s="21"/>
      <c r="Q308" s="5">
        <v>42</v>
      </c>
      <c r="R308" s="5">
        <v>10</v>
      </c>
      <c r="S308" s="26" t="s">
        <v>85</v>
      </c>
      <c r="T308" s="3" t="s">
        <v>1123</v>
      </c>
      <c r="U308" s="5">
        <v>367</v>
      </c>
      <c r="V308" s="23">
        <v>377</v>
      </c>
      <c r="W308" s="24">
        <v>10</v>
      </c>
      <c r="X308" s="24">
        <v>5.84</v>
      </c>
      <c r="Y308" s="3" t="s">
        <v>1</v>
      </c>
      <c r="Z308" s="3" t="s">
        <v>64</v>
      </c>
      <c r="AA308" s="10" t="s">
        <v>1124</v>
      </c>
      <c r="AB308" s="2" t="s">
        <v>46</v>
      </c>
      <c r="AC308" s="2" t="s">
        <v>1190</v>
      </c>
      <c r="AD308" s="13" t="s">
        <v>2189</v>
      </c>
      <c r="AE308" s="4" t="s">
        <v>1123</v>
      </c>
      <c r="AF308" s="14">
        <f t="shared" si="8"/>
        <v>-4.16</v>
      </c>
      <c r="AG308">
        <f t="shared" si="9"/>
        <v>1</v>
      </c>
    </row>
    <row r="309" spans="1:33" x14ac:dyDescent="0.3">
      <c r="A309" s="2" t="s">
        <v>1191</v>
      </c>
      <c r="B309" s="2" t="s">
        <v>2181</v>
      </c>
      <c r="C309" s="2" t="s">
        <v>1192</v>
      </c>
      <c r="D309" s="2" t="s">
        <v>2185</v>
      </c>
      <c r="E309" s="4" t="s">
        <v>2182</v>
      </c>
      <c r="F309" s="2" t="s">
        <v>1193</v>
      </c>
      <c r="G309" s="2" t="s">
        <v>2184</v>
      </c>
      <c r="H309" s="2" t="s">
        <v>41</v>
      </c>
      <c r="I309" s="3" t="s">
        <v>1</v>
      </c>
      <c r="J309" s="2" t="s">
        <v>2183</v>
      </c>
      <c r="K309" s="5">
        <v>1</v>
      </c>
      <c r="L309" s="9" t="s">
        <v>2188</v>
      </c>
      <c r="M309" s="9" t="s">
        <v>2187</v>
      </c>
      <c r="N309" s="9" t="s">
        <v>2186</v>
      </c>
      <c r="O309" s="21">
        <v>45118.6102314815</v>
      </c>
      <c r="P309" s="21"/>
      <c r="Q309" s="5">
        <v>33</v>
      </c>
      <c r="R309" s="5">
        <v>10</v>
      </c>
      <c r="S309" s="26" t="s">
        <v>85</v>
      </c>
      <c r="T309" s="3" t="s">
        <v>1123</v>
      </c>
      <c r="U309" s="5">
        <v>367</v>
      </c>
      <c r="V309" s="23">
        <v>377</v>
      </c>
      <c r="W309" s="24">
        <v>16</v>
      </c>
      <c r="X309" s="24">
        <v>2.08</v>
      </c>
      <c r="Y309" s="3" t="s">
        <v>1</v>
      </c>
      <c r="Z309" s="3" t="s">
        <v>45</v>
      </c>
      <c r="AA309" s="10" t="s">
        <v>1124</v>
      </c>
      <c r="AB309" s="2" t="s">
        <v>46</v>
      </c>
      <c r="AC309" s="2" t="s">
        <v>1194</v>
      </c>
      <c r="AD309" s="13" t="s">
        <v>2189</v>
      </c>
      <c r="AE309" s="4" t="s">
        <v>1123</v>
      </c>
      <c r="AF309" s="14">
        <f t="shared" si="8"/>
        <v>-13.92</v>
      </c>
      <c r="AG309">
        <f t="shared" si="9"/>
        <v>1</v>
      </c>
    </row>
    <row r="310" spans="1:33" x14ac:dyDescent="0.3">
      <c r="A310" s="2" t="s">
        <v>1195</v>
      </c>
      <c r="B310" s="2" t="s">
        <v>2181</v>
      </c>
      <c r="C310" s="2" t="s">
        <v>1196</v>
      </c>
      <c r="D310" s="2" t="s">
        <v>2185</v>
      </c>
      <c r="E310" s="4" t="s">
        <v>2182</v>
      </c>
      <c r="F310" s="2" t="s">
        <v>1197</v>
      </c>
      <c r="G310" s="2" t="s">
        <v>2184</v>
      </c>
      <c r="H310" s="2" t="s">
        <v>41</v>
      </c>
      <c r="I310" s="2" t="s">
        <v>2</v>
      </c>
      <c r="J310" s="2" t="s">
        <v>2183</v>
      </c>
      <c r="K310" s="4">
        <v>1</v>
      </c>
      <c r="L310" s="9" t="s">
        <v>2188</v>
      </c>
      <c r="M310" s="9" t="s">
        <v>2187</v>
      </c>
      <c r="N310" s="9" t="s">
        <v>2186</v>
      </c>
      <c r="O310" s="9">
        <v>45163.397048611099</v>
      </c>
      <c r="P310" s="9"/>
      <c r="Q310" s="4">
        <v>35</v>
      </c>
      <c r="R310" s="4">
        <v>10</v>
      </c>
      <c r="S310" s="26" t="s">
        <v>85</v>
      </c>
      <c r="T310" s="2" t="s">
        <v>1123</v>
      </c>
      <c r="U310" s="4">
        <v>323</v>
      </c>
      <c r="V310" s="11">
        <v>331</v>
      </c>
      <c r="W310" s="12">
        <v>6</v>
      </c>
      <c r="X310" s="12">
        <v>5.26</v>
      </c>
      <c r="Y310" s="2" t="s">
        <v>101</v>
      </c>
      <c r="Z310" s="2" t="s">
        <v>45</v>
      </c>
      <c r="AA310" s="10" t="s">
        <v>1124</v>
      </c>
      <c r="AB310" s="2" t="s">
        <v>46</v>
      </c>
      <c r="AC310" s="2" t="s">
        <v>558</v>
      </c>
      <c r="AD310" s="13" t="s">
        <v>2189</v>
      </c>
      <c r="AE310" s="4" t="s">
        <v>1123</v>
      </c>
      <c r="AF310" s="14">
        <f t="shared" si="8"/>
        <v>-0.74000000000000021</v>
      </c>
      <c r="AG310">
        <f t="shared" si="9"/>
        <v>0</v>
      </c>
    </row>
    <row r="311" spans="1:33" x14ac:dyDescent="0.3">
      <c r="A311" s="2" t="s">
        <v>1198</v>
      </c>
      <c r="B311" s="2" t="s">
        <v>2181</v>
      </c>
      <c r="C311" s="2" t="s">
        <v>1199</v>
      </c>
      <c r="D311" s="2" t="s">
        <v>2185</v>
      </c>
      <c r="E311" s="4" t="s">
        <v>2182</v>
      </c>
      <c r="F311" s="2" t="s">
        <v>1200</v>
      </c>
      <c r="G311" s="2" t="s">
        <v>2184</v>
      </c>
      <c r="H311" s="2" t="s">
        <v>41</v>
      </c>
      <c r="I311" s="2" t="s">
        <v>4</v>
      </c>
      <c r="J311" s="2" t="s">
        <v>2183</v>
      </c>
      <c r="K311" s="4">
        <v>1</v>
      </c>
      <c r="L311" s="9" t="s">
        <v>2188</v>
      </c>
      <c r="M311" s="9" t="s">
        <v>2187</v>
      </c>
      <c r="N311" s="9" t="s">
        <v>2186</v>
      </c>
      <c r="O311" s="9">
        <v>45184.4289236111</v>
      </c>
      <c r="P311" s="9">
        <v>45362.490601851903</v>
      </c>
      <c r="Q311" s="4">
        <v>40</v>
      </c>
      <c r="R311" s="4">
        <v>90</v>
      </c>
      <c r="S311" s="26" t="s">
        <v>85</v>
      </c>
      <c r="T311" s="2" t="s">
        <v>1123</v>
      </c>
      <c r="U311" s="4">
        <v>318</v>
      </c>
      <c r="V311" s="11">
        <v>336</v>
      </c>
      <c r="W311" s="12">
        <v>6</v>
      </c>
      <c r="X311" s="12">
        <v>2.39</v>
      </c>
      <c r="Y311" s="2" t="s">
        <v>196</v>
      </c>
      <c r="Z311" s="2" t="s">
        <v>52</v>
      </c>
      <c r="AA311" s="10" t="s">
        <v>1124</v>
      </c>
      <c r="AB311" s="2" t="s">
        <v>46</v>
      </c>
      <c r="AC311" s="2" t="s">
        <v>1201</v>
      </c>
      <c r="AD311" s="13" t="s">
        <v>2189</v>
      </c>
      <c r="AE311" s="4" t="s">
        <v>1123</v>
      </c>
      <c r="AF311" s="14">
        <f t="shared" si="8"/>
        <v>-3.61</v>
      </c>
      <c r="AG311">
        <f t="shared" si="9"/>
        <v>0</v>
      </c>
    </row>
    <row r="312" spans="1:33" x14ac:dyDescent="0.3">
      <c r="A312" s="2" t="s">
        <v>1202</v>
      </c>
      <c r="B312" s="2" t="s">
        <v>2181</v>
      </c>
      <c r="C312" s="2" t="s">
        <v>1203</v>
      </c>
      <c r="D312" s="2" t="s">
        <v>2185</v>
      </c>
      <c r="E312" s="4" t="s">
        <v>2182</v>
      </c>
      <c r="F312" s="2" t="s">
        <v>1204</v>
      </c>
      <c r="G312" s="2" t="s">
        <v>2184</v>
      </c>
      <c r="H312" s="2" t="s">
        <v>41</v>
      </c>
      <c r="I312" s="3" t="s">
        <v>3</v>
      </c>
      <c r="J312" s="2" t="s">
        <v>2183</v>
      </c>
      <c r="K312" s="5">
        <v>1</v>
      </c>
      <c r="L312" s="9" t="s">
        <v>2188</v>
      </c>
      <c r="M312" s="9" t="s">
        <v>2187</v>
      </c>
      <c r="N312" s="9" t="s">
        <v>2186</v>
      </c>
      <c r="O312" s="21">
        <v>45229.3988425926</v>
      </c>
      <c r="P312" s="21"/>
      <c r="Q312" s="5">
        <v>13</v>
      </c>
      <c r="R312" s="5">
        <v>10</v>
      </c>
      <c r="S312" s="26" t="s">
        <v>85</v>
      </c>
      <c r="T312" s="3" t="s">
        <v>1123</v>
      </c>
      <c r="U312" s="5">
        <v>280</v>
      </c>
      <c r="V312" s="23">
        <v>293</v>
      </c>
      <c r="W312" s="24">
        <v>10</v>
      </c>
      <c r="X312" s="24">
        <v>5.43</v>
      </c>
      <c r="Y312" s="3" t="s">
        <v>126</v>
      </c>
      <c r="Z312" s="3" t="s">
        <v>64</v>
      </c>
      <c r="AA312" s="10" t="s">
        <v>1124</v>
      </c>
      <c r="AB312" s="2" t="s">
        <v>46</v>
      </c>
      <c r="AC312" s="2" t="s">
        <v>918</v>
      </c>
      <c r="AD312" s="13" t="s">
        <v>2189</v>
      </c>
      <c r="AE312" s="4" t="s">
        <v>1123</v>
      </c>
      <c r="AF312" s="14">
        <f t="shared" si="8"/>
        <v>-4.57</v>
      </c>
      <c r="AG312">
        <f t="shared" si="9"/>
        <v>0</v>
      </c>
    </row>
    <row r="313" spans="1:33" x14ac:dyDescent="0.3">
      <c r="A313" s="2" t="s">
        <v>1205</v>
      </c>
      <c r="B313" s="2" t="s">
        <v>2181</v>
      </c>
      <c r="C313" s="2" t="s">
        <v>1206</v>
      </c>
      <c r="D313" s="2" t="s">
        <v>2185</v>
      </c>
      <c r="E313" s="4" t="s">
        <v>2182</v>
      </c>
      <c r="F313" s="2" t="s">
        <v>1207</v>
      </c>
      <c r="G313" s="2" t="s">
        <v>2184</v>
      </c>
      <c r="H313" s="2" t="s">
        <v>41</v>
      </c>
      <c r="I313" s="2" t="s">
        <v>2</v>
      </c>
      <c r="J313" s="2" t="s">
        <v>2183</v>
      </c>
      <c r="K313" s="4">
        <v>1</v>
      </c>
      <c r="L313" s="9" t="s">
        <v>2188</v>
      </c>
      <c r="M313" s="9" t="s">
        <v>2187</v>
      </c>
      <c r="N313" s="9" t="s">
        <v>2186</v>
      </c>
      <c r="O313" s="9">
        <v>45210.486365740697</v>
      </c>
      <c r="P313" s="9"/>
      <c r="Q313" s="4">
        <v>46</v>
      </c>
      <c r="R313" s="4">
        <v>10</v>
      </c>
      <c r="S313" s="26" t="s">
        <v>85</v>
      </c>
      <c r="T313" s="2" t="s">
        <v>1123</v>
      </c>
      <c r="U313" s="4">
        <v>271</v>
      </c>
      <c r="V313" s="11">
        <v>289</v>
      </c>
      <c r="W313" s="12">
        <v>6</v>
      </c>
      <c r="X313" s="12">
        <v>1.18</v>
      </c>
      <c r="Y313" s="2" t="s">
        <v>122</v>
      </c>
      <c r="Z313" s="2" t="s">
        <v>45</v>
      </c>
      <c r="AA313" s="10" t="s">
        <v>1124</v>
      </c>
      <c r="AB313" s="2" t="s">
        <v>46</v>
      </c>
      <c r="AC313" s="2" t="s">
        <v>1208</v>
      </c>
      <c r="AD313" s="13" t="s">
        <v>2189</v>
      </c>
      <c r="AE313" s="4" t="s">
        <v>1123</v>
      </c>
      <c r="AF313" s="14">
        <f t="shared" si="8"/>
        <v>-4.82</v>
      </c>
      <c r="AG313">
        <f t="shared" si="9"/>
        <v>0</v>
      </c>
    </row>
    <row r="314" spans="1:33" x14ac:dyDescent="0.3">
      <c r="A314" s="2" t="s">
        <v>1209</v>
      </c>
      <c r="B314" s="2" t="s">
        <v>2181</v>
      </c>
      <c r="C314" s="2" t="s">
        <v>1210</v>
      </c>
      <c r="D314" s="2" t="s">
        <v>2185</v>
      </c>
      <c r="E314" s="4" t="s">
        <v>2182</v>
      </c>
      <c r="F314" s="2" t="s">
        <v>1211</v>
      </c>
      <c r="G314" s="2" t="s">
        <v>2184</v>
      </c>
      <c r="H314" s="2" t="s">
        <v>41</v>
      </c>
      <c r="I314" s="2" t="s">
        <v>2</v>
      </c>
      <c r="J314" s="2" t="s">
        <v>2183</v>
      </c>
      <c r="K314" s="4">
        <v>1</v>
      </c>
      <c r="L314" s="9" t="s">
        <v>2188</v>
      </c>
      <c r="M314" s="9" t="s">
        <v>2187</v>
      </c>
      <c r="N314" s="9" t="s">
        <v>2186</v>
      </c>
      <c r="O314" s="9">
        <v>45208.511840277803</v>
      </c>
      <c r="P314" s="9"/>
      <c r="Q314" s="4">
        <v>46</v>
      </c>
      <c r="R314" s="4">
        <v>10</v>
      </c>
      <c r="S314" s="26" t="s">
        <v>85</v>
      </c>
      <c r="T314" s="2" t="s">
        <v>1123</v>
      </c>
      <c r="U314" s="4">
        <v>271</v>
      </c>
      <c r="V314" s="11">
        <v>289</v>
      </c>
      <c r="W314" s="12">
        <v>6</v>
      </c>
      <c r="X314" s="12">
        <v>1.18</v>
      </c>
      <c r="Y314" s="2" t="s">
        <v>122</v>
      </c>
      <c r="Z314" s="2" t="s">
        <v>45</v>
      </c>
      <c r="AA314" s="10" t="s">
        <v>1124</v>
      </c>
      <c r="AB314" s="2" t="s">
        <v>46</v>
      </c>
      <c r="AC314" s="2" t="s">
        <v>1212</v>
      </c>
      <c r="AD314" s="13" t="s">
        <v>2189</v>
      </c>
      <c r="AE314" s="4" t="s">
        <v>1123</v>
      </c>
      <c r="AF314" s="14">
        <f t="shared" si="8"/>
        <v>-4.82</v>
      </c>
      <c r="AG314">
        <f t="shared" si="9"/>
        <v>0</v>
      </c>
    </row>
    <row r="315" spans="1:33" x14ac:dyDescent="0.3">
      <c r="A315" s="2" t="s">
        <v>1213</v>
      </c>
      <c r="B315" s="2" t="s">
        <v>2181</v>
      </c>
      <c r="C315" s="2" t="s">
        <v>1214</v>
      </c>
      <c r="D315" s="2" t="s">
        <v>2185</v>
      </c>
      <c r="E315" s="4" t="s">
        <v>2182</v>
      </c>
      <c r="F315" s="2" t="s">
        <v>1215</v>
      </c>
      <c r="G315" s="2" t="s">
        <v>2184</v>
      </c>
      <c r="H315" s="2" t="s">
        <v>41</v>
      </c>
      <c r="I315" s="3" t="s">
        <v>1</v>
      </c>
      <c r="J315" s="2" t="s">
        <v>2183</v>
      </c>
      <c r="K315" s="5">
        <v>1</v>
      </c>
      <c r="L315" s="9" t="s">
        <v>2188</v>
      </c>
      <c r="M315" s="9" t="s">
        <v>2187</v>
      </c>
      <c r="N315" s="9" t="s">
        <v>2186</v>
      </c>
      <c r="O315" s="21">
        <v>45195.497326388897</v>
      </c>
      <c r="P315" s="21"/>
      <c r="Q315" s="5">
        <v>42</v>
      </c>
      <c r="R315" s="5">
        <v>10</v>
      </c>
      <c r="S315" s="26" t="s">
        <v>85</v>
      </c>
      <c r="T315" s="3" t="s">
        <v>1123</v>
      </c>
      <c r="U315" s="5">
        <v>265</v>
      </c>
      <c r="V315" s="23">
        <v>307</v>
      </c>
      <c r="W315" s="24">
        <v>16</v>
      </c>
      <c r="X315" s="24">
        <v>2.97</v>
      </c>
      <c r="Y315" s="3" t="s">
        <v>1</v>
      </c>
      <c r="Z315" s="3" t="s">
        <v>64</v>
      </c>
      <c r="AA315" s="10" t="s">
        <v>1124</v>
      </c>
      <c r="AB315" s="2" t="s">
        <v>46</v>
      </c>
      <c r="AC315" s="2" t="s">
        <v>1216</v>
      </c>
      <c r="AD315" s="13" t="s">
        <v>2189</v>
      </c>
      <c r="AE315" s="4" t="s">
        <v>1123</v>
      </c>
      <c r="AF315" s="14">
        <f t="shared" si="8"/>
        <v>-13.03</v>
      </c>
      <c r="AG315">
        <f t="shared" si="9"/>
        <v>1</v>
      </c>
    </row>
    <row r="316" spans="1:33" x14ac:dyDescent="0.3">
      <c r="A316" s="2" t="s">
        <v>1217</v>
      </c>
      <c r="B316" s="2" t="s">
        <v>2181</v>
      </c>
      <c r="C316" s="2" t="s">
        <v>1122</v>
      </c>
      <c r="D316" s="2" t="s">
        <v>2185</v>
      </c>
      <c r="E316" s="4" t="s">
        <v>2182</v>
      </c>
      <c r="F316" s="2" t="s">
        <v>1218</v>
      </c>
      <c r="G316" s="2" t="s">
        <v>2184</v>
      </c>
      <c r="H316" s="2" t="s">
        <v>41</v>
      </c>
      <c r="I316" s="2" t="s">
        <v>4</v>
      </c>
      <c r="J316" s="2" t="s">
        <v>2183</v>
      </c>
      <c r="K316" s="4">
        <v>1</v>
      </c>
      <c r="L316" s="9" t="s">
        <v>2188</v>
      </c>
      <c r="M316" s="9" t="s">
        <v>2187</v>
      </c>
      <c r="N316" s="9" t="s">
        <v>2186</v>
      </c>
      <c r="O316" s="9">
        <v>45265.486168981501</v>
      </c>
      <c r="P316" s="9"/>
      <c r="Q316" s="4">
        <v>34</v>
      </c>
      <c r="R316" s="4">
        <v>10</v>
      </c>
      <c r="S316" s="26" t="s">
        <v>85</v>
      </c>
      <c r="T316" s="2" t="s">
        <v>1123</v>
      </c>
      <c r="U316" s="4">
        <v>260</v>
      </c>
      <c r="V316" s="11">
        <v>294</v>
      </c>
      <c r="W316" s="12">
        <v>3</v>
      </c>
      <c r="X316" s="12">
        <v>3.43</v>
      </c>
      <c r="Y316" s="2" t="s">
        <v>86</v>
      </c>
      <c r="Z316" s="2" t="s">
        <v>45</v>
      </c>
      <c r="AA316" s="10" t="s">
        <v>1124</v>
      </c>
      <c r="AB316" s="2" t="s">
        <v>46</v>
      </c>
      <c r="AC316" s="2" t="s">
        <v>558</v>
      </c>
      <c r="AD316" s="13" t="s">
        <v>2189</v>
      </c>
      <c r="AE316" s="4" t="s">
        <v>1123</v>
      </c>
      <c r="AF316" s="14">
        <f t="shared" si="8"/>
        <v>0.43000000000000016</v>
      </c>
      <c r="AG316">
        <f t="shared" si="9"/>
        <v>0</v>
      </c>
    </row>
    <row r="317" spans="1:33" x14ac:dyDescent="0.3">
      <c r="A317" s="2" t="s">
        <v>1219</v>
      </c>
      <c r="B317" s="2" t="s">
        <v>2181</v>
      </c>
      <c r="C317" s="2" t="s">
        <v>1220</v>
      </c>
      <c r="D317" s="2" t="s">
        <v>2185</v>
      </c>
      <c r="E317" s="4" t="s">
        <v>2182</v>
      </c>
      <c r="F317" s="2" t="s">
        <v>1221</v>
      </c>
      <c r="G317" s="2" t="s">
        <v>2184</v>
      </c>
      <c r="H317" s="2" t="s">
        <v>41</v>
      </c>
      <c r="I317" s="2" t="s">
        <v>2</v>
      </c>
      <c r="J317" s="2" t="s">
        <v>2183</v>
      </c>
      <c r="K317" s="4">
        <v>1</v>
      </c>
      <c r="L317" s="9" t="s">
        <v>2188</v>
      </c>
      <c r="M317" s="9" t="s">
        <v>2187</v>
      </c>
      <c r="N317" s="9" t="s">
        <v>2186</v>
      </c>
      <c r="O317" s="9">
        <v>45195.514513888898</v>
      </c>
      <c r="P317" s="9"/>
      <c r="Q317" s="4">
        <v>35</v>
      </c>
      <c r="R317" s="4">
        <v>10</v>
      </c>
      <c r="S317" s="26" t="s">
        <v>85</v>
      </c>
      <c r="T317" s="2" t="s">
        <v>1123</v>
      </c>
      <c r="U317" s="4">
        <v>257</v>
      </c>
      <c r="V317" s="11">
        <v>292</v>
      </c>
      <c r="W317" s="12">
        <v>10</v>
      </c>
      <c r="X317" s="12">
        <v>5.68</v>
      </c>
      <c r="Y317" s="2" t="s">
        <v>122</v>
      </c>
      <c r="Z317" s="2" t="s">
        <v>45</v>
      </c>
      <c r="AA317" s="10" t="s">
        <v>1124</v>
      </c>
      <c r="AB317" s="2" t="s">
        <v>46</v>
      </c>
      <c r="AC317" s="2" t="s">
        <v>413</v>
      </c>
      <c r="AD317" s="13" t="s">
        <v>2189</v>
      </c>
      <c r="AE317" s="4" t="s">
        <v>1123</v>
      </c>
      <c r="AF317" s="14">
        <f t="shared" si="8"/>
        <v>-4.32</v>
      </c>
      <c r="AG317">
        <f t="shared" si="9"/>
        <v>0</v>
      </c>
    </row>
    <row r="318" spans="1:33" x14ac:dyDescent="0.3">
      <c r="A318" s="2" t="s">
        <v>1222</v>
      </c>
      <c r="B318" s="2" t="s">
        <v>2181</v>
      </c>
      <c r="C318" s="2" t="s">
        <v>1223</v>
      </c>
      <c r="D318" s="2" t="s">
        <v>2185</v>
      </c>
      <c r="E318" s="4" t="s">
        <v>2182</v>
      </c>
      <c r="F318" s="2" t="s">
        <v>1224</v>
      </c>
      <c r="G318" s="2" t="s">
        <v>2184</v>
      </c>
      <c r="H318" s="2" t="s">
        <v>41</v>
      </c>
      <c r="I318" s="2" t="s">
        <v>2</v>
      </c>
      <c r="J318" s="2" t="s">
        <v>2183</v>
      </c>
      <c r="K318" s="4">
        <v>1</v>
      </c>
      <c r="L318" s="9" t="s">
        <v>2188</v>
      </c>
      <c r="M318" s="9" t="s">
        <v>2187</v>
      </c>
      <c r="N318" s="9" t="s">
        <v>2186</v>
      </c>
      <c r="O318" s="9">
        <v>45239.399027777799</v>
      </c>
      <c r="P318" s="9"/>
      <c r="Q318" s="4">
        <v>40</v>
      </c>
      <c r="R318" s="4">
        <v>10</v>
      </c>
      <c r="S318" s="26" t="s">
        <v>85</v>
      </c>
      <c r="T318" s="2" t="s">
        <v>1123</v>
      </c>
      <c r="U318" s="4">
        <v>249</v>
      </c>
      <c r="V318" s="11">
        <v>289</v>
      </c>
      <c r="W318" s="12">
        <v>8</v>
      </c>
      <c r="X318" s="12">
        <v>5.8</v>
      </c>
      <c r="Y318" s="2" t="s">
        <v>58</v>
      </c>
      <c r="Z318" s="2" t="s">
        <v>52</v>
      </c>
      <c r="AA318" s="10" t="s">
        <v>1124</v>
      </c>
      <c r="AB318" s="2" t="s">
        <v>46</v>
      </c>
      <c r="AC318" s="2" t="s">
        <v>1225</v>
      </c>
      <c r="AD318" s="13" t="s">
        <v>2189</v>
      </c>
      <c r="AE318" s="4" t="s">
        <v>1123</v>
      </c>
      <c r="AF318" s="14">
        <f t="shared" si="8"/>
        <v>-2.2000000000000002</v>
      </c>
      <c r="AG318">
        <f t="shared" si="9"/>
        <v>0</v>
      </c>
    </row>
    <row r="319" spans="1:33" x14ac:dyDescent="0.3">
      <c r="A319" s="2" t="s">
        <v>1226</v>
      </c>
      <c r="B319" s="2" t="s">
        <v>2181</v>
      </c>
      <c r="C319" s="2" t="s">
        <v>1227</v>
      </c>
      <c r="D319" s="2" t="s">
        <v>2185</v>
      </c>
      <c r="E319" s="4" t="s">
        <v>2182</v>
      </c>
      <c r="F319" s="2" t="s">
        <v>1228</v>
      </c>
      <c r="G319" s="2" t="s">
        <v>2184</v>
      </c>
      <c r="H319" s="2" t="s">
        <v>41</v>
      </c>
      <c r="I319" s="2" t="s">
        <v>4</v>
      </c>
      <c r="J319" s="2" t="s">
        <v>2183</v>
      </c>
      <c r="K319" s="4">
        <v>1</v>
      </c>
      <c r="L319" s="9" t="s">
        <v>2188</v>
      </c>
      <c r="M319" s="9" t="s">
        <v>2187</v>
      </c>
      <c r="N319" s="9" t="s">
        <v>2186</v>
      </c>
      <c r="O319" s="9">
        <v>45246.490289351903</v>
      </c>
      <c r="P319" s="9"/>
      <c r="Q319" s="4">
        <v>52</v>
      </c>
      <c r="R319" s="4">
        <v>10</v>
      </c>
      <c r="S319" s="26" t="s">
        <v>85</v>
      </c>
      <c r="T319" s="2" t="s">
        <v>1123</v>
      </c>
      <c r="U319" s="4">
        <v>242</v>
      </c>
      <c r="V319" s="11">
        <v>294</v>
      </c>
      <c r="W319" s="12">
        <v>12</v>
      </c>
      <c r="X319" s="12">
        <v>2.98</v>
      </c>
      <c r="Y319" s="2" t="s">
        <v>44</v>
      </c>
      <c r="Z319" s="2" t="s">
        <v>45</v>
      </c>
      <c r="AA319" s="10" t="s">
        <v>1124</v>
      </c>
      <c r="AB319" s="2" t="s">
        <v>46</v>
      </c>
      <c r="AC319" s="2" t="s">
        <v>1229</v>
      </c>
      <c r="AD319" s="13" t="s">
        <v>2189</v>
      </c>
      <c r="AE319" s="4" t="s">
        <v>1123</v>
      </c>
      <c r="AF319" s="14">
        <f t="shared" si="8"/>
        <v>-9.02</v>
      </c>
      <c r="AG319">
        <f t="shared" si="9"/>
        <v>0</v>
      </c>
    </row>
    <row r="320" spans="1:33" x14ac:dyDescent="0.3">
      <c r="A320" s="2" t="s">
        <v>1230</v>
      </c>
      <c r="B320" s="2" t="s">
        <v>2181</v>
      </c>
      <c r="C320" s="2" t="s">
        <v>1231</v>
      </c>
      <c r="D320" s="2" t="s">
        <v>2185</v>
      </c>
      <c r="E320" s="4" t="s">
        <v>2182</v>
      </c>
      <c r="F320" s="2" t="s">
        <v>1232</v>
      </c>
      <c r="G320" s="2" t="s">
        <v>2184</v>
      </c>
      <c r="H320" s="2" t="s">
        <v>41</v>
      </c>
      <c r="I320" s="2" t="s">
        <v>4</v>
      </c>
      <c r="J320" s="2" t="s">
        <v>2183</v>
      </c>
      <c r="K320" s="4">
        <v>1</v>
      </c>
      <c r="L320" s="9" t="s">
        <v>2188</v>
      </c>
      <c r="M320" s="9" t="s">
        <v>2187</v>
      </c>
      <c r="N320" s="9" t="s">
        <v>2186</v>
      </c>
      <c r="O320" s="9">
        <v>45246.493101851898</v>
      </c>
      <c r="P320" s="9"/>
      <c r="Q320" s="4">
        <v>52</v>
      </c>
      <c r="R320" s="4">
        <v>10</v>
      </c>
      <c r="S320" s="26" t="s">
        <v>85</v>
      </c>
      <c r="T320" s="2" t="s">
        <v>1123</v>
      </c>
      <c r="U320" s="4">
        <v>242</v>
      </c>
      <c r="V320" s="11">
        <v>294</v>
      </c>
      <c r="W320" s="12">
        <v>9</v>
      </c>
      <c r="X320" s="12">
        <v>2.58</v>
      </c>
      <c r="Y320" s="2" t="s">
        <v>44</v>
      </c>
      <c r="Z320" s="2" t="s">
        <v>45</v>
      </c>
      <c r="AA320" s="10" t="s">
        <v>1124</v>
      </c>
      <c r="AB320" s="2" t="s">
        <v>46</v>
      </c>
      <c r="AC320" s="2" t="s">
        <v>1233</v>
      </c>
      <c r="AD320" s="13" t="s">
        <v>2189</v>
      </c>
      <c r="AE320" s="4" t="s">
        <v>1123</v>
      </c>
      <c r="AF320" s="14">
        <f t="shared" si="8"/>
        <v>-6.42</v>
      </c>
      <c r="AG320">
        <f t="shared" si="9"/>
        <v>0</v>
      </c>
    </row>
    <row r="321" spans="1:33" x14ac:dyDescent="0.3">
      <c r="A321" s="2" t="s">
        <v>1234</v>
      </c>
      <c r="B321" s="2" t="s">
        <v>2181</v>
      </c>
      <c r="C321" s="2" t="s">
        <v>1235</v>
      </c>
      <c r="D321" s="2" t="s">
        <v>2185</v>
      </c>
      <c r="E321" s="4" t="s">
        <v>2182</v>
      </c>
      <c r="F321" s="2" t="s">
        <v>1236</v>
      </c>
      <c r="G321" s="2" t="s">
        <v>2184</v>
      </c>
      <c r="H321" s="2" t="s">
        <v>41</v>
      </c>
      <c r="I321" s="2" t="s">
        <v>2</v>
      </c>
      <c r="J321" s="2" t="s">
        <v>2183</v>
      </c>
      <c r="K321" s="4">
        <v>1</v>
      </c>
      <c r="L321" s="9" t="s">
        <v>2188</v>
      </c>
      <c r="M321" s="9" t="s">
        <v>2187</v>
      </c>
      <c r="N321" s="9" t="s">
        <v>2186</v>
      </c>
      <c r="O321" s="9">
        <v>45250.415694444397</v>
      </c>
      <c r="P321" s="9"/>
      <c r="Q321" s="4">
        <v>40</v>
      </c>
      <c r="R321" s="4">
        <v>10</v>
      </c>
      <c r="S321" s="26" t="s">
        <v>85</v>
      </c>
      <c r="T321" s="2" t="s">
        <v>1123</v>
      </c>
      <c r="U321" s="4">
        <v>237</v>
      </c>
      <c r="V321" s="11">
        <v>237</v>
      </c>
      <c r="W321" s="12">
        <v>2</v>
      </c>
      <c r="X321" s="12">
        <v>0.92</v>
      </c>
      <c r="Y321" s="2" t="s">
        <v>122</v>
      </c>
      <c r="Z321" s="2" t="s">
        <v>52</v>
      </c>
      <c r="AA321" s="10" t="s">
        <v>1124</v>
      </c>
      <c r="AB321" s="2" t="s">
        <v>46</v>
      </c>
      <c r="AC321" s="2" t="s">
        <v>558</v>
      </c>
      <c r="AD321" s="13" t="s">
        <v>2189</v>
      </c>
      <c r="AE321" s="4" t="s">
        <v>1123</v>
      </c>
      <c r="AF321" s="14">
        <f t="shared" si="8"/>
        <v>-1.08</v>
      </c>
      <c r="AG321">
        <f t="shared" si="9"/>
        <v>0</v>
      </c>
    </row>
    <row r="322" spans="1:33" x14ac:dyDescent="0.3">
      <c r="A322" s="2" t="s">
        <v>1237</v>
      </c>
      <c r="B322" s="2" t="s">
        <v>2181</v>
      </c>
      <c r="C322" s="2" t="s">
        <v>1238</v>
      </c>
      <c r="D322" s="2" t="s">
        <v>2185</v>
      </c>
      <c r="E322" s="4" t="s">
        <v>2182</v>
      </c>
      <c r="F322" s="2" t="s">
        <v>1239</v>
      </c>
      <c r="G322" s="2" t="s">
        <v>2184</v>
      </c>
      <c r="H322" s="2" t="s">
        <v>41</v>
      </c>
      <c r="I322" s="2" t="s">
        <v>232</v>
      </c>
      <c r="J322" s="2" t="s">
        <v>2183</v>
      </c>
      <c r="K322" s="4">
        <v>1</v>
      </c>
      <c r="L322" s="9" t="s">
        <v>2188</v>
      </c>
      <c r="M322" s="9" t="s">
        <v>2187</v>
      </c>
      <c r="N322" s="9" t="s">
        <v>2186</v>
      </c>
      <c r="O322" s="9">
        <v>45281.485648148097</v>
      </c>
      <c r="P322" s="9"/>
      <c r="Q322" s="4">
        <v>40</v>
      </c>
      <c r="R322" s="4">
        <v>94</v>
      </c>
      <c r="S322" s="26" t="s">
        <v>85</v>
      </c>
      <c r="T322" s="2" t="s">
        <v>1123</v>
      </c>
      <c r="U322" s="4">
        <v>233</v>
      </c>
      <c r="V322" s="11">
        <v>233</v>
      </c>
      <c r="W322" s="12">
        <v>5</v>
      </c>
      <c r="X322" s="12">
        <v>2.08</v>
      </c>
      <c r="Y322" s="2" t="s">
        <v>95</v>
      </c>
      <c r="Z322" s="2" t="s">
        <v>52</v>
      </c>
      <c r="AA322" s="10" t="s">
        <v>1124</v>
      </c>
      <c r="AB322" s="2" t="s">
        <v>46</v>
      </c>
      <c r="AC322" s="2" t="s">
        <v>1240</v>
      </c>
      <c r="AD322" s="13" t="s">
        <v>2189</v>
      </c>
      <c r="AE322" s="4" t="s">
        <v>1123</v>
      </c>
      <c r="AF322" s="14">
        <f t="shared" si="8"/>
        <v>-2.92</v>
      </c>
      <c r="AG322">
        <f t="shared" si="9"/>
        <v>0</v>
      </c>
    </row>
    <row r="323" spans="1:33" x14ac:dyDescent="0.3">
      <c r="A323" s="2" t="s">
        <v>1241</v>
      </c>
      <c r="B323" s="2" t="s">
        <v>2181</v>
      </c>
      <c r="C323" s="2" t="s">
        <v>1242</v>
      </c>
      <c r="D323" s="2" t="s">
        <v>2185</v>
      </c>
      <c r="E323" s="4" t="s">
        <v>2182</v>
      </c>
      <c r="F323" s="2" t="s">
        <v>1243</v>
      </c>
      <c r="G323" s="2" t="s">
        <v>2184</v>
      </c>
      <c r="H323" s="2" t="s">
        <v>41</v>
      </c>
      <c r="I323" s="2" t="s">
        <v>2</v>
      </c>
      <c r="J323" s="2" t="s">
        <v>2183</v>
      </c>
      <c r="K323" s="4">
        <v>1</v>
      </c>
      <c r="L323" s="9" t="s">
        <v>2188</v>
      </c>
      <c r="M323" s="9" t="s">
        <v>2187</v>
      </c>
      <c r="N323" s="9" t="s">
        <v>2186</v>
      </c>
      <c r="O323" s="9">
        <v>45267.614293981504</v>
      </c>
      <c r="P323" s="9"/>
      <c r="Q323" s="4">
        <v>35</v>
      </c>
      <c r="R323" s="4">
        <v>10</v>
      </c>
      <c r="S323" s="26" t="s">
        <v>85</v>
      </c>
      <c r="T323" s="2" t="s">
        <v>1123</v>
      </c>
      <c r="U323" s="4">
        <v>231</v>
      </c>
      <c r="V323" s="11">
        <v>236</v>
      </c>
      <c r="W323" s="12">
        <v>7</v>
      </c>
      <c r="X323" s="12">
        <v>3.73</v>
      </c>
      <c r="Y323" s="2" t="s">
        <v>122</v>
      </c>
      <c r="Z323" s="2" t="s">
        <v>45</v>
      </c>
      <c r="AA323" s="10" t="s">
        <v>1124</v>
      </c>
      <c r="AB323" s="2" t="s">
        <v>46</v>
      </c>
      <c r="AC323" s="2" t="s">
        <v>413</v>
      </c>
      <c r="AD323" s="13" t="s">
        <v>2189</v>
      </c>
      <c r="AE323" s="4" t="s">
        <v>1123</v>
      </c>
      <c r="AF323" s="14">
        <f t="shared" si="8"/>
        <v>-3.27</v>
      </c>
      <c r="AG323">
        <f t="shared" si="9"/>
        <v>0</v>
      </c>
    </row>
    <row r="324" spans="1:33" x14ac:dyDescent="0.3">
      <c r="A324" s="2" t="s">
        <v>1244</v>
      </c>
      <c r="B324" s="2" t="s">
        <v>2181</v>
      </c>
      <c r="C324" s="2" t="s">
        <v>1245</v>
      </c>
      <c r="D324" s="2" t="s">
        <v>2185</v>
      </c>
      <c r="E324" s="4" t="s">
        <v>2182</v>
      </c>
      <c r="F324" s="2" t="s">
        <v>1246</v>
      </c>
      <c r="G324" s="2" t="s">
        <v>2184</v>
      </c>
      <c r="H324" s="2" t="s">
        <v>41</v>
      </c>
      <c r="I324" s="2" t="s">
        <v>2</v>
      </c>
      <c r="J324" s="2" t="s">
        <v>2183</v>
      </c>
      <c r="K324" s="4">
        <v>1</v>
      </c>
      <c r="L324" s="9" t="s">
        <v>2188</v>
      </c>
      <c r="M324" s="9" t="s">
        <v>2187</v>
      </c>
      <c r="N324" s="9" t="s">
        <v>2186</v>
      </c>
      <c r="O324" s="9">
        <v>45260.381296296298</v>
      </c>
      <c r="P324" s="9"/>
      <c r="Q324" s="4">
        <v>11</v>
      </c>
      <c r="R324" s="4">
        <v>10</v>
      </c>
      <c r="S324" s="26" t="s">
        <v>85</v>
      </c>
      <c r="T324" s="2" t="s">
        <v>1123</v>
      </c>
      <c r="U324" s="4">
        <v>227</v>
      </c>
      <c r="V324" s="11">
        <v>232</v>
      </c>
      <c r="W324" s="12">
        <v>2</v>
      </c>
      <c r="X324" s="12">
        <v>1.39</v>
      </c>
      <c r="Y324" s="2" t="s">
        <v>122</v>
      </c>
      <c r="Z324" s="2" t="s">
        <v>45</v>
      </c>
      <c r="AA324" s="10" t="s">
        <v>1124</v>
      </c>
      <c r="AB324" s="2" t="s">
        <v>46</v>
      </c>
      <c r="AC324" s="2" t="s">
        <v>413</v>
      </c>
      <c r="AD324" s="13" t="s">
        <v>2189</v>
      </c>
      <c r="AE324" s="4" t="s">
        <v>1123</v>
      </c>
      <c r="AF324" s="14">
        <f t="shared" ref="AF324:AF387" si="10">X324-W324</f>
        <v>-0.6100000000000001</v>
      </c>
      <c r="AG324">
        <f t="shared" si="9"/>
        <v>0</v>
      </c>
    </row>
    <row r="325" spans="1:33" x14ac:dyDescent="0.3">
      <c r="A325" s="2" t="s">
        <v>1248</v>
      </c>
      <c r="B325" s="2" t="s">
        <v>2181</v>
      </c>
      <c r="C325" s="2" t="s">
        <v>1249</v>
      </c>
      <c r="D325" s="2" t="s">
        <v>2185</v>
      </c>
      <c r="E325" s="4" t="s">
        <v>2182</v>
      </c>
      <c r="F325" s="2" t="s">
        <v>1250</v>
      </c>
      <c r="G325" s="2" t="s">
        <v>2184</v>
      </c>
      <c r="H325" s="2" t="s">
        <v>41</v>
      </c>
      <c r="I325" s="2" t="s">
        <v>2</v>
      </c>
      <c r="J325" s="2" t="s">
        <v>2183</v>
      </c>
      <c r="K325" s="4">
        <v>1</v>
      </c>
      <c r="L325" s="9" t="s">
        <v>2188</v>
      </c>
      <c r="M325" s="9" t="s">
        <v>2187</v>
      </c>
      <c r="N325" s="9" t="s">
        <v>2186</v>
      </c>
      <c r="O325" s="9">
        <v>45260.400844907403</v>
      </c>
      <c r="P325" s="9"/>
      <c r="Q325" s="4">
        <v>7</v>
      </c>
      <c r="R325" s="4">
        <v>10</v>
      </c>
      <c r="S325" s="26" t="s">
        <v>85</v>
      </c>
      <c r="T325" s="2" t="s">
        <v>1123</v>
      </c>
      <c r="U325" s="4">
        <v>225</v>
      </c>
      <c r="V325" s="11">
        <v>232</v>
      </c>
      <c r="W325" s="12">
        <v>2</v>
      </c>
      <c r="X325" s="12">
        <v>0.45</v>
      </c>
      <c r="Y325" s="2" t="s">
        <v>122</v>
      </c>
      <c r="Z325" s="2" t="s">
        <v>45</v>
      </c>
      <c r="AA325" s="10" t="s">
        <v>1124</v>
      </c>
      <c r="AB325" s="2" t="s">
        <v>46</v>
      </c>
      <c r="AC325" s="2" t="s">
        <v>413</v>
      </c>
      <c r="AD325" s="13" t="s">
        <v>2189</v>
      </c>
      <c r="AE325" s="4" t="s">
        <v>1123</v>
      </c>
      <c r="AF325" s="14">
        <f t="shared" si="10"/>
        <v>-1.55</v>
      </c>
      <c r="AG325">
        <f t="shared" ref="AG325:AG388" si="11">IF($AI$2=I325,1,0)</f>
        <v>0</v>
      </c>
    </row>
    <row r="326" spans="1:33" x14ac:dyDescent="0.3">
      <c r="A326" s="2" t="s">
        <v>1252</v>
      </c>
      <c r="B326" s="2" t="s">
        <v>2181</v>
      </c>
      <c r="C326" s="2" t="s">
        <v>1253</v>
      </c>
      <c r="D326" s="2" t="s">
        <v>2185</v>
      </c>
      <c r="E326" s="4" t="s">
        <v>2182</v>
      </c>
      <c r="F326" s="2" t="s">
        <v>1254</v>
      </c>
      <c r="G326" s="2" t="s">
        <v>2184</v>
      </c>
      <c r="H326" s="2" t="s">
        <v>41</v>
      </c>
      <c r="I326" s="2" t="s">
        <v>2</v>
      </c>
      <c r="J326" s="2" t="s">
        <v>2183</v>
      </c>
      <c r="K326" s="4">
        <v>1</v>
      </c>
      <c r="L326" s="9" t="s">
        <v>2188</v>
      </c>
      <c r="M326" s="9" t="s">
        <v>2187</v>
      </c>
      <c r="N326" s="9" t="s">
        <v>2186</v>
      </c>
      <c r="O326" s="9">
        <v>45260.404872685198</v>
      </c>
      <c r="P326" s="9"/>
      <c r="Q326" s="4">
        <v>7</v>
      </c>
      <c r="R326" s="4">
        <v>10</v>
      </c>
      <c r="S326" s="26" t="s">
        <v>85</v>
      </c>
      <c r="T326" s="2" t="s">
        <v>1123</v>
      </c>
      <c r="U326" s="4">
        <v>225</v>
      </c>
      <c r="V326" s="11">
        <v>232</v>
      </c>
      <c r="W326" s="12">
        <v>2</v>
      </c>
      <c r="X326" s="12">
        <v>1.5</v>
      </c>
      <c r="Y326" s="2" t="s">
        <v>122</v>
      </c>
      <c r="Z326" s="2" t="s">
        <v>45</v>
      </c>
      <c r="AA326" s="10" t="s">
        <v>1124</v>
      </c>
      <c r="AB326" s="2" t="s">
        <v>46</v>
      </c>
      <c r="AC326" s="2" t="s">
        <v>413</v>
      </c>
      <c r="AD326" s="13" t="s">
        <v>2189</v>
      </c>
      <c r="AE326" s="4" t="s">
        <v>1123</v>
      </c>
      <c r="AF326" s="14">
        <f t="shared" si="10"/>
        <v>-0.5</v>
      </c>
      <c r="AG326">
        <f t="shared" si="11"/>
        <v>0</v>
      </c>
    </row>
    <row r="327" spans="1:33" x14ac:dyDescent="0.3">
      <c r="A327" s="2" t="s">
        <v>1255</v>
      </c>
      <c r="B327" s="2" t="s">
        <v>2181</v>
      </c>
      <c r="C327" s="2" t="s">
        <v>1256</v>
      </c>
      <c r="D327" s="2" t="s">
        <v>2185</v>
      </c>
      <c r="E327" s="4" t="s">
        <v>2182</v>
      </c>
      <c r="F327" s="2" t="s">
        <v>1257</v>
      </c>
      <c r="G327" s="2" t="s">
        <v>2184</v>
      </c>
      <c r="H327" s="2" t="s">
        <v>41</v>
      </c>
      <c r="I327" s="2" t="s">
        <v>3</v>
      </c>
      <c r="J327" s="2" t="s">
        <v>2183</v>
      </c>
      <c r="K327" s="4">
        <v>1</v>
      </c>
      <c r="L327" s="9" t="s">
        <v>2188</v>
      </c>
      <c r="M327" s="9" t="s">
        <v>2187</v>
      </c>
      <c r="N327" s="9" t="s">
        <v>2186</v>
      </c>
      <c r="O327" s="9">
        <v>45264.717592592599</v>
      </c>
      <c r="P327" s="9"/>
      <c r="Q327" s="4">
        <v>13</v>
      </c>
      <c r="R327" s="4">
        <v>10</v>
      </c>
      <c r="S327" s="26" t="s">
        <v>85</v>
      </c>
      <c r="T327" s="2" t="s">
        <v>1123</v>
      </c>
      <c r="U327" s="4">
        <v>224</v>
      </c>
      <c r="V327" s="11">
        <v>229</v>
      </c>
      <c r="W327" s="12">
        <v>2</v>
      </c>
      <c r="X327" s="12">
        <v>1.34</v>
      </c>
      <c r="Y327" s="2" t="s">
        <v>130</v>
      </c>
      <c r="Z327" s="2" t="s">
        <v>64</v>
      </c>
      <c r="AA327" s="10" t="s">
        <v>1124</v>
      </c>
      <c r="AB327" s="2" t="s">
        <v>46</v>
      </c>
      <c r="AC327" s="2" t="s">
        <v>413</v>
      </c>
      <c r="AD327" s="13" t="s">
        <v>2189</v>
      </c>
      <c r="AE327" s="4" t="s">
        <v>1123</v>
      </c>
      <c r="AF327" s="14">
        <f t="shared" si="10"/>
        <v>-0.65999999999999992</v>
      </c>
      <c r="AG327">
        <f t="shared" si="11"/>
        <v>0</v>
      </c>
    </row>
    <row r="328" spans="1:33" x14ac:dyDescent="0.3">
      <c r="A328" s="2" t="s">
        <v>1258</v>
      </c>
      <c r="B328" s="2" t="s">
        <v>2181</v>
      </c>
      <c r="C328" s="2" t="s">
        <v>1259</v>
      </c>
      <c r="D328" s="2" t="s">
        <v>2185</v>
      </c>
      <c r="E328" s="4" t="s">
        <v>2182</v>
      </c>
      <c r="F328" s="2" t="s">
        <v>1260</v>
      </c>
      <c r="G328" s="2" t="s">
        <v>2184</v>
      </c>
      <c r="H328" s="2" t="s">
        <v>41</v>
      </c>
      <c r="I328" s="2" t="s">
        <v>2</v>
      </c>
      <c r="J328" s="2" t="s">
        <v>2183</v>
      </c>
      <c r="K328" s="4">
        <v>1</v>
      </c>
      <c r="L328" s="9" t="s">
        <v>2188</v>
      </c>
      <c r="M328" s="9" t="s">
        <v>2187</v>
      </c>
      <c r="N328" s="9" t="s">
        <v>2186</v>
      </c>
      <c r="O328" s="9">
        <v>45260.707997685196</v>
      </c>
      <c r="P328" s="9"/>
      <c r="Q328" s="4">
        <v>76</v>
      </c>
      <c r="R328" s="4">
        <v>10</v>
      </c>
      <c r="S328" s="26" t="s">
        <v>85</v>
      </c>
      <c r="T328" s="2" t="s">
        <v>1123</v>
      </c>
      <c r="U328" s="4">
        <v>223</v>
      </c>
      <c r="V328" s="11">
        <v>236</v>
      </c>
      <c r="W328" s="12">
        <v>7</v>
      </c>
      <c r="X328" s="12">
        <v>1.28</v>
      </c>
      <c r="Y328" s="2" t="s">
        <v>58</v>
      </c>
      <c r="Z328" s="2" t="s">
        <v>45</v>
      </c>
      <c r="AA328" s="10" t="s">
        <v>1124</v>
      </c>
      <c r="AB328" s="2" t="s">
        <v>46</v>
      </c>
      <c r="AC328" s="2" t="s">
        <v>1261</v>
      </c>
      <c r="AD328" s="13" t="s">
        <v>2189</v>
      </c>
      <c r="AE328" s="4" t="s">
        <v>1123</v>
      </c>
      <c r="AF328" s="14">
        <f t="shared" si="10"/>
        <v>-5.72</v>
      </c>
      <c r="AG328">
        <f t="shared" si="11"/>
        <v>0</v>
      </c>
    </row>
    <row r="329" spans="1:33" x14ac:dyDescent="0.3">
      <c r="A329" s="2" t="s">
        <v>1262</v>
      </c>
      <c r="B329" s="2" t="s">
        <v>2181</v>
      </c>
      <c r="C329" s="2" t="s">
        <v>1263</v>
      </c>
      <c r="D329" s="2" t="s">
        <v>2185</v>
      </c>
      <c r="E329" s="4" t="s">
        <v>2182</v>
      </c>
      <c r="F329" s="2" t="s">
        <v>1264</v>
      </c>
      <c r="G329" s="2" t="s">
        <v>2184</v>
      </c>
      <c r="H329" s="2" t="s">
        <v>41</v>
      </c>
      <c r="I329" s="2" t="s">
        <v>2</v>
      </c>
      <c r="J329" s="2" t="s">
        <v>2183</v>
      </c>
      <c r="K329" s="4">
        <v>1</v>
      </c>
      <c r="L329" s="9" t="s">
        <v>2188</v>
      </c>
      <c r="M329" s="9" t="s">
        <v>2187</v>
      </c>
      <c r="N329" s="9" t="s">
        <v>2186</v>
      </c>
      <c r="O329" s="9">
        <v>45281.430775462999</v>
      </c>
      <c r="P329" s="9"/>
      <c r="Q329" s="4">
        <v>40</v>
      </c>
      <c r="R329" s="4">
        <v>10</v>
      </c>
      <c r="S329" s="26" t="s">
        <v>85</v>
      </c>
      <c r="T329" s="2" t="s">
        <v>1123</v>
      </c>
      <c r="U329" s="4">
        <v>223</v>
      </c>
      <c r="V329" s="11">
        <v>233</v>
      </c>
      <c r="W329" s="12">
        <v>5</v>
      </c>
      <c r="X329" s="12">
        <v>3.82</v>
      </c>
      <c r="Y329" s="2" t="s">
        <v>58</v>
      </c>
      <c r="Z329" s="2" t="s">
        <v>52</v>
      </c>
      <c r="AA329" s="10" t="s">
        <v>1124</v>
      </c>
      <c r="AB329" s="2" t="s">
        <v>46</v>
      </c>
      <c r="AC329" s="2" t="s">
        <v>413</v>
      </c>
      <c r="AD329" s="13" t="s">
        <v>2189</v>
      </c>
      <c r="AE329" s="4" t="s">
        <v>1123</v>
      </c>
      <c r="AF329" s="14">
        <f t="shared" si="10"/>
        <v>-1.1800000000000002</v>
      </c>
      <c r="AG329">
        <f t="shared" si="11"/>
        <v>0</v>
      </c>
    </row>
    <row r="330" spans="1:33" x14ac:dyDescent="0.3">
      <c r="A330" s="2" t="s">
        <v>1265</v>
      </c>
      <c r="B330" s="2" t="s">
        <v>2181</v>
      </c>
      <c r="C330" s="2" t="s">
        <v>1266</v>
      </c>
      <c r="D330" s="2" t="s">
        <v>2185</v>
      </c>
      <c r="E330" s="4" t="s">
        <v>2182</v>
      </c>
      <c r="F330" s="2" t="s">
        <v>1267</v>
      </c>
      <c r="G330" s="2" t="s">
        <v>2184</v>
      </c>
      <c r="H330" s="2" t="s">
        <v>41</v>
      </c>
      <c r="I330" s="2" t="s">
        <v>2</v>
      </c>
      <c r="J330" s="2" t="s">
        <v>2183</v>
      </c>
      <c r="K330" s="4">
        <v>1</v>
      </c>
      <c r="L330" s="9" t="s">
        <v>2188</v>
      </c>
      <c r="M330" s="9" t="s">
        <v>2187</v>
      </c>
      <c r="N330" s="9" t="s">
        <v>2186</v>
      </c>
      <c r="O330" s="9">
        <v>45264.408067129603</v>
      </c>
      <c r="P330" s="9"/>
      <c r="Q330" s="4">
        <v>9</v>
      </c>
      <c r="R330" s="4">
        <v>10</v>
      </c>
      <c r="S330" s="26" t="s">
        <v>85</v>
      </c>
      <c r="T330" s="2" t="s">
        <v>1123</v>
      </c>
      <c r="U330" s="4">
        <v>223</v>
      </c>
      <c r="V330" s="11">
        <v>232</v>
      </c>
      <c r="W330" s="12">
        <v>2</v>
      </c>
      <c r="X330" s="12">
        <v>1.52</v>
      </c>
      <c r="Y330" s="2" t="s">
        <v>122</v>
      </c>
      <c r="Z330" s="2" t="s">
        <v>45</v>
      </c>
      <c r="AA330" s="10" t="s">
        <v>1124</v>
      </c>
      <c r="AB330" s="2" t="s">
        <v>46</v>
      </c>
      <c r="AC330" s="2" t="s">
        <v>413</v>
      </c>
      <c r="AD330" s="13" t="s">
        <v>2189</v>
      </c>
      <c r="AE330" s="4" t="s">
        <v>1123</v>
      </c>
      <c r="AF330" s="14">
        <f t="shared" si="10"/>
        <v>-0.48</v>
      </c>
      <c r="AG330">
        <f t="shared" si="11"/>
        <v>0</v>
      </c>
    </row>
    <row r="331" spans="1:33" x14ac:dyDescent="0.3">
      <c r="A331" s="2" t="s">
        <v>1269</v>
      </c>
      <c r="B331" s="2" t="s">
        <v>2181</v>
      </c>
      <c r="C331" s="2" t="s">
        <v>1270</v>
      </c>
      <c r="D331" s="2" t="s">
        <v>2185</v>
      </c>
      <c r="E331" s="4" t="s">
        <v>2182</v>
      </c>
      <c r="F331" s="2" t="s">
        <v>1271</v>
      </c>
      <c r="G331" s="2" t="s">
        <v>2184</v>
      </c>
      <c r="H331" s="2" t="s">
        <v>41</v>
      </c>
      <c r="I331" s="2" t="s">
        <v>2</v>
      </c>
      <c r="J331" s="2" t="s">
        <v>2183</v>
      </c>
      <c r="K331" s="4">
        <v>1</v>
      </c>
      <c r="L331" s="9" t="s">
        <v>2188</v>
      </c>
      <c r="M331" s="9" t="s">
        <v>2187</v>
      </c>
      <c r="N331" s="9" t="s">
        <v>2186</v>
      </c>
      <c r="O331" s="9">
        <v>45260.406446759298</v>
      </c>
      <c r="P331" s="9"/>
      <c r="Q331" s="4">
        <v>9</v>
      </c>
      <c r="R331" s="4">
        <v>10</v>
      </c>
      <c r="S331" s="26" t="s">
        <v>85</v>
      </c>
      <c r="T331" s="2" t="s">
        <v>1123</v>
      </c>
      <c r="U331" s="4">
        <v>223</v>
      </c>
      <c r="V331" s="11">
        <v>232</v>
      </c>
      <c r="W331" s="12">
        <v>2</v>
      </c>
      <c r="X331" s="12">
        <v>1.05</v>
      </c>
      <c r="Y331" s="2" t="s">
        <v>122</v>
      </c>
      <c r="Z331" s="2" t="s">
        <v>45</v>
      </c>
      <c r="AA331" s="10" t="s">
        <v>1124</v>
      </c>
      <c r="AB331" s="2" t="s">
        <v>46</v>
      </c>
      <c r="AC331" s="2" t="s">
        <v>413</v>
      </c>
      <c r="AD331" s="13" t="s">
        <v>2189</v>
      </c>
      <c r="AE331" s="4" t="s">
        <v>1123</v>
      </c>
      <c r="AF331" s="14">
        <f t="shared" si="10"/>
        <v>-0.95</v>
      </c>
      <c r="AG331">
        <f t="shared" si="11"/>
        <v>0</v>
      </c>
    </row>
    <row r="332" spans="1:33" x14ac:dyDescent="0.3">
      <c r="A332" s="2" t="s">
        <v>1273</v>
      </c>
      <c r="B332" s="2" t="s">
        <v>2181</v>
      </c>
      <c r="C332" s="2" t="s">
        <v>1274</v>
      </c>
      <c r="D332" s="2" t="s">
        <v>2185</v>
      </c>
      <c r="E332" s="4" t="s">
        <v>2182</v>
      </c>
      <c r="F332" s="2" t="s">
        <v>1275</v>
      </c>
      <c r="G332" s="2" t="s">
        <v>2184</v>
      </c>
      <c r="H332" s="2" t="s">
        <v>41</v>
      </c>
      <c r="I332" s="2" t="s">
        <v>2</v>
      </c>
      <c r="J332" s="2" t="s">
        <v>2183</v>
      </c>
      <c r="K332" s="4">
        <v>1</v>
      </c>
      <c r="L332" s="9" t="s">
        <v>2188</v>
      </c>
      <c r="M332" s="9" t="s">
        <v>2187</v>
      </c>
      <c r="N332" s="9" t="s">
        <v>2186</v>
      </c>
      <c r="O332" s="9">
        <v>45261.4773263889</v>
      </c>
      <c r="P332" s="9">
        <v>45261.478298611102</v>
      </c>
      <c r="Q332" s="4">
        <v>10</v>
      </c>
      <c r="R332" s="4">
        <v>10</v>
      </c>
      <c r="S332" s="2" t="s">
        <v>42</v>
      </c>
      <c r="T332" s="2" t="s">
        <v>1123</v>
      </c>
      <c r="U332" s="4">
        <v>222</v>
      </c>
      <c r="V332" s="11">
        <v>232</v>
      </c>
      <c r="W332" s="12">
        <v>2</v>
      </c>
      <c r="X332" s="12">
        <v>1.52</v>
      </c>
      <c r="Y332" s="2" t="s">
        <v>122</v>
      </c>
      <c r="Z332" s="2" t="s">
        <v>45</v>
      </c>
      <c r="AA332" s="10" t="s">
        <v>1124</v>
      </c>
      <c r="AB332" s="2" t="s">
        <v>46</v>
      </c>
      <c r="AC332" s="2" t="s">
        <v>413</v>
      </c>
      <c r="AD332" s="13" t="s">
        <v>2189</v>
      </c>
      <c r="AE332" s="4" t="s">
        <v>1123</v>
      </c>
      <c r="AF332" s="14">
        <f t="shared" si="10"/>
        <v>-0.48</v>
      </c>
      <c r="AG332">
        <f t="shared" si="11"/>
        <v>0</v>
      </c>
    </row>
    <row r="333" spans="1:33" x14ac:dyDescent="0.3">
      <c r="A333" s="2" t="s">
        <v>1277</v>
      </c>
      <c r="B333" s="2" t="s">
        <v>2181</v>
      </c>
      <c r="C333" s="2" t="s">
        <v>1278</v>
      </c>
      <c r="D333" s="2" t="s">
        <v>2185</v>
      </c>
      <c r="E333" s="4" t="s">
        <v>2182</v>
      </c>
      <c r="F333" s="2" t="s">
        <v>1279</v>
      </c>
      <c r="G333" s="2" t="s">
        <v>2184</v>
      </c>
      <c r="H333" s="2" t="s">
        <v>41</v>
      </c>
      <c r="I333" s="2" t="s">
        <v>2</v>
      </c>
      <c r="J333" s="2" t="s">
        <v>2183</v>
      </c>
      <c r="K333" s="4">
        <v>1</v>
      </c>
      <c r="L333" s="9" t="s">
        <v>2188</v>
      </c>
      <c r="M333" s="9" t="s">
        <v>2187</v>
      </c>
      <c r="N333" s="9" t="s">
        <v>2186</v>
      </c>
      <c r="O333" s="9">
        <v>45260.3926967593</v>
      </c>
      <c r="P333" s="9"/>
      <c r="Q333" s="4">
        <v>10</v>
      </c>
      <c r="R333" s="4">
        <v>10</v>
      </c>
      <c r="S333" s="26" t="s">
        <v>85</v>
      </c>
      <c r="T333" s="2" t="s">
        <v>1123</v>
      </c>
      <c r="U333" s="4">
        <v>222</v>
      </c>
      <c r="V333" s="11">
        <v>232</v>
      </c>
      <c r="W333" s="12">
        <v>2</v>
      </c>
      <c r="X333" s="12">
        <v>1.05</v>
      </c>
      <c r="Y333" s="2" t="s">
        <v>122</v>
      </c>
      <c r="Z333" s="2" t="s">
        <v>45</v>
      </c>
      <c r="AA333" s="10" t="s">
        <v>1124</v>
      </c>
      <c r="AB333" s="2" t="s">
        <v>46</v>
      </c>
      <c r="AC333" s="2" t="s">
        <v>413</v>
      </c>
      <c r="AD333" s="13" t="s">
        <v>2189</v>
      </c>
      <c r="AE333" s="4" t="s">
        <v>1123</v>
      </c>
      <c r="AF333" s="14">
        <f t="shared" si="10"/>
        <v>-0.95</v>
      </c>
      <c r="AG333">
        <f t="shared" si="11"/>
        <v>0</v>
      </c>
    </row>
    <row r="334" spans="1:33" x14ac:dyDescent="0.3">
      <c r="A334" s="2" t="s">
        <v>1280</v>
      </c>
      <c r="B334" s="2" t="s">
        <v>2181</v>
      </c>
      <c r="C334" s="2" t="s">
        <v>1281</v>
      </c>
      <c r="D334" s="2" t="s">
        <v>2185</v>
      </c>
      <c r="E334" s="4" t="s">
        <v>2182</v>
      </c>
      <c r="F334" s="2" t="s">
        <v>1282</v>
      </c>
      <c r="G334" s="2" t="s">
        <v>2184</v>
      </c>
      <c r="H334" s="2" t="s">
        <v>41</v>
      </c>
      <c r="I334" s="2" t="s">
        <v>1</v>
      </c>
      <c r="J334" s="2" t="s">
        <v>2183</v>
      </c>
      <c r="K334" s="4">
        <v>1</v>
      </c>
      <c r="L334" s="9" t="s">
        <v>2188</v>
      </c>
      <c r="M334" s="9" t="s">
        <v>2187</v>
      </c>
      <c r="N334" s="9" t="s">
        <v>2186</v>
      </c>
      <c r="O334" s="9">
        <v>45267.598657407398</v>
      </c>
      <c r="P334" s="9"/>
      <c r="Q334" s="4">
        <v>24</v>
      </c>
      <c r="R334" s="4">
        <v>10</v>
      </c>
      <c r="S334" s="26" t="s">
        <v>85</v>
      </c>
      <c r="T334" s="2" t="s">
        <v>1123</v>
      </c>
      <c r="U334" s="4">
        <v>221</v>
      </c>
      <c r="V334" s="11">
        <v>229</v>
      </c>
      <c r="W334" s="12">
        <v>6</v>
      </c>
      <c r="X334" s="12">
        <v>1.33</v>
      </c>
      <c r="Y334" s="2" t="s">
        <v>1</v>
      </c>
      <c r="Z334" s="2" t="s">
        <v>45</v>
      </c>
      <c r="AA334" s="10" t="s">
        <v>1124</v>
      </c>
      <c r="AB334" s="2" t="s">
        <v>46</v>
      </c>
      <c r="AC334" s="2" t="s">
        <v>1283</v>
      </c>
      <c r="AD334" s="13" t="s">
        <v>2189</v>
      </c>
      <c r="AE334" s="4" t="s">
        <v>1123</v>
      </c>
      <c r="AF334" s="14">
        <f t="shared" si="10"/>
        <v>-4.67</v>
      </c>
      <c r="AG334">
        <f t="shared" si="11"/>
        <v>1</v>
      </c>
    </row>
    <row r="335" spans="1:33" x14ac:dyDescent="0.3">
      <c r="A335" s="2" t="s">
        <v>1284</v>
      </c>
      <c r="B335" s="2" t="s">
        <v>2181</v>
      </c>
      <c r="C335" s="2" t="s">
        <v>1285</v>
      </c>
      <c r="D335" s="2" t="s">
        <v>2185</v>
      </c>
      <c r="E335" s="4" t="s">
        <v>2182</v>
      </c>
      <c r="F335" s="2" t="s">
        <v>271</v>
      </c>
      <c r="G335" s="2" t="s">
        <v>2184</v>
      </c>
      <c r="H335" s="2" t="s">
        <v>41</v>
      </c>
      <c r="I335" s="2" t="s">
        <v>2</v>
      </c>
      <c r="J335" s="2" t="s">
        <v>2183</v>
      </c>
      <c r="K335" s="4">
        <v>1</v>
      </c>
      <c r="L335" s="9" t="s">
        <v>2188</v>
      </c>
      <c r="M335" s="9" t="s">
        <v>2187</v>
      </c>
      <c r="N335" s="9" t="s">
        <v>2186</v>
      </c>
      <c r="O335" s="9">
        <v>45320.429918981499</v>
      </c>
      <c r="P335" s="9"/>
      <c r="Q335" s="4">
        <v>29</v>
      </c>
      <c r="R335" s="4">
        <v>10</v>
      </c>
      <c r="S335" s="26" t="s">
        <v>85</v>
      </c>
      <c r="T335" s="2" t="s">
        <v>1123</v>
      </c>
      <c r="U335" s="4">
        <v>221</v>
      </c>
      <c r="V335" s="11">
        <v>229</v>
      </c>
      <c r="W335" s="12">
        <v>7</v>
      </c>
      <c r="X335" s="12">
        <v>2.2200000000000002</v>
      </c>
      <c r="Y335" s="2" t="s">
        <v>44</v>
      </c>
      <c r="Z335" s="2" t="s">
        <v>45</v>
      </c>
      <c r="AA335" s="10" t="s">
        <v>1124</v>
      </c>
      <c r="AB335" s="2" t="s">
        <v>46</v>
      </c>
      <c r="AC335" s="2" t="s">
        <v>1286</v>
      </c>
      <c r="AD335" s="13" t="s">
        <v>2189</v>
      </c>
      <c r="AE335" s="4" t="s">
        <v>1123</v>
      </c>
      <c r="AF335" s="14">
        <f t="shared" si="10"/>
        <v>-4.7799999999999994</v>
      </c>
      <c r="AG335">
        <f t="shared" si="11"/>
        <v>0</v>
      </c>
    </row>
    <row r="336" spans="1:33" x14ac:dyDescent="0.3">
      <c r="A336" s="2" t="s">
        <v>1287</v>
      </c>
      <c r="B336" s="2" t="s">
        <v>2181</v>
      </c>
      <c r="C336" s="2" t="s">
        <v>1288</v>
      </c>
      <c r="D336" s="2" t="s">
        <v>2185</v>
      </c>
      <c r="E336" s="4" t="s">
        <v>2182</v>
      </c>
      <c r="F336" s="2" t="s">
        <v>1289</v>
      </c>
      <c r="G336" s="2" t="s">
        <v>2184</v>
      </c>
      <c r="H336" s="2" t="s">
        <v>41</v>
      </c>
      <c r="I336" s="2" t="s">
        <v>2</v>
      </c>
      <c r="J336" s="2" t="s">
        <v>2183</v>
      </c>
      <c r="K336" s="4">
        <v>1</v>
      </c>
      <c r="L336" s="9" t="s">
        <v>2188</v>
      </c>
      <c r="M336" s="9" t="s">
        <v>2187</v>
      </c>
      <c r="N336" s="9" t="s">
        <v>2186</v>
      </c>
      <c r="O336" s="9">
        <v>45265.590115740699</v>
      </c>
      <c r="P336" s="9"/>
      <c r="Q336" s="4">
        <v>76</v>
      </c>
      <c r="R336" s="4">
        <v>10</v>
      </c>
      <c r="S336" s="26" t="s">
        <v>85</v>
      </c>
      <c r="T336" s="2" t="s">
        <v>1123</v>
      </c>
      <c r="U336" s="4">
        <v>220</v>
      </c>
      <c r="V336" s="11">
        <v>233</v>
      </c>
      <c r="W336" s="12">
        <v>7</v>
      </c>
      <c r="X336" s="12">
        <v>1.27</v>
      </c>
      <c r="Y336" s="2" t="s">
        <v>122</v>
      </c>
      <c r="Z336" s="2" t="s">
        <v>45</v>
      </c>
      <c r="AA336" s="10" t="s">
        <v>1124</v>
      </c>
      <c r="AB336" s="2" t="s">
        <v>46</v>
      </c>
      <c r="AC336" s="2" t="s">
        <v>1290</v>
      </c>
      <c r="AD336" s="13" t="s">
        <v>2189</v>
      </c>
      <c r="AE336" s="4" t="s">
        <v>1123</v>
      </c>
      <c r="AF336" s="14">
        <f t="shared" si="10"/>
        <v>-5.73</v>
      </c>
      <c r="AG336">
        <f t="shared" si="11"/>
        <v>0</v>
      </c>
    </row>
    <row r="337" spans="1:33" x14ac:dyDescent="0.3">
      <c r="A337" s="2" t="s">
        <v>1291</v>
      </c>
      <c r="B337" s="2" t="s">
        <v>2181</v>
      </c>
      <c r="C337" s="2" t="s">
        <v>1292</v>
      </c>
      <c r="D337" s="2" t="s">
        <v>2185</v>
      </c>
      <c r="E337" s="4" t="s">
        <v>2182</v>
      </c>
      <c r="F337" s="2" t="s">
        <v>1293</v>
      </c>
      <c r="G337" s="2" t="s">
        <v>2184</v>
      </c>
      <c r="H337" s="2" t="s">
        <v>41</v>
      </c>
      <c r="I337" s="2" t="s">
        <v>3</v>
      </c>
      <c r="J337" s="2" t="s">
        <v>2183</v>
      </c>
      <c r="K337" s="4">
        <v>1</v>
      </c>
      <c r="L337" s="9" t="s">
        <v>2188</v>
      </c>
      <c r="M337" s="9" t="s">
        <v>2187</v>
      </c>
      <c r="N337" s="9" t="s">
        <v>2186</v>
      </c>
      <c r="O337" s="9">
        <v>45264.688900462999</v>
      </c>
      <c r="P337" s="9"/>
      <c r="Q337" s="4">
        <v>13</v>
      </c>
      <c r="R337" s="4">
        <v>10</v>
      </c>
      <c r="S337" s="26" t="s">
        <v>85</v>
      </c>
      <c r="T337" s="2" t="s">
        <v>1123</v>
      </c>
      <c r="U337" s="4">
        <v>220</v>
      </c>
      <c r="V337" s="11">
        <v>225</v>
      </c>
      <c r="W337" s="12">
        <v>2</v>
      </c>
      <c r="X337" s="12">
        <v>2.5099999999999998</v>
      </c>
      <c r="Y337" s="2" t="s">
        <v>130</v>
      </c>
      <c r="Z337" s="2" t="s">
        <v>64</v>
      </c>
      <c r="AA337" s="10" t="s">
        <v>1124</v>
      </c>
      <c r="AB337" s="2" t="s">
        <v>46</v>
      </c>
      <c r="AC337" s="2" t="s">
        <v>413</v>
      </c>
      <c r="AD337" s="13" t="s">
        <v>2189</v>
      </c>
      <c r="AE337" s="4" t="s">
        <v>1123</v>
      </c>
      <c r="AF337" s="14">
        <f t="shared" si="10"/>
        <v>0.50999999999999979</v>
      </c>
      <c r="AG337">
        <f t="shared" si="11"/>
        <v>0</v>
      </c>
    </row>
    <row r="338" spans="1:33" x14ac:dyDescent="0.3">
      <c r="A338" s="2" t="s">
        <v>1294</v>
      </c>
      <c r="B338" s="2" t="s">
        <v>2181</v>
      </c>
      <c r="C338" s="2" t="s">
        <v>1295</v>
      </c>
      <c r="D338" s="2" t="s">
        <v>2185</v>
      </c>
      <c r="E338" s="4" t="s">
        <v>2182</v>
      </c>
      <c r="F338" s="2" t="s">
        <v>1296</v>
      </c>
      <c r="G338" s="2" t="s">
        <v>2184</v>
      </c>
      <c r="H338" s="2" t="s">
        <v>41</v>
      </c>
      <c r="I338" s="2" t="s">
        <v>2</v>
      </c>
      <c r="J338" s="2" t="s">
        <v>2183</v>
      </c>
      <c r="K338" s="4">
        <v>1</v>
      </c>
      <c r="L338" s="9" t="s">
        <v>2188</v>
      </c>
      <c r="M338" s="9" t="s">
        <v>2187</v>
      </c>
      <c r="N338" s="9" t="s">
        <v>2186</v>
      </c>
      <c r="O338" s="9">
        <v>45308.566087963001</v>
      </c>
      <c r="P338" s="9"/>
      <c r="Q338" s="4">
        <v>20</v>
      </c>
      <c r="R338" s="4">
        <v>10</v>
      </c>
      <c r="S338" s="26" t="s">
        <v>85</v>
      </c>
      <c r="T338" s="2" t="s">
        <v>1123</v>
      </c>
      <c r="U338" s="4">
        <v>219</v>
      </c>
      <c r="V338" s="11">
        <v>239</v>
      </c>
      <c r="W338" s="12">
        <v>2</v>
      </c>
      <c r="X338" s="12">
        <v>2.72</v>
      </c>
      <c r="Y338" s="2" t="s">
        <v>44</v>
      </c>
      <c r="Z338" s="2" t="s">
        <v>64</v>
      </c>
      <c r="AA338" s="10" t="s">
        <v>1124</v>
      </c>
      <c r="AB338" s="2" t="s">
        <v>46</v>
      </c>
      <c r="AC338" s="2" t="s">
        <v>1297</v>
      </c>
      <c r="AD338" s="13" t="s">
        <v>2189</v>
      </c>
      <c r="AE338" s="4" t="s">
        <v>1123</v>
      </c>
      <c r="AF338" s="14">
        <f t="shared" si="10"/>
        <v>0.7200000000000002</v>
      </c>
      <c r="AG338">
        <f t="shared" si="11"/>
        <v>0</v>
      </c>
    </row>
    <row r="339" spans="1:33" x14ac:dyDescent="0.3">
      <c r="A339" s="2" t="s">
        <v>1298</v>
      </c>
      <c r="B339" s="2" t="s">
        <v>2181</v>
      </c>
      <c r="C339" s="2" t="s">
        <v>1299</v>
      </c>
      <c r="D339" s="2" t="s">
        <v>2185</v>
      </c>
      <c r="E339" s="4" t="s">
        <v>2182</v>
      </c>
      <c r="F339" s="2" t="s">
        <v>1300</v>
      </c>
      <c r="G339" s="2" t="s">
        <v>2184</v>
      </c>
      <c r="H339" s="2" t="s">
        <v>41</v>
      </c>
      <c r="I339" s="2" t="s">
        <v>1</v>
      </c>
      <c r="J339" s="2" t="s">
        <v>2183</v>
      </c>
      <c r="K339" s="4">
        <v>1</v>
      </c>
      <c r="L339" s="9" t="s">
        <v>2188</v>
      </c>
      <c r="M339" s="9" t="s">
        <v>2187</v>
      </c>
      <c r="N339" s="9" t="s">
        <v>2186</v>
      </c>
      <c r="O339" s="9">
        <v>45271.402476851901</v>
      </c>
      <c r="P339" s="9"/>
      <c r="Q339" s="4">
        <v>53</v>
      </c>
      <c r="R339" s="4">
        <v>10</v>
      </c>
      <c r="S339" s="26" t="s">
        <v>85</v>
      </c>
      <c r="T339" s="2" t="s">
        <v>1123</v>
      </c>
      <c r="U339" s="4">
        <v>217</v>
      </c>
      <c r="V339" s="11">
        <v>225</v>
      </c>
      <c r="W339" s="12">
        <v>17</v>
      </c>
      <c r="X339" s="12">
        <v>11.78</v>
      </c>
      <c r="Y339" s="2" t="s">
        <v>1</v>
      </c>
      <c r="Z339" s="2" t="s">
        <v>45</v>
      </c>
      <c r="AA339" s="10" t="s">
        <v>1124</v>
      </c>
      <c r="AB339" s="2" t="s">
        <v>46</v>
      </c>
      <c r="AC339" s="2" t="s">
        <v>1301</v>
      </c>
      <c r="AD339" s="13" t="s">
        <v>2189</v>
      </c>
      <c r="AE339" s="4" t="s">
        <v>1123</v>
      </c>
      <c r="AF339" s="14">
        <f t="shared" si="10"/>
        <v>-5.2200000000000006</v>
      </c>
      <c r="AG339">
        <f t="shared" si="11"/>
        <v>1</v>
      </c>
    </row>
    <row r="340" spans="1:33" x14ac:dyDescent="0.3">
      <c r="A340" s="2" t="s">
        <v>1302</v>
      </c>
      <c r="B340" s="2" t="s">
        <v>2181</v>
      </c>
      <c r="C340" s="2" t="s">
        <v>1303</v>
      </c>
      <c r="D340" s="2" t="s">
        <v>2185</v>
      </c>
      <c r="E340" s="4" t="s">
        <v>2182</v>
      </c>
      <c r="F340" s="2" t="s">
        <v>1304</v>
      </c>
      <c r="G340" s="2" t="s">
        <v>2184</v>
      </c>
      <c r="H340" s="2" t="s">
        <v>41</v>
      </c>
      <c r="I340" s="2" t="s">
        <v>4</v>
      </c>
      <c r="J340" s="2" t="s">
        <v>2183</v>
      </c>
      <c r="K340" s="4">
        <v>1</v>
      </c>
      <c r="L340" s="9" t="s">
        <v>2188</v>
      </c>
      <c r="M340" s="9" t="s">
        <v>2187</v>
      </c>
      <c r="N340" s="9" t="s">
        <v>2186</v>
      </c>
      <c r="O340" s="9">
        <v>45334.4121296296</v>
      </c>
      <c r="P340" s="9"/>
      <c r="Q340" s="4">
        <v>21</v>
      </c>
      <c r="R340" s="4">
        <v>10</v>
      </c>
      <c r="S340" s="26" t="s">
        <v>85</v>
      </c>
      <c r="T340" s="2" t="s">
        <v>1123</v>
      </c>
      <c r="U340" s="4">
        <v>215</v>
      </c>
      <c r="V340" s="11">
        <v>236</v>
      </c>
      <c r="W340" s="12">
        <v>9</v>
      </c>
      <c r="X340" s="12">
        <v>3.4</v>
      </c>
      <c r="Y340" s="2" t="s">
        <v>196</v>
      </c>
      <c r="Z340" s="2" t="s">
        <v>45</v>
      </c>
      <c r="AA340" s="10" t="s">
        <v>1124</v>
      </c>
      <c r="AB340" s="2" t="s">
        <v>46</v>
      </c>
      <c r="AC340" s="2" t="s">
        <v>1305</v>
      </c>
      <c r="AD340" s="13" t="s">
        <v>2189</v>
      </c>
      <c r="AE340" s="4" t="s">
        <v>1123</v>
      </c>
      <c r="AF340" s="14">
        <f t="shared" si="10"/>
        <v>-5.6</v>
      </c>
      <c r="AG340">
        <f t="shared" si="11"/>
        <v>0</v>
      </c>
    </row>
    <row r="341" spans="1:33" x14ac:dyDescent="0.3">
      <c r="A341" s="2" t="s">
        <v>1306</v>
      </c>
      <c r="B341" s="2" t="s">
        <v>2181</v>
      </c>
      <c r="C341" s="2" t="s">
        <v>1307</v>
      </c>
      <c r="D341" s="2" t="s">
        <v>2185</v>
      </c>
      <c r="E341" s="4" t="s">
        <v>2182</v>
      </c>
      <c r="F341" s="2" t="s">
        <v>1308</v>
      </c>
      <c r="G341" s="2" t="s">
        <v>2184</v>
      </c>
      <c r="H341" s="2" t="s">
        <v>41</v>
      </c>
      <c r="I341" s="2" t="s">
        <v>3</v>
      </c>
      <c r="J341" s="2" t="s">
        <v>2183</v>
      </c>
      <c r="K341" s="4">
        <v>1</v>
      </c>
      <c r="L341" s="9" t="s">
        <v>2188</v>
      </c>
      <c r="M341" s="9" t="s">
        <v>2187</v>
      </c>
      <c r="N341" s="9" t="s">
        <v>2186</v>
      </c>
      <c r="O341" s="9">
        <v>45281.361134259299</v>
      </c>
      <c r="P341" s="9"/>
      <c r="Q341" s="4">
        <v>15</v>
      </c>
      <c r="R341" s="4">
        <v>10</v>
      </c>
      <c r="S341" s="26" t="s">
        <v>85</v>
      </c>
      <c r="T341" s="2" t="s">
        <v>1123</v>
      </c>
      <c r="U341" s="4">
        <v>214</v>
      </c>
      <c r="V341" s="11">
        <v>229</v>
      </c>
      <c r="W341" s="12">
        <v>7</v>
      </c>
      <c r="X341" s="12">
        <v>2.27</v>
      </c>
      <c r="Y341" s="2" t="s">
        <v>130</v>
      </c>
      <c r="Z341" s="2" t="s">
        <v>64</v>
      </c>
      <c r="AA341" s="10" t="s">
        <v>1124</v>
      </c>
      <c r="AB341" s="2" t="s">
        <v>46</v>
      </c>
      <c r="AC341" s="2" t="s">
        <v>1309</v>
      </c>
      <c r="AD341" s="13" t="s">
        <v>2189</v>
      </c>
      <c r="AE341" s="4" t="s">
        <v>1123</v>
      </c>
      <c r="AF341" s="14">
        <f t="shared" si="10"/>
        <v>-4.7300000000000004</v>
      </c>
      <c r="AG341">
        <f t="shared" si="11"/>
        <v>0</v>
      </c>
    </row>
    <row r="342" spans="1:33" x14ac:dyDescent="0.3">
      <c r="A342" s="2" t="s">
        <v>1310</v>
      </c>
      <c r="B342" s="2" t="s">
        <v>2181</v>
      </c>
      <c r="C342" s="2" t="s">
        <v>1311</v>
      </c>
      <c r="D342" s="2" t="s">
        <v>2185</v>
      </c>
      <c r="E342" s="4" t="s">
        <v>2182</v>
      </c>
      <c r="F342" s="2" t="s">
        <v>1312</v>
      </c>
      <c r="G342" s="2" t="s">
        <v>2184</v>
      </c>
      <c r="H342" s="2" t="s">
        <v>41</v>
      </c>
      <c r="I342" s="2" t="s">
        <v>165</v>
      </c>
      <c r="J342" s="2" t="s">
        <v>2183</v>
      </c>
      <c r="K342" s="4">
        <v>1</v>
      </c>
      <c r="L342" s="9" t="s">
        <v>2188</v>
      </c>
      <c r="M342" s="9" t="s">
        <v>2187</v>
      </c>
      <c r="N342" s="9" t="s">
        <v>2186</v>
      </c>
      <c r="O342" s="9">
        <v>45267.655266203699</v>
      </c>
      <c r="P342" s="9"/>
      <c r="Q342" s="4">
        <v>22</v>
      </c>
      <c r="R342" s="4">
        <v>10</v>
      </c>
      <c r="S342" s="26" t="s">
        <v>85</v>
      </c>
      <c r="T342" s="2" t="s">
        <v>1123</v>
      </c>
      <c r="U342" s="4">
        <v>211</v>
      </c>
      <c r="V342" s="11">
        <v>229</v>
      </c>
      <c r="W342" s="12">
        <v>5</v>
      </c>
      <c r="X342" s="12">
        <v>1.47</v>
      </c>
      <c r="Y342" s="2" t="s">
        <v>44</v>
      </c>
      <c r="Z342" s="2" t="s">
        <v>64</v>
      </c>
      <c r="AA342" s="10" t="s">
        <v>1124</v>
      </c>
      <c r="AB342" s="2" t="s">
        <v>46</v>
      </c>
      <c r="AC342" s="2" t="s">
        <v>1313</v>
      </c>
      <c r="AD342" s="13" t="s">
        <v>2189</v>
      </c>
      <c r="AE342" s="4" t="s">
        <v>1123</v>
      </c>
      <c r="AF342" s="14">
        <f t="shared" si="10"/>
        <v>-3.5300000000000002</v>
      </c>
      <c r="AG342">
        <f t="shared" si="11"/>
        <v>0</v>
      </c>
    </row>
    <row r="343" spans="1:33" x14ac:dyDescent="0.3">
      <c r="A343" s="2" t="s">
        <v>1314</v>
      </c>
      <c r="B343" s="2" t="s">
        <v>2181</v>
      </c>
      <c r="C343" s="2" t="s">
        <v>1315</v>
      </c>
      <c r="D343" s="2" t="s">
        <v>2185</v>
      </c>
      <c r="E343" s="4" t="s">
        <v>2182</v>
      </c>
      <c r="F343" s="2" t="s">
        <v>1316</v>
      </c>
      <c r="G343" s="2" t="s">
        <v>2184</v>
      </c>
      <c r="H343" s="2" t="s">
        <v>41</v>
      </c>
      <c r="I343" s="2" t="s">
        <v>2</v>
      </c>
      <c r="J343" s="2" t="s">
        <v>2183</v>
      </c>
      <c r="K343" s="4">
        <v>1</v>
      </c>
      <c r="L343" s="9" t="s">
        <v>2188</v>
      </c>
      <c r="M343" s="9" t="s">
        <v>2187</v>
      </c>
      <c r="N343" s="9" t="s">
        <v>2186</v>
      </c>
      <c r="O343" s="9">
        <v>45275.724953703699</v>
      </c>
      <c r="P343" s="9"/>
      <c r="Q343" s="4">
        <v>24</v>
      </c>
      <c r="R343" s="4">
        <v>10</v>
      </c>
      <c r="S343" s="26" t="s">
        <v>85</v>
      </c>
      <c r="T343" s="2" t="s">
        <v>1123</v>
      </c>
      <c r="U343" s="4">
        <v>208</v>
      </c>
      <c r="V343" s="11">
        <v>232</v>
      </c>
      <c r="W343" s="12">
        <v>12</v>
      </c>
      <c r="X343" s="12">
        <v>2.0299999999999998</v>
      </c>
      <c r="Y343" s="2" t="s">
        <v>58</v>
      </c>
      <c r="Z343" s="2" t="s">
        <v>45</v>
      </c>
      <c r="AA343" s="10" t="s">
        <v>1124</v>
      </c>
      <c r="AB343" s="2" t="s">
        <v>46</v>
      </c>
      <c r="AC343" s="2" t="s">
        <v>1317</v>
      </c>
      <c r="AD343" s="13" t="s">
        <v>2189</v>
      </c>
      <c r="AE343" s="4" t="s">
        <v>1123</v>
      </c>
      <c r="AF343" s="14">
        <f t="shared" si="10"/>
        <v>-9.9700000000000006</v>
      </c>
      <c r="AG343">
        <f t="shared" si="11"/>
        <v>0</v>
      </c>
    </row>
    <row r="344" spans="1:33" x14ac:dyDescent="0.3">
      <c r="A344" s="2" t="s">
        <v>1318</v>
      </c>
      <c r="B344" s="2" t="s">
        <v>2181</v>
      </c>
      <c r="C344" s="2" t="s">
        <v>1319</v>
      </c>
      <c r="D344" s="2" t="s">
        <v>2185</v>
      </c>
      <c r="E344" s="4" t="s">
        <v>2182</v>
      </c>
      <c r="F344" s="2" t="s">
        <v>1320</v>
      </c>
      <c r="G344" s="2" t="s">
        <v>2184</v>
      </c>
      <c r="H344" s="2" t="s">
        <v>41</v>
      </c>
      <c r="I344" s="2" t="s">
        <v>4</v>
      </c>
      <c r="J344" s="2" t="s">
        <v>2183</v>
      </c>
      <c r="K344" s="4">
        <v>1</v>
      </c>
      <c r="L344" s="9" t="s">
        <v>2188</v>
      </c>
      <c r="M344" s="9" t="s">
        <v>2187</v>
      </c>
      <c r="N344" s="9" t="s">
        <v>2186</v>
      </c>
      <c r="O344" s="9">
        <v>45117.717094907399</v>
      </c>
      <c r="P344" s="9">
        <v>45258.477928240703</v>
      </c>
      <c r="Q344" s="4">
        <v>40</v>
      </c>
      <c r="R344" s="4">
        <v>90</v>
      </c>
      <c r="S344" s="2" t="s">
        <v>42</v>
      </c>
      <c r="T344" s="2" t="s">
        <v>1123</v>
      </c>
      <c r="U344" s="4">
        <v>207</v>
      </c>
      <c r="V344" s="11">
        <v>365</v>
      </c>
      <c r="W344" s="12">
        <v>9</v>
      </c>
      <c r="X344" s="12">
        <v>2.7</v>
      </c>
      <c r="Y344" s="2" t="s">
        <v>196</v>
      </c>
      <c r="Z344" s="2" t="s">
        <v>52</v>
      </c>
      <c r="AA344" s="10" t="s">
        <v>1124</v>
      </c>
      <c r="AB344" s="2" t="s">
        <v>46</v>
      </c>
      <c r="AC344" s="2" t="s">
        <v>1321</v>
      </c>
      <c r="AD344" s="13" t="s">
        <v>2189</v>
      </c>
      <c r="AE344" s="4" t="s">
        <v>1123</v>
      </c>
      <c r="AF344" s="14">
        <f t="shared" si="10"/>
        <v>-6.3</v>
      </c>
      <c r="AG344">
        <f t="shared" si="11"/>
        <v>0</v>
      </c>
    </row>
    <row r="345" spans="1:33" x14ac:dyDescent="0.3">
      <c r="A345" s="2" t="s">
        <v>1322</v>
      </c>
      <c r="B345" s="2" t="s">
        <v>2181</v>
      </c>
      <c r="C345" s="2" t="s">
        <v>1323</v>
      </c>
      <c r="D345" s="2" t="s">
        <v>2185</v>
      </c>
      <c r="E345" s="4" t="s">
        <v>2182</v>
      </c>
      <c r="F345" s="2" t="s">
        <v>1324</v>
      </c>
      <c r="G345" s="2" t="s">
        <v>2184</v>
      </c>
      <c r="H345" s="2" t="s">
        <v>41</v>
      </c>
      <c r="I345" s="2" t="s">
        <v>2</v>
      </c>
      <c r="J345" s="2" t="s">
        <v>2183</v>
      </c>
      <c r="K345" s="4">
        <v>1</v>
      </c>
      <c r="L345" s="9" t="s">
        <v>2188</v>
      </c>
      <c r="M345" s="9" t="s">
        <v>2187</v>
      </c>
      <c r="N345" s="9" t="s">
        <v>2186</v>
      </c>
      <c r="O345" s="9">
        <v>45257.717372685198</v>
      </c>
      <c r="P345" s="9">
        <v>45264.592951388899</v>
      </c>
      <c r="Q345" s="4">
        <v>10</v>
      </c>
      <c r="R345" s="4">
        <v>10</v>
      </c>
      <c r="S345" s="26" t="s">
        <v>85</v>
      </c>
      <c r="T345" s="2" t="s">
        <v>1123</v>
      </c>
      <c r="U345" s="4">
        <v>207</v>
      </c>
      <c r="V345" s="11">
        <v>233</v>
      </c>
      <c r="W345" s="12">
        <v>2</v>
      </c>
      <c r="X345" s="12">
        <v>1.06</v>
      </c>
      <c r="Y345" s="2" t="s">
        <v>101</v>
      </c>
      <c r="Z345" s="2" t="s">
        <v>45</v>
      </c>
      <c r="AA345" s="10" t="s">
        <v>1124</v>
      </c>
      <c r="AB345" s="2" t="s">
        <v>46</v>
      </c>
      <c r="AC345" s="2" t="s">
        <v>479</v>
      </c>
      <c r="AD345" s="13" t="s">
        <v>2189</v>
      </c>
      <c r="AE345" s="4" t="s">
        <v>1123</v>
      </c>
      <c r="AF345" s="14">
        <f t="shared" si="10"/>
        <v>-0.94</v>
      </c>
      <c r="AG345">
        <f t="shared" si="11"/>
        <v>0</v>
      </c>
    </row>
    <row r="346" spans="1:33" x14ac:dyDescent="0.3">
      <c r="A346" s="2" t="s">
        <v>1325</v>
      </c>
      <c r="B346" s="2" t="s">
        <v>2181</v>
      </c>
      <c r="C346" s="2" t="s">
        <v>1326</v>
      </c>
      <c r="D346" s="2" t="s">
        <v>2185</v>
      </c>
      <c r="E346" s="4" t="s">
        <v>2182</v>
      </c>
      <c r="F346" s="2" t="s">
        <v>1327</v>
      </c>
      <c r="G346" s="2" t="s">
        <v>2184</v>
      </c>
      <c r="H346" s="2" t="s">
        <v>41</v>
      </c>
      <c r="I346" s="3" t="s">
        <v>2</v>
      </c>
      <c r="J346" s="2" t="s">
        <v>2183</v>
      </c>
      <c r="K346" s="5">
        <v>1</v>
      </c>
      <c r="L346" s="9" t="s">
        <v>2188</v>
      </c>
      <c r="M346" s="9" t="s">
        <v>2187</v>
      </c>
      <c r="N346" s="9" t="s">
        <v>2186</v>
      </c>
      <c r="O346" s="21">
        <v>45258.451655092598</v>
      </c>
      <c r="P346" s="21"/>
      <c r="Q346" s="5">
        <v>40</v>
      </c>
      <c r="R346" s="5">
        <v>10</v>
      </c>
      <c r="S346" s="26" t="s">
        <v>85</v>
      </c>
      <c r="T346" s="3" t="s">
        <v>1123</v>
      </c>
      <c r="U346" s="5">
        <v>196</v>
      </c>
      <c r="V346" s="23">
        <v>236</v>
      </c>
      <c r="W346" s="24">
        <v>9</v>
      </c>
      <c r="X346" s="24">
        <v>6.14</v>
      </c>
      <c r="Y346" s="3" t="s">
        <v>122</v>
      </c>
      <c r="Z346" s="3" t="s">
        <v>52</v>
      </c>
      <c r="AA346" s="10" t="s">
        <v>1124</v>
      </c>
      <c r="AB346" s="2" t="s">
        <v>46</v>
      </c>
      <c r="AC346" s="2" t="s">
        <v>1328</v>
      </c>
      <c r="AD346" s="13" t="s">
        <v>2189</v>
      </c>
      <c r="AE346" s="4" t="s">
        <v>1123</v>
      </c>
      <c r="AF346" s="14">
        <f t="shared" si="10"/>
        <v>-2.8600000000000003</v>
      </c>
      <c r="AG346">
        <f t="shared" si="11"/>
        <v>0</v>
      </c>
    </row>
    <row r="347" spans="1:33" x14ac:dyDescent="0.3">
      <c r="A347" s="2" t="s">
        <v>1329</v>
      </c>
      <c r="B347" s="2" t="s">
        <v>2181</v>
      </c>
      <c r="C347" s="2" t="s">
        <v>1330</v>
      </c>
      <c r="D347" s="2" t="s">
        <v>2185</v>
      </c>
      <c r="E347" s="4" t="s">
        <v>2182</v>
      </c>
      <c r="F347" s="2" t="s">
        <v>1331</v>
      </c>
      <c r="G347" s="2" t="s">
        <v>2184</v>
      </c>
      <c r="H347" s="2" t="s">
        <v>41</v>
      </c>
      <c r="I347" s="2" t="s">
        <v>2</v>
      </c>
      <c r="J347" s="2" t="s">
        <v>2183</v>
      </c>
      <c r="K347" s="4">
        <v>1</v>
      </c>
      <c r="L347" s="9" t="s">
        <v>2188</v>
      </c>
      <c r="M347" s="9" t="s">
        <v>2187</v>
      </c>
      <c r="N347" s="9" t="s">
        <v>2186</v>
      </c>
      <c r="O347" s="9">
        <v>45265.531805555598</v>
      </c>
      <c r="P347" s="9"/>
      <c r="Q347" s="4">
        <v>40</v>
      </c>
      <c r="R347" s="4">
        <v>10</v>
      </c>
      <c r="S347" s="26" t="s">
        <v>85</v>
      </c>
      <c r="T347" s="2" t="s">
        <v>1123</v>
      </c>
      <c r="U347" s="4">
        <v>196</v>
      </c>
      <c r="V347" s="11">
        <v>236</v>
      </c>
      <c r="W347" s="12">
        <v>2</v>
      </c>
      <c r="X347" s="12">
        <v>0.94</v>
      </c>
      <c r="Y347" s="2" t="s">
        <v>58</v>
      </c>
      <c r="Z347" s="2" t="s">
        <v>52</v>
      </c>
      <c r="AA347" s="10" t="s">
        <v>1124</v>
      </c>
      <c r="AB347" s="2" t="s">
        <v>46</v>
      </c>
      <c r="AC347" s="2" t="s">
        <v>413</v>
      </c>
      <c r="AD347" s="13" t="s">
        <v>2189</v>
      </c>
      <c r="AE347" s="4" t="s">
        <v>1123</v>
      </c>
      <c r="AF347" s="14">
        <f t="shared" si="10"/>
        <v>-1.06</v>
      </c>
      <c r="AG347">
        <f t="shared" si="11"/>
        <v>0</v>
      </c>
    </row>
    <row r="348" spans="1:33" x14ac:dyDescent="0.3">
      <c r="A348" s="2" t="s">
        <v>1332</v>
      </c>
      <c r="B348" s="2" t="s">
        <v>2181</v>
      </c>
      <c r="C348" s="2" t="s">
        <v>1333</v>
      </c>
      <c r="D348" s="2" t="s">
        <v>2185</v>
      </c>
      <c r="E348" s="4" t="s">
        <v>2182</v>
      </c>
      <c r="F348" s="2" t="s">
        <v>1334</v>
      </c>
      <c r="G348" s="2" t="s">
        <v>2184</v>
      </c>
      <c r="H348" s="2" t="s">
        <v>41</v>
      </c>
      <c r="I348" s="2" t="s">
        <v>2</v>
      </c>
      <c r="J348" s="2" t="s">
        <v>2183</v>
      </c>
      <c r="K348" s="4">
        <v>1</v>
      </c>
      <c r="L348" s="9" t="s">
        <v>2188</v>
      </c>
      <c r="M348" s="9" t="s">
        <v>2187</v>
      </c>
      <c r="N348" s="9" t="s">
        <v>2186</v>
      </c>
      <c r="O348" s="9">
        <v>45281.630208333299</v>
      </c>
      <c r="P348" s="9"/>
      <c r="Q348" s="4">
        <v>40</v>
      </c>
      <c r="R348" s="4">
        <v>10</v>
      </c>
      <c r="S348" s="26" t="s">
        <v>85</v>
      </c>
      <c r="T348" s="2" t="s">
        <v>1123</v>
      </c>
      <c r="U348" s="4">
        <v>193</v>
      </c>
      <c r="V348" s="11">
        <v>233</v>
      </c>
      <c r="W348" s="12">
        <v>7</v>
      </c>
      <c r="X348" s="12">
        <v>5.57</v>
      </c>
      <c r="Y348" s="2" t="s">
        <v>58</v>
      </c>
      <c r="Z348" s="2" t="s">
        <v>52</v>
      </c>
      <c r="AA348" s="10" t="s">
        <v>1124</v>
      </c>
      <c r="AB348" s="2" t="s">
        <v>46</v>
      </c>
      <c r="AC348" s="2" t="s">
        <v>413</v>
      </c>
      <c r="AD348" s="13" t="s">
        <v>2189</v>
      </c>
      <c r="AE348" s="4" t="s">
        <v>1123</v>
      </c>
      <c r="AF348" s="14">
        <f t="shared" si="10"/>
        <v>-1.4299999999999997</v>
      </c>
      <c r="AG348">
        <f t="shared" si="11"/>
        <v>0</v>
      </c>
    </row>
    <row r="349" spans="1:33" x14ac:dyDescent="0.3">
      <c r="A349" s="2" t="s">
        <v>1335</v>
      </c>
      <c r="B349" s="2" t="s">
        <v>2181</v>
      </c>
      <c r="C349" s="2" t="s">
        <v>1336</v>
      </c>
      <c r="D349" s="2" t="s">
        <v>2185</v>
      </c>
      <c r="E349" s="4" t="s">
        <v>2182</v>
      </c>
      <c r="F349" s="2" t="s">
        <v>1337</v>
      </c>
      <c r="G349" s="2" t="s">
        <v>2184</v>
      </c>
      <c r="H349" s="2" t="s">
        <v>41</v>
      </c>
      <c r="I349" s="2" t="s">
        <v>2</v>
      </c>
      <c r="J349" s="2" t="s">
        <v>2183</v>
      </c>
      <c r="K349" s="4">
        <v>1</v>
      </c>
      <c r="L349" s="9" t="s">
        <v>2188</v>
      </c>
      <c r="M349" s="9" t="s">
        <v>2187</v>
      </c>
      <c r="N349" s="9" t="s">
        <v>2186</v>
      </c>
      <c r="O349" s="9">
        <v>45299.466180555602</v>
      </c>
      <c r="P349" s="9"/>
      <c r="Q349" s="4">
        <v>22</v>
      </c>
      <c r="R349" s="4">
        <v>10</v>
      </c>
      <c r="S349" s="26" t="s">
        <v>85</v>
      </c>
      <c r="T349" s="2" t="s">
        <v>1123</v>
      </c>
      <c r="U349" s="4">
        <v>190</v>
      </c>
      <c r="V349" s="11">
        <v>212</v>
      </c>
      <c r="W349" s="12">
        <v>9</v>
      </c>
      <c r="X349" s="12"/>
      <c r="Y349" s="2" t="s">
        <v>58</v>
      </c>
      <c r="Z349" s="2" t="s">
        <v>45</v>
      </c>
      <c r="AA349" s="10" t="s">
        <v>1124</v>
      </c>
      <c r="AB349" s="2" t="s">
        <v>46</v>
      </c>
      <c r="AC349" s="2" t="s">
        <v>1338</v>
      </c>
      <c r="AD349" s="13" t="s">
        <v>2189</v>
      </c>
      <c r="AE349" s="4" t="s">
        <v>1123</v>
      </c>
      <c r="AF349" s="14">
        <f t="shared" si="10"/>
        <v>-9</v>
      </c>
      <c r="AG349">
        <f t="shared" si="11"/>
        <v>0</v>
      </c>
    </row>
    <row r="350" spans="1:33" x14ac:dyDescent="0.3">
      <c r="A350" s="2" t="s">
        <v>1339</v>
      </c>
      <c r="B350" s="2" t="s">
        <v>2181</v>
      </c>
      <c r="C350" s="2" t="s">
        <v>1340</v>
      </c>
      <c r="D350" s="2" t="s">
        <v>2185</v>
      </c>
      <c r="E350" s="4" t="s">
        <v>2182</v>
      </c>
      <c r="F350" s="2" t="s">
        <v>1341</v>
      </c>
      <c r="G350" s="2" t="s">
        <v>2184</v>
      </c>
      <c r="H350" s="2" t="s">
        <v>41</v>
      </c>
      <c r="I350" s="2" t="s">
        <v>2</v>
      </c>
      <c r="J350" s="2" t="s">
        <v>2183</v>
      </c>
      <c r="K350" s="4">
        <v>1</v>
      </c>
      <c r="L350" s="9" t="s">
        <v>2188</v>
      </c>
      <c r="M350" s="9" t="s">
        <v>2187</v>
      </c>
      <c r="N350" s="9" t="s">
        <v>2186</v>
      </c>
      <c r="O350" s="9">
        <v>45260.410057870402</v>
      </c>
      <c r="P350" s="9"/>
      <c r="Q350" s="4">
        <v>40</v>
      </c>
      <c r="R350" s="4">
        <v>10</v>
      </c>
      <c r="S350" s="26" t="s">
        <v>85</v>
      </c>
      <c r="T350" s="2" t="s">
        <v>1123</v>
      </c>
      <c r="U350" s="4">
        <v>189</v>
      </c>
      <c r="V350" s="11">
        <v>229</v>
      </c>
      <c r="W350" s="12">
        <v>2</v>
      </c>
      <c r="X350" s="12">
        <v>0.45</v>
      </c>
      <c r="Y350" s="2" t="s">
        <v>122</v>
      </c>
      <c r="Z350" s="2" t="s">
        <v>52</v>
      </c>
      <c r="AA350" s="10" t="s">
        <v>1124</v>
      </c>
      <c r="AB350" s="2" t="s">
        <v>46</v>
      </c>
      <c r="AC350" s="2" t="s">
        <v>413</v>
      </c>
      <c r="AD350" s="13" t="s">
        <v>2189</v>
      </c>
      <c r="AE350" s="4" t="s">
        <v>1123</v>
      </c>
      <c r="AF350" s="14">
        <f t="shared" si="10"/>
        <v>-1.55</v>
      </c>
      <c r="AG350">
        <f t="shared" si="11"/>
        <v>0</v>
      </c>
    </row>
    <row r="351" spans="1:33" x14ac:dyDescent="0.3">
      <c r="A351" s="2" t="s">
        <v>1343</v>
      </c>
      <c r="B351" s="2" t="s">
        <v>2181</v>
      </c>
      <c r="C351" s="2" t="s">
        <v>1344</v>
      </c>
      <c r="D351" s="2" t="s">
        <v>2185</v>
      </c>
      <c r="E351" s="4" t="s">
        <v>2182</v>
      </c>
      <c r="F351" s="2" t="s">
        <v>1345</v>
      </c>
      <c r="G351" s="2" t="s">
        <v>2184</v>
      </c>
      <c r="H351" s="2" t="s">
        <v>41</v>
      </c>
      <c r="I351" s="2" t="s">
        <v>1</v>
      </c>
      <c r="J351" s="2" t="s">
        <v>2183</v>
      </c>
      <c r="K351" s="4">
        <v>1</v>
      </c>
      <c r="L351" s="9" t="s">
        <v>2188</v>
      </c>
      <c r="M351" s="9" t="s">
        <v>2187</v>
      </c>
      <c r="N351" s="9" t="s">
        <v>2186</v>
      </c>
      <c r="O351" s="9">
        <v>45259.422824074099</v>
      </c>
      <c r="P351" s="9"/>
      <c r="Q351" s="4">
        <v>40</v>
      </c>
      <c r="R351" s="4">
        <v>10</v>
      </c>
      <c r="S351" s="26" t="s">
        <v>85</v>
      </c>
      <c r="T351" s="2" t="s">
        <v>1123</v>
      </c>
      <c r="U351" s="4">
        <v>189</v>
      </c>
      <c r="V351" s="11">
        <v>229</v>
      </c>
      <c r="W351" s="12">
        <v>6</v>
      </c>
      <c r="X351" s="12">
        <v>2.12</v>
      </c>
      <c r="Y351" s="2" t="s">
        <v>1</v>
      </c>
      <c r="Z351" s="2" t="s">
        <v>52</v>
      </c>
      <c r="AA351" s="10" t="s">
        <v>1124</v>
      </c>
      <c r="AB351" s="2" t="s">
        <v>46</v>
      </c>
      <c r="AC351" s="2" t="s">
        <v>1346</v>
      </c>
      <c r="AD351" s="13" t="s">
        <v>2189</v>
      </c>
      <c r="AE351" s="4" t="s">
        <v>1123</v>
      </c>
      <c r="AF351" s="14">
        <f t="shared" si="10"/>
        <v>-3.88</v>
      </c>
      <c r="AG351">
        <f t="shared" si="11"/>
        <v>1</v>
      </c>
    </row>
    <row r="352" spans="1:33" x14ac:dyDescent="0.3">
      <c r="A352" s="2" t="s">
        <v>1347</v>
      </c>
      <c r="B352" s="2" t="s">
        <v>2181</v>
      </c>
      <c r="C352" s="2" t="s">
        <v>1348</v>
      </c>
      <c r="D352" s="2" t="s">
        <v>2185</v>
      </c>
      <c r="E352" s="4" t="s">
        <v>2182</v>
      </c>
      <c r="F352" s="2" t="s">
        <v>1349</v>
      </c>
      <c r="G352" s="2" t="s">
        <v>2184</v>
      </c>
      <c r="H352" s="2" t="s">
        <v>41</v>
      </c>
      <c r="I352" s="2" t="s">
        <v>2</v>
      </c>
      <c r="J352" s="2" t="s">
        <v>2183</v>
      </c>
      <c r="K352" s="4">
        <v>1</v>
      </c>
      <c r="L352" s="9" t="s">
        <v>2188</v>
      </c>
      <c r="M352" s="9" t="s">
        <v>2187</v>
      </c>
      <c r="N352" s="9" t="s">
        <v>2186</v>
      </c>
      <c r="O352" s="9">
        <v>45301.521261574097</v>
      </c>
      <c r="P352" s="9"/>
      <c r="Q352" s="4">
        <v>40</v>
      </c>
      <c r="R352" s="4">
        <v>10</v>
      </c>
      <c r="S352" s="26" t="s">
        <v>85</v>
      </c>
      <c r="T352" s="2" t="s">
        <v>1123</v>
      </c>
      <c r="U352" s="4">
        <v>189</v>
      </c>
      <c r="V352" s="11">
        <v>229</v>
      </c>
      <c r="W352" s="12">
        <v>11</v>
      </c>
      <c r="X352" s="12">
        <v>6.32</v>
      </c>
      <c r="Y352" s="2" t="s">
        <v>58</v>
      </c>
      <c r="Z352" s="2" t="s">
        <v>52</v>
      </c>
      <c r="AA352" s="10" t="s">
        <v>1124</v>
      </c>
      <c r="AB352" s="2" t="s">
        <v>46</v>
      </c>
      <c r="AC352" s="2" t="s">
        <v>1350</v>
      </c>
      <c r="AD352" s="13" t="s">
        <v>2189</v>
      </c>
      <c r="AE352" s="4" t="s">
        <v>1123</v>
      </c>
      <c r="AF352" s="14">
        <f t="shared" si="10"/>
        <v>-4.68</v>
      </c>
      <c r="AG352">
        <f t="shared" si="11"/>
        <v>0</v>
      </c>
    </row>
    <row r="353" spans="1:33" x14ac:dyDescent="0.3">
      <c r="A353" s="2" t="s">
        <v>1351</v>
      </c>
      <c r="B353" s="2" t="s">
        <v>2181</v>
      </c>
      <c r="C353" s="2" t="s">
        <v>1352</v>
      </c>
      <c r="D353" s="2" t="s">
        <v>2185</v>
      </c>
      <c r="E353" s="4" t="s">
        <v>2182</v>
      </c>
      <c r="F353" s="2" t="s">
        <v>1353</v>
      </c>
      <c r="G353" s="2" t="s">
        <v>2184</v>
      </c>
      <c r="H353" s="2" t="s">
        <v>41</v>
      </c>
      <c r="I353" s="2" t="s">
        <v>2</v>
      </c>
      <c r="J353" s="2" t="s">
        <v>2183</v>
      </c>
      <c r="K353" s="4">
        <v>1</v>
      </c>
      <c r="L353" s="9" t="s">
        <v>2188</v>
      </c>
      <c r="M353" s="9" t="s">
        <v>2187</v>
      </c>
      <c r="N353" s="9" t="s">
        <v>2186</v>
      </c>
      <c r="O353" s="9">
        <v>45279.406909722202</v>
      </c>
      <c r="P353" s="9"/>
      <c r="Q353" s="4">
        <v>40</v>
      </c>
      <c r="R353" s="4">
        <v>10</v>
      </c>
      <c r="S353" s="26" t="s">
        <v>85</v>
      </c>
      <c r="T353" s="2" t="s">
        <v>1123</v>
      </c>
      <c r="U353" s="4">
        <v>186</v>
      </c>
      <c r="V353" s="11">
        <v>226</v>
      </c>
      <c r="W353" s="12">
        <v>2</v>
      </c>
      <c r="X353" s="12">
        <v>1.63</v>
      </c>
      <c r="Y353" s="2" t="s">
        <v>122</v>
      </c>
      <c r="Z353" s="2" t="s">
        <v>52</v>
      </c>
      <c r="AA353" s="10" t="s">
        <v>1124</v>
      </c>
      <c r="AB353" s="2" t="s">
        <v>46</v>
      </c>
      <c r="AC353" s="2" t="s">
        <v>413</v>
      </c>
      <c r="AD353" s="13" t="s">
        <v>2189</v>
      </c>
      <c r="AE353" s="4" t="s">
        <v>1123</v>
      </c>
      <c r="AF353" s="14">
        <f t="shared" si="10"/>
        <v>-0.37000000000000011</v>
      </c>
      <c r="AG353">
        <f t="shared" si="11"/>
        <v>0</v>
      </c>
    </row>
    <row r="354" spans="1:33" x14ac:dyDescent="0.3">
      <c r="A354" s="2" t="s">
        <v>1354</v>
      </c>
      <c r="B354" s="2" t="s">
        <v>2181</v>
      </c>
      <c r="C354" s="2" t="s">
        <v>1355</v>
      </c>
      <c r="D354" s="2" t="s">
        <v>2185</v>
      </c>
      <c r="E354" s="4" t="s">
        <v>2182</v>
      </c>
      <c r="F354" s="2" t="s">
        <v>1356</v>
      </c>
      <c r="G354" s="2" t="s">
        <v>2184</v>
      </c>
      <c r="H354" s="2" t="s">
        <v>41</v>
      </c>
      <c r="I354" s="2" t="s">
        <v>169</v>
      </c>
      <c r="J354" s="2" t="s">
        <v>2183</v>
      </c>
      <c r="K354" s="4">
        <v>1</v>
      </c>
      <c r="L354" s="9" t="s">
        <v>2188</v>
      </c>
      <c r="M354" s="9" t="s">
        <v>2187</v>
      </c>
      <c r="N354" s="9" t="s">
        <v>2186</v>
      </c>
      <c r="O354" s="9">
        <v>45328.403229166703</v>
      </c>
      <c r="P354" s="9"/>
      <c r="Q354" s="4">
        <v>44</v>
      </c>
      <c r="R354" s="4">
        <v>10</v>
      </c>
      <c r="S354" s="26" t="s">
        <v>85</v>
      </c>
      <c r="T354" s="2" t="s">
        <v>1123</v>
      </c>
      <c r="U354" s="4">
        <v>185</v>
      </c>
      <c r="V354" s="11">
        <v>229</v>
      </c>
      <c r="W354" s="12">
        <v>13</v>
      </c>
      <c r="X354" s="12">
        <v>4.08</v>
      </c>
      <c r="Y354" s="2" t="s">
        <v>44</v>
      </c>
      <c r="Z354" s="2" t="s">
        <v>64</v>
      </c>
      <c r="AA354" s="10" t="s">
        <v>1124</v>
      </c>
      <c r="AB354" s="2" t="s">
        <v>46</v>
      </c>
      <c r="AC354" s="2" t="s">
        <v>1357</v>
      </c>
      <c r="AD354" s="13" t="s">
        <v>2189</v>
      </c>
      <c r="AE354" s="4" t="s">
        <v>1123</v>
      </c>
      <c r="AF354" s="14">
        <f t="shared" si="10"/>
        <v>-8.92</v>
      </c>
      <c r="AG354">
        <f t="shared" si="11"/>
        <v>0</v>
      </c>
    </row>
    <row r="355" spans="1:33" x14ac:dyDescent="0.3">
      <c r="A355" s="2" t="s">
        <v>1358</v>
      </c>
      <c r="B355" s="2" t="s">
        <v>2181</v>
      </c>
      <c r="C355" s="2" t="s">
        <v>1359</v>
      </c>
      <c r="D355" s="2" t="s">
        <v>2185</v>
      </c>
      <c r="E355" s="4" t="s">
        <v>2182</v>
      </c>
      <c r="F355" s="2" t="s">
        <v>1360</v>
      </c>
      <c r="G355" s="2" t="s">
        <v>2184</v>
      </c>
      <c r="H355" s="2" t="s">
        <v>41</v>
      </c>
      <c r="I355" s="2" t="s">
        <v>2</v>
      </c>
      <c r="J355" s="2" t="s">
        <v>2183</v>
      </c>
      <c r="K355" s="4">
        <v>1</v>
      </c>
      <c r="L355" s="9" t="s">
        <v>2188</v>
      </c>
      <c r="M355" s="9" t="s">
        <v>2187</v>
      </c>
      <c r="N355" s="9" t="s">
        <v>2186</v>
      </c>
      <c r="O355" s="9">
        <v>45259.427777777797</v>
      </c>
      <c r="P355" s="9"/>
      <c r="Q355" s="4">
        <v>45</v>
      </c>
      <c r="R355" s="4">
        <v>10</v>
      </c>
      <c r="S355" s="26" t="s">
        <v>85</v>
      </c>
      <c r="T355" s="2" t="s">
        <v>1123</v>
      </c>
      <c r="U355" s="4">
        <v>184</v>
      </c>
      <c r="V355" s="11">
        <v>229</v>
      </c>
      <c r="W355" s="12">
        <v>8</v>
      </c>
      <c r="X355" s="12">
        <v>2.2000000000000002</v>
      </c>
      <c r="Y355" s="2" t="s">
        <v>44</v>
      </c>
      <c r="Z355" s="2" t="s">
        <v>45</v>
      </c>
      <c r="AA355" s="10" t="s">
        <v>1124</v>
      </c>
      <c r="AB355" s="2" t="s">
        <v>46</v>
      </c>
      <c r="AC355" s="2" t="s">
        <v>1361</v>
      </c>
      <c r="AD355" s="13" t="s">
        <v>2189</v>
      </c>
      <c r="AE355" s="4" t="s">
        <v>1123</v>
      </c>
      <c r="AF355" s="14">
        <f t="shared" si="10"/>
        <v>-5.8</v>
      </c>
      <c r="AG355">
        <f t="shared" si="11"/>
        <v>0</v>
      </c>
    </row>
    <row r="356" spans="1:33" x14ac:dyDescent="0.3">
      <c r="A356" s="2" t="s">
        <v>1362</v>
      </c>
      <c r="B356" s="2" t="s">
        <v>2181</v>
      </c>
      <c r="C356" s="2" t="s">
        <v>1363</v>
      </c>
      <c r="D356" s="2" t="s">
        <v>2185</v>
      </c>
      <c r="E356" s="4" t="s">
        <v>2182</v>
      </c>
      <c r="F356" s="2" t="s">
        <v>1364</v>
      </c>
      <c r="G356" s="2" t="s">
        <v>2184</v>
      </c>
      <c r="H356" s="2" t="s">
        <v>41</v>
      </c>
      <c r="I356" s="2" t="s">
        <v>4</v>
      </c>
      <c r="J356" s="2" t="s">
        <v>2183</v>
      </c>
      <c r="K356" s="4">
        <v>1</v>
      </c>
      <c r="L356" s="9" t="s">
        <v>2188</v>
      </c>
      <c r="M356" s="9" t="s">
        <v>2187</v>
      </c>
      <c r="N356" s="9" t="s">
        <v>2186</v>
      </c>
      <c r="O356" s="9">
        <v>45273.513124999998</v>
      </c>
      <c r="P356" s="9"/>
      <c r="Q356" s="4">
        <v>52</v>
      </c>
      <c r="R356" s="4">
        <v>10</v>
      </c>
      <c r="S356" s="2" t="s">
        <v>42</v>
      </c>
      <c r="T356" s="2" t="s">
        <v>1123</v>
      </c>
      <c r="U356" s="4">
        <v>183</v>
      </c>
      <c r="V356" s="11">
        <v>225</v>
      </c>
      <c r="W356" s="12">
        <v>7</v>
      </c>
      <c r="X356" s="12">
        <v>6.36</v>
      </c>
      <c r="Y356" s="2" t="s">
        <v>44</v>
      </c>
      <c r="Z356" s="2" t="s">
        <v>45</v>
      </c>
      <c r="AA356" s="10" t="s">
        <v>1124</v>
      </c>
      <c r="AB356" s="2" t="s">
        <v>46</v>
      </c>
      <c r="AC356" s="2" t="s">
        <v>413</v>
      </c>
      <c r="AD356" s="13" t="s">
        <v>2189</v>
      </c>
      <c r="AE356" s="4" t="s">
        <v>1123</v>
      </c>
      <c r="AF356" s="14">
        <f t="shared" si="10"/>
        <v>-0.63999999999999968</v>
      </c>
      <c r="AG356">
        <f t="shared" si="11"/>
        <v>0</v>
      </c>
    </row>
    <row r="357" spans="1:33" x14ac:dyDescent="0.3">
      <c r="A357" s="2" t="s">
        <v>1365</v>
      </c>
      <c r="B357" s="2" t="s">
        <v>2181</v>
      </c>
      <c r="C357" s="2" t="s">
        <v>1366</v>
      </c>
      <c r="D357" s="2" t="s">
        <v>2185</v>
      </c>
      <c r="E357" s="4" t="s">
        <v>2182</v>
      </c>
      <c r="F357" s="2" t="s">
        <v>1367</v>
      </c>
      <c r="G357" s="2" t="s">
        <v>2184</v>
      </c>
      <c r="H357" s="2" t="s">
        <v>41</v>
      </c>
      <c r="I357" s="2" t="s">
        <v>1</v>
      </c>
      <c r="J357" s="2" t="s">
        <v>2183</v>
      </c>
      <c r="K357" s="4">
        <v>1</v>
      </c>
      <c r="L357" s="9" t="s">
        <v>2188</v>
      </c>
      <c r="M357" s="9" t="s">
        <v>2187</v>
      </c>
      <c r="N357" s="9" t="s">
        <v>2186</v>
      </c>
      <c r="O357" s="9">
        <v>45274.348680555602</v>
      </c>
      <c r="P357" s="9"/>
      <c r="Q357" s="4">
        <v>42</v>
      </c>
      <c r="R357" s="4">
        <v>10</v>
      </c>
      <c r="S357" s="26" t="s">
        <v>85</v>
      </c>
      <c r="T357" s="2" t="s">
        <v>1123</v>
      </c>
      <c r="U357" s="4">
        <v>183</v>
      </c>
      <c r="V357" s="11">
        <v>225</v>
      </c>
      <c r="W357" s="12">
        <v>16</v>
      </c>
      <c r="X357" s="12">
        <v>3.67</v>
      </c>
      <c r="Y357" s="2" t="s">
        <v>1</v>
      </c>
      <c r="Z357" s="2" t="s">
        <v>64</v>
      </c>
      <c r="AA357" s="10" t="s">
        <v>1124</v>
      </c>
      <c r="AB357" s="2" t="s">
        <v>46</v>
      </c>
      <c r="AC357" s="2" t="s">
        <v>1368</v>
      </c>
      <c r="AD357" s="13" t="s">
        <v>2189</v>
      </c>
      <c r="AE357" s="4" t="s">
        <v>1123</v>
      </c>
      <c r="AF357" s="14">
        <f t="shared" si="10"/>
        <v>-12.33</v>
      </c>
      <c r="AG357">
        <f t="shared" si="11"/>
        <v>1</v>
      </c>
    </row>
    <row r="358" spans="1:33" x14ac:dyDescent="0.3">
      <c r="A358" s="2" t="s">
        <v>1369</v>
      </c>
      <c r="B358" s="2" t="s">
        <v>2181</v>
      </c>
      <c r="C358" s="2" t="s">
        <v>1370</v>
      </c>
      <c r="D358" s="2" t="s">
        <v>2185</v>
      </c>
      <c r="E358" s="4" t="s">
        <v>2182</v>
      </c>
      <c r="F358" s="2" t="s">
        <v>1371</v>
      </c>
      <c r="G358" s="2" t="s">
        <v>2184</v>
      </c>
      <c r="H358" s="2" t="s">
        <v>41</v>
      </c>
      <c r="I358" s="2" t="s">
        <v>121</v>
      </c>
      <c r="J358" s="2" t="s">
        <v>2183</v>
      </c>
      <c r="K358" s="4">
        <v>1</v>
      </c>
      <c r="L358" s="9" t="s">
        <v>2188</v>
      </c>
      <c r="M358" s="9" t="s">
        <v>2187</v>
      </c>
      <c r="N358" s="9" t="s">
        <v>2186</v>
      </c>
      <c r="O358" s="9">
        <v>45309.415405092601</v>
      </c>
      <c r="P358" s="9"/>
      <c r="Q358" s="4">
        <v>50</v>
      </c>
      <c r="R358" s="4">
        <v>90</v>
      </c>
      <c r="S358" s="26" t="s">
        <v>85</v>
      </c>
      <c r="T358" s="2" t="s">
        <v>1123</v>
      </c>
      <c r="U358" s="4">
        <v>179</v>
      </c>
      <c r="V358" s="11">
        <v>229</v>
      </c>
      <c r="W358" s="12">
        <v>12</v>
      </c>
      <c r="X358" s="12">
        <v>9.81</v>
      </c>
      <c r="Y358" s="2" t="s">
        <v>122</v>
      </c>
      <c r="Z358" s="2" t="s">
        <v>45</v>
      </c>
      <c r="AA358" s="10" t="s">
        <v>1124</v>
      </c>
      <c r="AB358" s="2" t="s">
        <v>46</v>
      </c>
      <c r="AC358" s="2" t="s">
        <v>1372</v>
      </c>
      <c r="AD358" s="13" t="s">
        <v>2189</v>
      </c>
      <c r="AE358" s="4" t="s">
        <v>1123</v>
      </c>
      <c r="AF358" s="14">
        <f t="shared" si="10"/>
        <v>-2.1899999999999995</v>
      </c>
      <c r="AG358">
        <f t="shared" si="11"/>
        <v>0</v>
      </c>
    </row>
    <row r="359" spans="1:33" x14ac:dyDescent="0.3">
      <c r="A359" s="2" t="s">
        <v>1373</v>
      </c>
      <c r="B359" s="2" t="s">
        <v>2181</v>
      </c>
      <c r="C359" s="2" t="s">
        <v>1374</v>
      </c>
      <c r="D359" s="2" t="s">
        <v>2185</v>
      </c>
      <c r="E359" s="4" t="s">
        <v>2182</v>
      </c>
      <c r="F359" s="2" t="s">
        <v>1375</v>
      </c>
      <c r="G359" s="2" t="s">
        <v>2184</v>
      </c>
      <c r="H359" s="2" t="s">
        <v>41</v>
      </c>
      <c r="I359" s="2" t="s">
        <v>121</v>
      </c>
      <c r="J359" s="2" t="s">
        <v>2183</v>
      </c>
      <c r="K359" s="4">
        <v>1</v>
      </c>
      <c r="L359" s="9" t="s">
        <v>2188</v>
      </c>
      <c r="M359" s="9" t="s">
        <v>2187</v>
      </c>
      <c r="N359" s="9" t="s">
        <v>2186</v>
      </c>
      <c r="O359" s="9">
        <v>45309.425196759301</v>
      </c>
      <c r="P359" s="9"/>
      <c r="Q359" s="4">
        <v>66</v>
      </c>
      <c r="R359" s="4">
        <v>10</v>
      </c>
      <c r="S359" s="26" t="s">
        <v>85</v>
      </c>
      <c r="T359" s="2" t="s">
        <v>1123</v>
      </c>
      <c r="U359" s="4">
        <v>163</v>
      </c>
      <c r="V359" s="11">
        <v>229</v>
      </c>
      <c r="W359" s="12">
        <v>15</v>
      </c>
      <c r="X359" s="12">
        <v>5.8</v>
      </c>
      <c r="Y359" s="2" t="s">
        <v>122</v>
      </c>
      <c r="Z359" s="2" t="s">
        <v>45</v>
      </c>
      <c r="AA359" s="10" t="s">
        <v>1124</v>
      </c>
      <c r="AB359" s="2" t="s">
        <v>46</v>
      </c>
      <c r="AC359" s="2" t="s">
        <v>1376</v>
      </c>
      <c r="AD359" s="13" t="s">
        <v>2189</v>
      </c>
      <c r="AE359" s="4" t="s">
        <v>1123</v>
      </c>
      <c r="AF359" s="14">
        <f t="shared" si="10"/>
        <v>-9.1999999999999993</v>
      </c>
      <c r="AG359">
        <f t="shared" si="11"/>
        <v>0</v>
      </c>
    </row>
    <row r="360" spans="1:33" x14ac:dyDescent="0.3">
      <c r="A360" s="2" t="s">
        <v>1377</v>
      </c>
      <c r="B360" s="2" t="s">
        <v>2181</v>
      </c>
      <c r="C360" s="2" t="s">
        <v>1378</v>
      </c>
      <c r="D360" s="2" t="s">
        <v>2185</v>
      </c>
      <c r="E360" s="4" t="s">
        <v>2182</v>
      </c>
      <c r="F360" s="2" t="s">
        <v>1379</v>
      </c>
      <c r="G360" s="2" t="s">
        <v>2184</v>
      </c>
      <c r="H360" s="2" t="s">
        <v>41</v>
      </c>
      <c r="I360" s="2" t="s">
        <v>169</v>
      </c>
      <c r="J360" s="2" t="s">
        <v>2183</v>
      </c>
      <c r="K360" s="4">
        <v>1</v>
      </c>
      <c r="L360" s="9" t="s">
        <v>2188</v>
      </c>
      <c r="M360" s="9" t="s">
        <v>2187</v>
      </c>
      <c r="N360" s="9" t="s">
        <v>2186</v>
      </c>
      <c r="O360" s="9">
        <v>45414.381319444401</v>
      </c>
      <c r="P360" s="9"/>
      <c r="Q360" s="4">
        <v>40</v>
      </c>
      <c r="R360" s="4">
        <v>10</v>
      </c>
      <c r="S360" s="26" t="s">
        <v>85</v>
      </c>
      <c r="T360" s="2" t="s">
        <v>1123</v>
      </c>
      <c r="U360" s="4">
        <v>158</v>
      </c>
      <c r="V360" s="11">
        <v>198</v>
      </c>
      <c r="W360" s="12">
        <v>16</v>
      </c>
      <c r="X360" s="12">
        <v>11.73</v>
      </c>
      <c r="Y360" s="2" t="s">
        <v>196</v>
      </c>
      <c r="Z360" s="2" t="s">
        <v>52</v>
      </c>
      <c r="AA360" s="10" t="s">
        <v>1124</v>
      </c>
      <c r="AB360" s="2" t="s">
        <v>46</v>
      </c>
      <c r="AC360" s="2" t="s">
        <v>1380</v>
      </c>
      <c r="AD360" s="13" t="s">
        <v>2189</v>
      </c>
      <c r="AE360" s="4" t="s">
        <v>1123</v>
      </c>
      <c r="AF360" s="14">
        <f t="shared" si="10"/>
        <v>-4.2699999999999996</v>
      </c>
      <c r="AG360">
        <f t="shared" si="11"/>
        <v>0</v>
      </c>
    </row>
    <row r="361" spans="1:33" x14ac:dyDescent="0.3">
      <c r="A361" s="2" t="s">
        <v>1381</v>
      </c>
      <c r="B361" s="2" t="s">
        <v>2181</v>
      </c>
      <c r="C361" s="2" t="s">
        <v>1382</v>
      </c>
      <c r="D361" s="2" t="s">
        <v>2185</v>
      </c>
      <c r="E361" s="4" t="s">
        <v>2182</v>
      </c>
      <c r="F361" s="2" t="s">
        <v>1383</v>
      </c>
      <c r="G361" s="2" t="s">
        <v>2184</v>
      </c>
      <c r="H361" s="2" t="s">
        <v>41</v>
      </c>
      <c r="I361" s="2" t="s">
        <v>5</v>
      </c>
      <c r="J361" s="2" t="s">
        <v>2183</v>
      </c>
      <c r="K361" s="4">
        <v>1</v>
      </c>
      <c r="L361" s="9" t="s">
        <v>2188</v>
      </c>
      <c r="M361" s="9" t="s">
        <v>2187</v>
      </c>
      <c r="N361" s="9" t="s">
        <v>2186</v>
      </c>
      <c r="O361" s="9">
        <v>45330.490428240701</v>
      </c>
      <c r="P361" s="9">
        <v>45338.539375</v>
      </c>
      <c r="Q361" s="4">
        <v>40</v>
      </c>
      <c r="R361" s="4">
        <v>10</v>
      </c>
      <c r="S361" s="2" t="s">
        <v>42</v>
      </c>
      <c r="T361" s="2" t="s">
        <v>1123</v>
      </c>
      <c r="U361" s="4">
        <v>148</v>
      </c>
      <c r="V361" s="11">
        <v>162</v>
      </c>
      <c r="W361" s="12">
        <v>4</v>
      </c>
      <c r="X361" s="12">
        <v>3.61</v>
      </c>
      <c r="Y361" s="2" t="s">
        <v>95</v>
      </c>
      <c r="Z361" s="2" t="s">
        <v>52</v>
      </c>
      <c r="AA361" s="10" t="s">
        <v>1124</v>
      </c>
      <c r="AB361" s="2" t="s">
        <v>46</v>
      </c>
      <c r="AC361" s="2" t="s">
        <v>1384</v>
      </c>
      <c r="AD361" s="13" t="s">
        <v>2189</v>
      </c>
      <c r="AE361" s="4" t="s">
        <v>1123</v>
      </c>
      <c r="AF361" s="14">
        <f t="shared" si="10"/>
        <v>-0.39000000000000012</v>
      </c>
      <c r="AG361">
        <f t="shared" si="11"/>
        <v>0</v>
      </c>
    </row>
    <row r="362" spans="1:33" x14ac:dyDescent="0.3">
      <c r="A362" s="2" t="s">
        <v>1385</v>
      </c>
      <c r="B362" s="2" t="s">
        <v>2181</v>
      </c>
      <c r="C362" s="2" t="s">
        <v>1386</v>
      </c>
      <c r="D362" s="2" t="s">
        <v>2185</v>
      </c>
      <c r="E362" s="4" t="s">
        <v>2182</v>
      </c>
      <c r="F362" s="2" t="s">
        <v>1387</v>
      </c>
      <c r="G362" s="2" t="s">
        <v>2184</v>
      </c>
      <c r="H362" s="2" t="s">
        <v>41</v>
      </c>
      <c r="I362" s="3" t="s">
        <v>3</v>
      </c>
      <c r="J362" s="2" t="s">
        <v>2183</v>
      </c>
      <c r="K362" s="5">
        <v>1</v>
      </c>
      <c r="L362" s="9" t="s">
        <v>2188</v>
      </c>
      <c r="M362" s="9" t="s">
        <v>2187</v>
      </c>
      <c r="N362" s="9" t="s">
        <v>2186</v>
      </c>
      <c r="O362" s="21">
        <v>45324.395428240699</v>
      </c>
      <c r="P362" s="21"/>
      <c r="Q362" s="5">
        <v>20</v>
      </c>
      <c r="R362" s="5">
        <v>10</v>
      </c>
      <c r="S362" s="26" t="s">
        <v>85</v>
      </c>
      <c r="T362" s="3" t="s">
        <v>1123</v>
      </c>
      <c r="U362" s="5">
        <v>139</v>
      </c>
      <c r="V362" s="23">
        <v>159</v>
      </c>
      <c r="W362" s="24">
        <v>5</v>
      </c>
      <c r="X362" s="24">
        <v>1</v>
      </c>
      <c r="Y362" s="3" t="s">
        <v>126</v>
      </c>
      <c r="Z362" s="3" t="s">
        <v>64</v>
      </c>
      <c r="AA362" s="10" t="s">
        <v>1124</v>
      </c>
      <c r="AB362" s="2" t="s">
        <v>46</v>
      </c>
      <c r="AC362" s="2" t="s">
        <v>1388</v>
      </c>
      <c r="AD362" s="13" t="s">
        <v>2189</v>
      </c>
      <c r="AE362" s="4" t="s">
        <v>1123</v>
      </c>
      <c r="AF362" s="14">
        <f t="shared" si="10"/>
        <v>-4</v>
      </c>
      <c r="AG362">
        <f t="shared" si="11"/>
        <v>0</v>
      </c>
    </row>
    <row r="363" spans="1:33" x14ac:dyDescent="0.3">
      <c r="A363" s="2" t="s">
        <v>1389</v>
      </c>
      <c r="B363" s="2" t="s">
        <v>2181</v>
      </c>
      <c r="C363" s="2" t="s">
        <v>1390</v>
      </c>
      <c r="D363" s="2" t="s">
        <v>2185</v>
      </c>
      <c r="E363" s="4" t="s">
        <v>2182</v>
      </c>
      <c r="F363" s="2" t="s">
        <v>1391</v>
      </c>
      <c r="G363" s="2" t="s">
        <v>2184</v>
      </c>
      <c r="H363" s="2" t="s">
        <v>41</v>
      </c>
      <c r="I363" s="2" t="s">
        <v>2</v>
      </c>
      <c r="J363" s="2" t="s">
        <v>2183</v>
      </c>
      <c r="K363" s="4">
        <v>1</v>
      </c>
      <c r="L363" s="9" t="s">
        <v>2188</v>
      </c>
      <c r="M363" s="9" t="s">
        <v>2187</v>
      </c>
      <c r="N363" s="9" t="s">
        <v>2186</v>
      </c>
      <c r="O363" s="9">
        <v>45443.453136574099</v>
      </c>
      <c r="P363" s="9"/>
      <c r="Q363" s="4">
        <v>40</v>
      </c>
      <c r="R363" s="4">
        <v>10</v>
      </c>
      <c r="S363" s="26" t="s">
        <v>85</v>
      </c>
      <c r="T363" s="2" t="s">
        <v>1123</v>
      </c>
      <c r="U363" s="4">
        <v>137</v>
      </c>
      <c r="V363" s="11">
        <v>177</v>
      </c>
      <c r="W363" s="12">
        <v>2</v>
      </c>
      <c r="X363" s="12">
        <v>1.34</v>
      </c>
      <c r="Y363" s="2" t="s">
        <v>58</v>
      </c>
      <c r="Z363" s="2" t="s">
        <v>52</v>
      </c>
      <c r="AA363" s="10" t="s">
        <v>1124</v>
      </c>
      <c r="AB363" s="2" t="s">
        <v>46</v>
      </c>
      <c r="AC363" s="2" t="s">
        <v>413</v>
      </c>
      <c r="AD363" s="13" t="s">
        <v>2189</v>
      </c>
      <c r="AE363" s="4" t="s">
        <v>1123</v>
      </c>
      <c r="AF363" s="14">
        <f t="shared" si="10"/>
        <v>-0.65999999999999992</v>
      </c>
      <c r="AG363">
        <f t="shared" si="11"/>
        <v>0</v>
      </c>
    </row>
    <row r="364" spans="1:33" x14ac:dyDescent="0.3">
      <c r="A364" s="2" t="s">
        <v>1392</v>
      </c>
      <c r="B364" s="2" t="s">
        <v>2181</v>
      </c>
      <c r="C364" s="2" t="s">
        <v>1393</v>
      </c>
      <c r="D364" s="2" t="s">
        <v>2185</v>
      </c>
      <c r="E364" s="4" t="s">
        <v>2182</v>
      </c>
      <c r="F364" s="2" t="s">
        <v>1394</v>
      </c>
      <c r="G364" s="2" t="s">
        <v>2184</v>
      </c>
      <c r="H364" s="2" t="s">
        <v>41</v>
      </c>
      <c r="I364" s="3" t="s">
        <v>2</v>
      </c>
      <c r="J364" s="2" t="s">
        <v>2183</v>
      </c>
      <c r="K364" s="5">
        <v>1</v>
      </c>
      <c r="L364" s="9" t="s">
        <v>2188</v>
      </c>
      <c r="M364" s="9" t="s">
        <v>2187</v>
      </c>
      <c r="N364" s="9" t="s">
        <v>2186</v>
      </c>
      <c r="O364" s="21">
        <v>45300.401574074102</v>
      </c>
      <c r="P364" s="21"/>
      <c r="Q364" s="5">
        <v>76</v>
      </c>
      <c r="R364" s="5">
        <v>10</v>
      </c>
      <c r="S364" s="26" t="s">
        <v>85</v>
      </c>
      <c r="T364" s="3" t="s">
        <v>1123</v>
      </c>
      <c r="U364" s="5">
        <v>135</v>
      </c>
      <c r="V364" s="23">
        <v>211</v>
      </c>
      <c r="W364" s="24">
        <v>8</v>
      </c>
      <c r="X364" s="24">
        <v>5.35</v>
      </c>
      <c r="Y364" s="3" t="s">
        <v>122</v>
      </c>
      <c r="Z364" s="3" t="s">
        <v>45</v>
      </c>
      <c r="AA364" s="10" t="s">
        <v>1124</v>
      </c>
      <c r="AB364" s="2" t="s">
        <v>46</v>
      </c>
      <c r="AC364" s="2" t="s">
        <v>1395</v>
      </c>
      <c r="AD364" s="13" t="s">
        <v>2189</v>
      </c>
      <c r="AE364" s="4" t="s">
        <v>1123</v>
      </c>
      <c r="AF364" s="14">
        <f t="shared" si="10"/>
        <v>-2.6500000000000004</v>
      </c>
      <c r="AG364">
        <f t="shared" si="11"/>
        <v>0</v>
      </c>
    </row>
    <row r="365" spans="1:33" x14ac:dyDescent="0.3">
      <c r="A365" s="2" t="s">
        <v>1396</v>
      </c>
      <c r="B365" s="2" t="s">
        <v>2181</v>
      </c>
      <c r="C365" s="2" t="s">
        <v>1397</v>
      </c>
      <c r="D365" s="2" t="s">
        <v>2185</v>
      </c>
      <c r="E365" s="4" t="s">
        <v>2182</v>
      </c>
      <c r="F365" s="2" t="s">
        <v>1398</v>
      </c>
      <c r="G365" s="2" t="s">
        <v>2184</v>
      </c>
      <c r="H365" s="2" t="s">
        <v>41</v>
      </c>
      <c r="I365" s="2" t="s">
        <v>227</v>
      </c>
      <c r="J365" s="2" t="s">
        <v>2183</v>
      </c>
      <c r="K365" s="4">
        <v>1</v>
      </c>
      <c r="L365" s="9" t="s">
        <v>2188</v>
      </c>
      <c r="M365" s="9" t="s">
        <v>2187</v>
      </c>
      <c r="N365" s="9" t="s">
        <v>2186</v>
      </c>
      <c r="O365" s="9">
        <v>45356.3829513889</v>
      </c>
      <c r="P365" s="9"/>
      <c r="Q365" s="4">
        <v>26</v>
      </c>
      <c r="R365" s="4">
        <v>10</v>
      </c>
      <c r="S365" s="26" t="s">
        <v>85</v>
      </c>
      <c r="T365" s="2" t="s">
        <v>1123</v>
      </c>
      <c r="U365" s="4">
        <v>130</v>
      </c>
      <c r="V365" s="11">
        <v>156</v>
      </c>
      <c r="W365" s="12">
        <v>25</v>
      </c>
      <c r="X365" s="12">
        <v>1.47</v>
      </c>
      <c r="Y365" s="2" t="s">
        <v>228</v>
      </c>
      <c r="Z365" s="2" t="s">
        <v>45</v>
      </c>
      <c r="AA365" s="10" t="s">
        <v>1124</v>
      </c>
      <c r="AB365" s="2" t="s">
        <v>46</v>
      </c>
      <c r="AC365" s="2" t="s">
        <v>1399</v>
      </c>
      <c r="AD365" s="13" t="s">
        <v>2189</v>
      </c>
      <c r="AE365" s="4" t="s">
        <v>1123</v>
      </c>
      <c r="AF365" s="14">
        <f t="shared" si="10"/>
        <v>-23.53</v>
      </c>
      <c r="AG365">
        <f t="shared" si="11"/>
        <v>0</v>
      </c>
    </row>
    <row r="366" spans="1:33" x14ac:dyDescent="0.3">
      <c r="A366" s="2" t="s">
        <v>1400</v>
      </c>
      <c r="B366" s="2" t="s">
        <v>2181</v>
      </c>
      <c r="C366" s="2" t="s">
        <v>1401</v>
      </c>
      <c r="D366" s="2" t="s">
        <v>2185</v>
      </c>
      <c r="E366" s="4" t="s">
        <v>2182</v>
      </c>
      <c r="F366" s="2" t="s">
        <v>1402</v>
      </c>
      <c r="G366" s="2" t="s">
        <v>2184</v>
      </c>
      <c r="H366" s="2" t="s">
        <v>41</v>
      </c>
      <c r="I366" s="2" t="s">
        <v>2</v>
      </c>
      <c r="J366" s="2" t="s">
        <v>2183</v>
      </c>
      <c r="K366" s="4">
        <v>1</v>
      </c>
      <c r="L366" s="9" t="s">
        <v>2188</v>
      </c>
      <c r="M366" s="9" t="s">
        <v>2187</v>
      </c>
      <c r="N366" s="9" t="s">
        <v>2186</v>
      </c>
      <c r="O366" s="9">
        <v>45365.385937500003</v>
      </c>
      <c r="P366" s="9"/>
      <c r="Q366" s="4">
        <v>33</v>
      </c>
      <c r="R366" s="4">
        <v>10</v>
      </c>
      <c r="S366" s="26" t="s">
        <v>85</v>
      </c>
      <c r="T366" s="2" t="s">
        <v>1123</v>
      </c>
      <c r="U366" s="4">
        <v>129</v>
      </c>
      <c r="V366" s="11">
        <v>162</v>
      </c>
      <c r="W366" s="12">
        <v>16</v>
      </c>
      <c r="X366" s="12">
        <v>5.68</v>
      </c>
      <c r="Y366" s="2" t="s">
        <v>58</v>
      </c>
      <c r="Z366" s="2" t="s">
        <v>45</v>
      </c>
      <c r="AA366" s="10" t="s">
        <v>1124</v>
      </c>
      <c r="AB366" s="2" t="s">
        <v>46</v>
      </c>
      <c r="AC366" s="2" t="s">
        <v>1403</v>
      </c>
      <c r="AD366" s="13" t="s">
        <v>2189</v>
      </c>
      <c r="AE366" s="4" t="s">
        <v>1123</v>
      </c>
      <c r="AF366" s="14">
        <f t="shared" si="10"/>
        <v>-10.32</v>
      </c>
      <c r="AG366">
        <f t="shared" si="11"/>
        <v>0</v>
      </c>
    </row>
    <row r="367" spans="1:33" x14ac:dyDescent="0.3">
      <c r="A367" s="2" t="s">
        <v>1404</v>
      </c>
      <c r="B367" s="2" t="s">
        <v>2181</v>
      </c>
      <c r="C367" s="2" t="s">
        <v>1405</v>
      </c>
      <c r="D367" s="2" t="s">
        <v>2185</v>
      </c>
      <c r="E367" s="4" t="s">
        <v>2182</v>
      </c>
      <c r="F367" s="2" t="s">
        <v>1406</v>
      </c>
      <c r="G367" s="2" t="s">
        <v>2184</v>
      </c>
      <c r="H367" s="2" t="s">
        <v>41</v>
      </c>
      <c r="I367" s="2" t="e">
        <v>#N/A</v>
      </c>
      <c r="J367" s="2" t="s">
        <v>2183</v>
      </c>
      <c r="K367" s="4">
        <v>1</v>
      </c>
      <c r="L367" s="9" t="s">
        <v>2188</v>
      </c>
      <c r="M367" s="9" t="s">
        <v>2187</v>
      </c>
      <c r="N367" s="9" t="s">
        <v>2186</v>
      </c>
      <c r="O367" s="9">
        <v>45474.414351851898</v>
      </c>
      <c r="P367" s="9"/>
      <c r="Q367" s="4">
        <v>18</v>
      </c>
      <c r="R367" s="4">
        <v>10</v>
      </c>
      <c r="S367" s="26" t="s">
        <v>85</v>
      </c>
      <c r="T367" s="2" t="s">
        <v>1123</v>
      </c>
      <c r="U367" s="4">
        <v>129</v>
      </c>
      <c r="V367" s="11">
        <v>147</v>
      </c>
      <c r="W367" s="12">
        <v>14</v>
      </c>
      <c r="X367" s="12">
        <v>6.24</v>
      </c>
      <c r="Y367" s="2" t="s">
        <v>570</v>
      </c>
      <c r="Z367" s="2" t="s">
        <v>52</v>
      </c>
      <c r="AA367" s="10" t="s">
        <v>1124</v>
      </c>
      <c r="AB367" s="2" t="s">
        <v>46</v>
      </c>
      <c r="AC367" s="2" t="s">
        <v>1407</v>
      </c>
      <c r="AD367" s="13" t="s">
        <v>2189</v>
      </c>
      <c r="AE367" s="4" t="s">
        <v>1123</v>
      </c>
      <c r="AF367" s="14">
        <f t="shared" si="10"/>
        <v>-7.76</v>
      </c>
      <c r="AG367" t="e">
        <f t="shared" si="11"/>
        <v>#N/A</v>
      </c>
    </row>
    <row r="368" spans="1:33" x14ac:dyDescent="0.3">
      <c r="A368" s="2" t="s">
        <v>1408</v>
      </c>
      <c r="B368" s="2" t="s">
        <v>2181</v>
      </c>
      <c r="C368" s="2" t="s">
        <v>1409</v>
      </c>
      <c r="D368" s="2" t="s">
        <v>2185</v>
      </c>
      <c r="E368" s="4" t="s">
        <v>2182</v>
      </c>
      <c r="F368" s="2" t="s">
        <v>1410</v>
      </c>
      <c r="G368" s="2" t="s">
        <v>2184</v>
      </c>
      <c r="H368" s="2" t="s">
        <v>41</v>
      </c>
      <c r="I368" s="2" t="s">
        <v>165</v>
      </c>
      <c r="J368" s="2" t="s">
        <v>2183</v>
      </c>
      <c r="K368" s="4">
        <v>1</v>
      </c>
      <c r="L368" s="9" t="s">
        <v>2188</v>
      </c>
      <c r="M368" s="9" t="s">
        <v>2187</v>
      </c>
      <c r="N368" s="9" t="s">
        <v>2186</v>
      </c>
      <c r="O368" s="9">
        <v>45331.405243055597</v>
      </c>
      <c r="P368" s="9"/>
      <c r="Q368" s="4">
        <v>22</v>
      </c>
      <c r="R368" s="4">
        <v>10</v>
      </c>
      <c r="S368" s="26" t="s">
        <v>85</v>
      </c>
      <c r="T368" s="2" t="s">
        <v>1123</v>
      </c>
      <c r="U368" s="4">
        <v>127</v>
      </c>
      <c r="V368" s="11">
        <v>162</v>
      </c>
      <c r="W368" s="12">
        <v>13</v>
      </c>
      <c r="X368" s="12">
        <v>1.81</v>
      </c>
      <c r="Y368" s="2" t="s">
        <v>130</v>
      </c>
      <c r="Z368" s="2" t="s">
        <v>64</v>
      </c>
      <c r="AA368" s="10" t="s">
        <v>1124</v>
      </c>
      <c r="AB368" s="2" t="s">
        <v>46</v>
      </c>
      <c r="AC368" s="2" t="s">
        <v>1411</v>
      </c>
      <c r="AD368" s="13" t="s">
        <v>2189</v>
      </c>
      <c r="AE368" s="4" t="s">
        <v>1123</v>
      </c>
      <c r="AF368" s="14">
        <f t="shared" si="10"/>
        <v>-11.19</v>
      </c>
      <c r="AG368">
        <f t="shared" si="11"/>
        <v>0</v>
      </c>
    </row>
    <row r="369" spans="1:33" x14ac:dyDescent="0.3">
      <c r="A369" s="2" t="s">
        <v>1412</v>
      </c>
      <c r="B369" s="2" t="s">
        <v>2181</v>
      </c>
      <c r="C369" s="2" t="s">
        <v>665</v>
      </c>
      <c r="D369" s="2" t="s">
        <v>2185</v>
      </c>
      <c r="E369" s="4" t="s">
        <v>2182</v>
      </c>
      <c r="F369" s="2" t="s">
        <v>1413</v>
      </c>
      <c r="G369" s="2" t="s">
        <v>2184</v>
      </c>
      <c r="H369" s="2" t="s">
        <v>41</v>
      </c>
      <c r="I369" s="2" t="s">
        <v>165</v>
      </c>
      <c r="J369" s="2" t="s">
        <v>2183</v>
      </c>
      <c r="K369" s="4">
        <v>1</v>
      </c>
      <c r="L369" s="9" t="s">
        <v>2188</v>
      </c>
      <c r="M369" s="9" t="s">
        <v>2187</v>
      </c>
      <c r="N369" s="9" t="s">
        <v>2186</v>
      </c>
      <c r="O369" s="9">
        <v>45331.386493055601</v>
      </c>
      <c r="P369" s="9"/>
      <c r="Q369" s="4">
        <v>22</v>
      </c>
      <c r="R369" s="4">
        <v>10</v>
      </c>
      <c r="S369" s="26" t="s">
        <v>85</v>
      </c>
      <c r="T369" s="2" t="s">
        <v>1123</v>
      </c>
      <c r="U369" s="4">
        <v>127</v>
      </c>
      <c r="V369" s="11">
        <v>162</v>
      </c>
      <c r="W369" s="12">
        <v>13</v>
      </c>
      <c r="X369" s="12"/>
      <c r="Y369" s="2" t="s">
        <v>130</v>
      </c>
      <c r="Z369" s="2" t="s">
        <v>64</v>
      </c>
      <c r="AA369" s="10" t="s">
        <v>1124</v>
      </c>
      <c r="AB369" s="2" t="s">
        <v>46</v>
      </c>
      <c r="AC369" s="2" t="s">
        <v>1414</v>
      </c>
      <c r="AD369" s="13" t="s">
        <v>2189</v>
      </c>
      <c r="AE369" s="4" t="s">
        <v>1123</v>
      </c>
      <c r="AF369" s="14">
        <f t="shared" si="10"/>
        <v>-13</v>
      </c>
      <c r="AG369">
        <f t="shared" si="11"/>
        <v>0</v>
      </c>
    </row>
    <row r="370" spans="1:33" x14ac:dyDescent="0.3">
      <c r="A370" s="2" t="s">
        <v>1415</v>
      </c>
      <c r="B370" s="2" t="s">
        <v>2181</v>
      </c>
      <c r="C370" s="2" t="s">
        <v>1416</v>
      </c>
      <c r="D370" s="2" t="s">
        <v>2185</v>
      </c>
      <c r="E370" s="4" t="s">
        <v>2182</v>
      </c>
      <c r="F370" s="2" t="s">
        <v>1417</v>
      </c>
      <c r="G370" s="2" t="s">
        <v>2184</v>
      </c>
      <c r="H370" s="2" t="s">
        <v>41</v>
      </c>
      <c r="I370" s="2" t="s">
        <v>165</v>
      </c>
      <c r="J370" s="2" t="s">
        <v>2183</v>
      </c>
      <c r="K370" s="4">
        <v>1</v>
      </c>
      <c r="L370" s="9" t="s">
        <v>2188</v>
      </c>
      <c r="M370" s="9" t="s">
        <v>2187</v>
      </c>
      <c r="N370" s="9" t="s">
        <v>2186</v>
      </c>
      <c r="O370" s="9">
        <v>45349.4379513889</v>
      </c>
      <c r="P370" s="9"/>
      <c r="Q370" s="4">
        <v>22</v>
      </c>
      <c r="R370" s="4">
        <v>10</v>
      </c>
      <c r="S370" s="26" t="s">
        <v>85</v>
      </c>
      <c r="T370" s="2" t="s">
        <v>1123</v>
      </c>
      <c r="U370" s="4">
        <v>127</v>
      </c>
      <c r="V370" s="11">
        <v>162</v>
      </c>
      <c r="W370" s="12">
        <v>13</v>
      </c>
      <c r="X370" s="12">
        <v>3.38</v>
      </c>
      <c r="Y370" s="2" t="s">
        <v>130</v>
      </c>
      <c r="Z370" s="2" t="s">
        <v>64</v>
      </c>
      <c r="AA370" s="10" t="s">
        <v>1124</v>
      </c>
      <c r="AB370" s="2" t="s">
        <v>46</v>
      </c>
      <c r="AC370" s="2" t="s">
        <v>1418</v>
      </c>
      <c r="AD370" s="13" t="s">
        <v>2189</v>
      </c>
      <c r="AE370" s="4" t="s">
        <v>1123</v>
      </c>
      <c r="AF370" s="14">
        <f t="shared" si="10"/>
        <v>-9.620000000000001</v>
      </c>
      <c r="AG370">
        <f t="shared" si="11"/>
        <v>0</v>
      </c>
    </row>
    <row r="371" spans="1:33" x14ac:dyDescent="0.3">
      <c r="A371" s="2" t="s">
        <v>1419</v>
      </c>
      <c r="B371" s="2" t="s">
        <v>2181</v>
      </c>
      <c r="C371" s="2" t="s">
        <v>1420</v>
      </c>
      <c r="D371" s="2" t="s">
        <v>2185</v>
      </c>
      <c r="E371" s="4" t="s">
        <v>2182</v>
      </c>
      <c r="F371" s="2" t="s">
        <v>1421</v>
      </c>
      <c r="G371" s="2" t="s">
        <v>2184</v>
      </c>
      <c r="H371" s="2" t="s">
        <v>41</v>
      </c>
      <c r="I371" s="3" t="s">
        <v>165</v>
      </c>
      <c r="J371" s="2" t="s">
        <v>2183</v>
      </c>
      <c r="K371" s="5">
        <v>1</v>
      </c>
      <c r="L371" s="9" t="s">
        <v>2188</v>
      </c>
      <c r="M371" s="9" t="s">
        <v>2187</v>
      </c>
      <c r="N371" s="9" t="s">
        <v>2186</v>
      </c>
      <c r="O371" s="21">
        <v>45342.511250000003</v>
      </c>
      <c r="P371" s="21"/>
      <c r="Q371" s="5">
        <v>22</v>
      </c>
      <c r="R371" s="5">
        <v>10</v>
      </c>
      <c r="S371" s="26" t="s">
        <v>85</v>
      </c>
      <c r="T371" s="3" t="s">
        <v>1123</v>
      </c>
      <c r="U371" s="5">
        <v>123</v>
      </c>
      <c r="V371" s="23">
        <v>145</v>
      </c>
      <c r="W371" s="24">
        <v>13</v>
      </c>
      <c r="X371" s="24">
        <v>2.2999999999999998</v>
      </c>
      <c r="Y371" s="3" t="s">
        <v>130</v>
      </c>
      <c r="Z371" s="3" t="s">
        <v>64</v>
      </c>
      <c r="AA371" s="10" t="s">
        <v>1124</v>
      </c>
      <c r="AB371" s="2" t="s">
        <v>46</v>
      </c>
      <c r="AC371" s="2" t="s">
        <v>1422</v>
      </c>
      <c r="AD371" s="13" t="s">
        <v>2189</v>
      </c>
      <c r="AE371" s="4" t="s">
        <v>1123</v>
      </c>
      <c r="AF371" s="14">
        <f t="shared" si="10"/>
        <v>-10.7</v>
      </c>
      <c r="AG371">
        <f t="shared" si="11"/>
        <v>0</v>
      </c>
    </row>
    <row r="372" spans="1:33" x14ac:dyDescent="0.3">
      <c r="A372" s="2" t="s">
        <v>1423</v>
      </c>
      <c r="B372" s="2" t="s">
        <v>2181</v>
      </c>
      <c r="C372" s="2" t="s">
        <v>1424</v>
      </c>
      <c r="D372" s="2" t="s">
        <v>2185</v>
      </c>
      <c r="E372" s="4" t="s">
        <v>2182</v>
      </c>
      <c r="F372" s="2" t="s">
        <v>1425</v>
      </c>
      <c r="G372" s="2" t="s">
        <v>2184</v>
      </c>
      <c r="H372" s="2" t="s">
        <v>41</v>
      </c>
      <c r="I372" s="2" t="s">
        <v>5</v>
      </c>
      <c r="J372" s="2" t="s">
        <v>2183</v>
      </c>
      <c r="K372" s="4">
        <v>1</v>
      </c>
      <c r="L372" s="9" t="s">
        <v>2188</v>
      </c>
      <c r="M372" s="9" t="s">
        <v>2187</v>
      </c>
      <c r="N372" s="9" t="s">
        <v>2186</v>
      </c>
      <c r="O372" s="9">
        <v>45334.477175925902</v>
      </c>
      <c r="P372" s="9"/>
      <c r="Q372" s="4">
        <v>40</v>
      </c>
      <c r="R372" s="4">
        <v>10</v>
      </c>
      <c r="S372" s="26" t="s">
        <v>85</v>
      </c>
      <c r="T372" s="2" t="s">
        <v>1123</v>
      </c>
      <c r="U372" s="4">
        <v>119</v>
      </c>
      <c r="V372" s="11">
        <v>159</v>
      </c>
      <c r="W372" s="12">
        <v>6</v>
      </c>
      <c r="X372" s="12">
        <v>6.21</v>
      </c>
      <c r="Y372" s="2" t="s">
        <v>71</v>
      </c>
      <c r="Z372" s="2" t="s">
        <v>52</v>
      </c>
      <c r="AA372" s="10" t="s">
        <v>1124</v>
      </c>
      <c r="AB372" s="2" t="s">
        <v>46</v>
      </c>
      <c r="AC372" s="2" t="s">
        <v>413</v>
      </c>
      <c r="AD372" s="13" t="s">
        <v>2189</v>
      </c>
      <c r="AE372" s="4" t="s">
        <v>1123</v>
      </c>
      <c r="AF372" s="14">
        <f t="shared" si="10"/>
        <v>0.20999999999999996</v>
      </c>
      <c r="AG372">
        <f t="shared" si="11"/>
        <v>0</v>
      </c>
    </row>
    <row r="373" spans="1:33" x14ac:dyDescent="0.3">
      <c r="A373" s="2" t="s">
        <v>1426</v>
      </c>
      <c r="B373" s="2" t="s">
        <v>2181</v>
      </c>
      <c r="C373" s="2" t="s">
        <v>1427</v>
      </c>
      <c r="D373" s="2" t="s">
        <v>2185</v>
      </c>
      <c r="E373" s="4" t="s">
        <v>2182</v>
      </c>
      <c r="F373" s="2" t="s">
        <v>1428</v>
      </c>
      <c r="G373" s="2" t="s">
        <v>2184</v>
      </c>
      <c r="H373" s="2" t="s">
        <v>41</v>
      </c>
      <c r="I373" s="2" t="s">
        <v>5</v>
      </c>
      <c r="J373" s="2" t="s">
        <v>2183</v>
      </c>
      <c r="K373" s="4">
        <v>1</v>
      </c>
      <c r="L373" s="9" t="s">
        <v>2188</v>
      </c>
      <c r="M373" s="9" t="s">
        <v>2187</v>
      </c>
      <c r="N373" s="9" t="s">
        <v>2186</v>
      </c>
      <c r="O373" s="9">
        <v>45334.461967592601</v>
      </c>
      <c r="P373" s="9"/>
      <c r="Q373" s="4">
        <v>40</v>
      </c>
      <c r="R373" s="4">
        <v>90</v>
      </c>
      <c r="S373" s="26" t="s">
        <v>85</v>
      </c>
      <c r="T373" s="2" t="s">
        <v>1123</v>
      </c>
      <c r="U373" s="4">
        <v>115</v>
      </c>
      <c r="V373" s="11">
        <v>155</v>
      </c>
      <c r="W373" s="12">
        <v>4</v>
      </c>
      <c r="X373" s="12">
        <v>3.27</v>
      </c>
      <c r="Y373" s="2" t="s">
        <v>126</v>
      </c>
      <c r="Z373" s="2" t="s">
        <v>52</v>
      </c>
      <c r="AA373" s="10" t="s">
        <v>1124</v>
      </c>
      <c r="AB373" s="2" t="s">
        <v>46</v>
      </c>
      <c r="AC373" s="2" t="s">
        <v>1429</v>
      </c>
      <c r="AD373" s="13" t="s">
        <v>2189</v>
      </c>
      <c r="AE373" s="4" t="s">
        <v>1123</v>
      </c>
      <c r="AF373" s="14">
        <f t="shared" si="10"/>
        <v>-0.73</v>
      </c>
      <c r="AG373">
        <f t="shared" si="11"/>
        <v>0</v>
      </c>
    </row>
    <row r="374" spans="1:33" x14ac:dyDescent="0.3">
      <c r="A374" s="2" t="s">
        <v>1430</v>
      </c>
      <c r="B374" s="2" t="s">
        <v>2181</v>
      </c>
      <c r="C374" s="2" t="s">
        <v>1431</v>
      </c>
      <c r="D374" s="2" t="s">
        <v>2185</v>
      </c>
      <c r="E374" s="4" t="s">
        <v>2182</v>
      </c>
      <c r="F374" s="2" t="s">
        <v>1432</v>
      </c>
      <c r="G374" s="2" t="s">
        <v>2184</v>
      </c>
      <c r="H374" s="2" t="s">
        <v>41</v>
      </c>
      <c r="I374" s="15" t="s">
        <v>1</v>
      </c>
      <c r="J374" s="2" t="s">
        <v>2183</v>
      </c>
      <c r="K374" s="16">
        <v>1</v>
      </c>
      <c r="L374" s="9" t="s">
        <v>2188</v>
      </c>
      <c r="M374" s="9" t="s">
        <v>2187</v>
      </c>
      <c r="N374" s="9" t="s">
        <v>2186</v>
      </c>
      <c r="O374" s="17">
        <v>45371.410601851901</v>
      </c>
      <c r="P374" s="17"/>
      <c r="Q374" s="16">
        <v>8</v>
      </c>
      <c r="R374" s="16">
        <v>10</v>
      </c>
      <c r="S374" s="25" t="s">
        <v>85</v>
      </c>
      <c r="T374" s="15" t="s">
        <v>1123</v>
      </c>
      <c r="U374" s="16">
        <v>113</v>
      </c>
      <c r="V374" s="18">
        <v>121</v>
      </c>
      <c r="W374" s="19">
        <v>7.5</v>
      </c>
      <c r="X374" s="19">
        <v>5.37</v>
      </c>
      <c r="Y374" s="15" t="s">
        <v>1</v>
      </c>
      <c r="Z374" s="15" t="s">
        <v>64</v>
      </c>
      <c r="AA374" s="10" t="s">
        <v>1124</v>
      </c>
      <c r="AB374" s="2" t="s">
        <v>46</v>
      </c>
      <c r="AC374" s="2" t="s">
        <v>558</v>
      </c>
      <c r="AD374" s="13" t="s">
        <v>2189</v>
      </c>
      <c r="AE374" s="4" t="s">
        <v>1123</v>
      </c>
      <c r="AF374" s="14">
        <f t="shared" si="10"/>
        <v>-2.13</v>
      </c>
      <c r="AG374">
        <f t="shared" si="11"/>
        <v>1</v>
      </c>
    </row>
    <row r="375" spans="1:33" x14ac:dyDescent="0.3">
      <c r="A375" s="2" t="s">
        <v>1433</v>
      </c>
      <c r="B375" s="2" t="s">
        <v>2181</v>
      </c>
      <c r="C375" s="2" t="s">
        <v>1434</v>
      </c>
      <c r="D375" s="2" t="s">
        <v>2185</v>
      </c>
      <c r="E375" s="4" t="s">
        <v>2182</v>
      </c>
      <c r="F375" s="2" t="s">
        <v>1435</v>
      </c>
      <c r="G375" s="2" t="s">
        <v>2184</v>
      </c>
      <c r="H375" s="2" t="s">
        <v>41</v>
      </c>
      <c r="I375" s="15" t="s">
        <v>1</v>
      </c>
      <c r="J375" s="2" t="s">
        <v>2183</v>
      </c>
      <c r="K375" s="16">
        <v>1</v>
      </c>
      <c r="L375" s="9" t="s">
        <v>2188</v>
      </c>
      <c r="M375" s="9" t="s">
        <v>2187</v>
      </c>
      <c r="N375" s="9" t="s">
        <v>2186</v>
      </c>
      <c r="O375" s="17">
        <v>45371.407384259299</v>
      </c>
      <c r="P375" s="17"/>
      <c r="Q375" s="16">
        <v>8</v>
      </c>
      <c r="R375" s="16">
        <v>10</v>
      </c>
      <c r="S375" s="25" t="s">
        <v>85</v>
      </c>
      <c r="T375" s="15" t="s">
        <v>1123</v>
      </c>
      <c r="U375" s="16">
        <v>111</v>
      </c>
      <c r="V375" s="18">
        <v>111</v>
      </c>
      <c r="W375" s="19">
        <v>4</v>
      </c>
      <c r="X375" s="19">
        <v>2.5099999999999998</v>
      </c>
      <c r="Y375" s="15" t="s">
        <v>1</v>
      </c>
      <c r="Z375" s="15" t="s">
        <v>64</v>
      </c>
      <c r="AA375" s="10" t="s">
        <v>1124</v>
      </c>
      <c r="AB375" s="2" t="s">
        <v>46</v>
      </c>
      <c r="AC375" s="2" t="s">
        <v>558</v>
      </c>
      <c r="AD375" s="13" t="s">
        <v>2189</v>
      </c>
      <c r="AE375" s="4" t="s">
        <v>1123</v>
      </c>
      <c r="AF375" s="14">
        <f t="shared" si="10"/>
        <v>-1.4900000000000002</v>
      </c>
      <c r="AG375">
        <f t="shared" si="11"/>
        <v>1</v>
      </c>
    </row>
    <row r="376" spans="1:33" x14ac:dyDescent="0.3">
      <c r="A376" s="2" t="s">
        <v>1436</v>
      </c>
      <c r="B376" s="2" t="s">
        <v>2181</v>
      </c>
      <c r="C376" s="2" t="s">
        <v>1437</v>
      </c>
      <c r="D376" s="2" t="s">
        <v>2185</v>
      </c>
      <c r="E376" s="4" t="s">
        <v>2182</v>
      </c>
      <c r="F376" s="2" t="s">
        <v>1438</v>
      </c>
      <c r="G376" s="2" t="s">
        <v>2184</v>
      </c>
      <c r="H376" s="2" t="s">
        <v>41</v>
      </c>
      <c r="I376" s="15" t="s">
        <v>2</v>
      </c>
      <c r="J376" s="2" t="s">
        <v>2183</v>
      </c>
      <c r="K376" s="16">
        <v>1</v>
      </c>
      <c r="L376" s="9" t="s">
        <v>2188</v>
      </c>
      <c r="M376" s="9" t="s">
        <v>2187</v>
      </c>
      <c r="N376" s="9" t="s">
        <v>2186</v>
      </c>
      <c r="O376" s="17">
        <v>45364.579768518503</v>
      </c>
      <c r="P376" s="17"/>
      <c r="Q376" s="16">
        <v>8</v>
      </c>
      <c r="R376" s="16">
        <v>10</v>
      </c>
      <c r="S376" s="25" t="s">
        <v>85</v>
      </c>
      <c r="T376" s="15" t="s">
        <v>1123</v>
      </c>
      <c r="U376" s="16">
        <v>111</v>
      </c>
      <c r="V376" s="18">
        <v>119</v>
      </c>
      <c r="W376" s="19">
        <v>2</v>
      </c>
      <c r="X376" s="19">
        <v>0.57999999999999996</v>
      </c>
      <c r="Y376" s="15" t="s">
        <v>228</v>
      </c>
      <c r="Z376" s="15" t="s">
        <v>64</v>
      </c>
      <c r="AA376" s="10" t="s">
        <v>1124</v>
      </c>
      <c r="AB376" s="2" t="s">
        <v>46</v>
      </c>
      <c r="AC376" s="2" t="s">
        <v>1439</v>
      </c>
      <c r="AD376" s="13" t="s">
        <v>2189</v>
      </c>
      <c r="AE376" s="4" t="s">
        <v>1123</v>
      </c>
      <c r="AF376" s="14">
        <f t="shared" si="10"/>
        <v>-1.42</v>
      </c>
      <c r="AG376">
        <f t="shared" si="11"/>
        <v>0</v>
      </c>
    </row>
    <row r="377" spans="1:33" x14ac:dyDescent="0.3">
      <c r="A377" s="2" t="s">
        <v>1440</v>
      </c>
      <c r="B377" s="2" t="s">
        <v>2181</v>
      </c>
      <c r="C377" s="2" t="s">
        <v>1441</v>
      </c>
      <c r="D377" s="2" t="s">
        <v>2185</v>
      </c>
      <c r="E377" s="4" t="s">
        <v>2182</v>
      </c>
      <c r="F377" s="2" t="s">
        <v>1442</v>
      </c>
      <c r="G377" s="2" t="s">
        <v>2184</v>
      </c>
      <c r="H377" s="2" t="s">
        <v>41</v>
      </c>
      <c r="I377" s="2" t="e">
        <v>#N/A</v>
      </c>
      <c r="J377" s="2" t="s">
        <v>2183</v>
      </c>
      <c r="K377" s="4">
        <v>1</v>
      </c>
      <c r="L377" s="9" t="s">
        <v>2188</v>
      </c>
      <c r="M377" s="9" t="s">
        <v>2187</v>
      </c>
      <c r="N377" s="9" t="s">
        <v>2186</v>
      </c>
      <c r="O377" s="9">
        <v>45441.603576388901</v>
      </c>
      <c r="P377" s="9"/>
      <c r="Q377" s="4">
        <v>53</v>
      </c>
      <c r="R377" s="4">
        <v>10</v>
      </c>
      <c r="S377" s="26" t="s">
        <v>85</v>
      </c>
      <c r="T377" s="2" t="s">
        <v>1123</v>
      </c>
      <c r="U377" s="4">
        <v>110</v>
      </c>
      <c r="V377" s="11">
        <v>163</v>
      </c>
      <c r="W377" s="12">
        <v>10</v>
      </c>
      <c r="X377" s="12">
        <v>2.38</v>
      </c>
      <c r="Y377" s="2" t="s">
        <v>58</v>
      </c>
      <c r="Z377" s="2" t="s">
        <v>45</v>
      </c>
      <c r="AA377" s="10" t="s">
        <v>1124</v>
      </c>
      <c r="AB377" s="2" t="s">
        <v>46</v>
      </c>
      <c r="AC377" s="2" t="s">
        <v>1443</v>
      </c>
      <c r="AD377" s="13" t="s">
        <v>2189</v>
      </c>
      <c r="AE377" s="4" t="s">
        <v>1123</v>
      </c>
      <c r="AF377" s="14">
        <f t="shared" si="10"/>
        <v>-7.62</v>
      </c>
      <c r="AG377" t="e">
        <f t="shared" si="11"/>
        <v>#N/A</v>
      </c>
    </row>
    <row r="378" spans="1:33" x14ac:dyDescent="0.3">
      <c r="A378" s="2" t="s">
        <v>1444</v>
      </c>
      <c r="B378" s="2" t="s">
        <v>2181</v>
      </c>
      <c r="C378" s="2" t="s">
        <v>1445</v>
      </c>
      <c r="D378" s="2" t="s">
        <v>2185</v>
      </c>
      <c r="E378" s="4" t="s">
        <v>2182</v>
      </c>
      <c r="F378" s="2" t="s">
        <v>1446</v>
      </c>
      <c r="G378" s="2" t="s">
        <v>2184</v>
      </c>
      <c r="H378" s="2" t="s">
        <v>41</v>
      </c>
      <c r="I378" s="2" t="s">
        <v>165</v>
      </c>
      <c r="J378" s="2" t="s">
        <v>2183</v>
      </c>
      <c r="K378" s="4">
        <v>1</v>
      </c>
      <c r="L378" s="9" t="s">
        <v>2188</v>
      </c>
      <c r="M378" s="9" t="s">
        <v>2187</v>
      </c>
      <c r="N378" s="9" t="s">
        <v>2186</v>
      </c>
      <c r="O378" s="9">
        <v>45350.431319444397</v>
      </c>
      <c r="P378" s="9"/>
      <c r="Q378" s="4">
        <v>40</v>
      </c>
      <c r="R378" s="4">
        <v>10</v>
      </c>
      <c r="S378" s="26" t="s">
        <v>85</v>
      </c>
      <c r="T378" s="2" t="s">
        <v>1123</v>
      </c>
      <c r="U378" s="4">
        <v>108</v>
      </c>
      <c r="V378" s="11">
        <v>148</v>
      </c>
      <c r="W378" s="12">
        <v>13</v>
      </c>
      <c r="X378" s="12">
        <v>2.31</v>
      </c>
      <c r="Y378" s="2" t="s">
        <v>130</v>
      </c>
      <c r="Z378" s="2" t="s">
        <v>52</v>
      </c>
      <c r="AA378" s="10" t="s">
        <v>1124</v>
      </c>
      <c r="AB378" s="2" t="s">
        <v>46</v>
      </c>
      <c r="AC378" s="2" t="s">
        <v>1447</v>
      </c>
      <c r="AD378" s="13" t="s">
        <v>2189</v>
      </c>
      <c r="AE378" s="4" t="s">
        <v>1123</v>
      </c>
      <c r="AF378" s="14">
        <f t="shared" si="10"/>
        <v>-10.69</v>
      </c>
      <c r="AG378">
        <f t="shared" si="11"/>
        <v>0</v>
      </c>
    </row>
    <row r="379" spans="1:33" x14ac:dyDescent="0.3">
      <c r="A379" s="2" t="s">
        <v>1448</v>
      </c>
      <c r="B379" s="2" t="s">
        <v>2181</v>
      </c>
      <c r="C379" s="2" t="s">
        <v>1449</v>
      </c>
      <c r="D379" s="2" t="s">
        <v>2185</v>
      </c>
      <c r="E379" s="4" t="s">
        <v>2182</v>
      </c>
      <c r="F379" s="2" t="s">
        <v>1450</v>
      </c>
      <c r="G379" s="2" t="s">
        <v>2184</v>
      </c>
      <c r="H379" s="2" t="s">
        <v>41</v>
      </c>
      <c r="I379" s="2" t="s">
        <v>165</v>
      </c>
      <c r="J379" s="2" t="s">
        <v>2183</v>
      </c>
      <c r="K379" s="4">
        <v>1</v>
      </c>
      <c r="L379" s="9" t="s">
        <v>2188</v>
      </c>
      <c r="M379" s="9" t="s">
        <v>2187</v>
      </c>
      <c r="N379" s="9" t="s">
        <v>2186</v>
      </c>
      <c r="O379" s="9">
        <v>45350.448784722197</v>
      </c>
      <c r="P379" s="9"/>
      <c r="Q379" s="4">
        <v>40</v>
      </c>
      <c r="R379" s="4">
        <v>10</v>
      </c>
      <c r="S379" s="26" t="s">
        <v>85</v>
      </c>
      <c r="T379" s="2" t="s">
        <v>1123</v>
      </c>
      <c r="U379" s="4">
        <v>108</v>
      </c>
      <c r="V379" s="11">
        <v>148</v>
      </c>
      <c r="W379" s="12">
        <v>13</v>
      </c>
      <c r="X379" s="12"/>
      <c r="Y379" s="2" t="s">
        <v>130</v>
      </c>
      <c r="Z379" s="2" t="s">
        <v>52</v>
      </c>
      <c r="AA379" s="10" t="s">
        <v>1124</v>
      </c>
      <c r="AB379" s="2" t="s">
        <v>46</v>
      </c>
      <c r="AC379" s="2" t="s">
        <v>1451</v>
      </c>
      <c r="AD379" s="13" t="s">
        <v>2189</v>
      </c>
      <c r="AE379" s="4" t="s">
        <v>1123</v>
      </c>
      <c r="AF379" s="14">
        <f t="shared" si="10"/>
        <v>-13</v>
      </c>
      <c r="AG379">
        <f t="shared" si="11"/>
        <v>0</v>
      </c>
    </row>
    <row r="380" spans="1:33" x14ac:dyDescent="0.3">
      <c r="A380" s="2" t="s">
        <v>1452</v>
      </c>
      <c r="B380" s="2" t="s">
        <v>2181</v>
      </c>
      <c r="C380" s="2" t="s">
        <v>1453</v>
      </c>
      <c r="D380" s="2" t="s">
        <v>2185</v>
      </c>
      <c r="E380" s="4" t="s">
        <v>2182</v>
      </c>
      <c r="F380" s="2" t="s">
        <v>1454</v>
      </c>
      <c r="G380" s="2" t="s">
        <v>2184</v>
      </c>
      <c r="H380" s="2" t="s">
        <v>41</v>
      </c>
      <c r="I380" s="2" t="s">
        <v>2</v>
      </c>
      <c r="J380" s="2" t="s">
        <v>2183</v>
      </c>
      <c r="K380" s="4">
        <v>1</v>
      </c>
      <c r="L380" s="9" t="s">
        <v>2188</v>
      </c>
      <c r="M380" s="9" t="s">
        <v>2187</v>
      </c>
      <c r="N380" s="9" t="s">
        <v>2186</v>
      </c>
      <c r="O380" s="9">
        <v>45412.431909722203</v>
      </c>
      <c r="P380" s="9"/>
      <c r="Q380" s="4">
        <v>37</v>
      </c>
      <c r="R380" s="4">
        <v>10</v>
      </c>
      <c r="S380" s="26" t="s">
        <v>85</v>
      </c>
      <c r="T380" s="2" t="s">
        <v>1123</v>
      </c>
      <c r="U380" s="4">
        <v>104</v>
      </c>
      <c r="V380" s="11">
        <v>141</v>
      </c>
      <c r="W380" s="12">
        <v>10</v>
      </c>
      <c r="X380" s="12">
        <v>6.11</v>
      </c>
      <c r="Y380" s="2" t="s">
        <v>58</v>
      </c>
      <c r="Z380" s="2" t="s">
        <v>45</v>
      </c>
      <c r="AA380" s="10" t="s">
        <v>1124</v>
      </c>
      <c r="AB380" s="2" t="s">
        <v>46</v>
      </c>
      <c r="AC380" s="2" t="s">
        <v>1455</v>
      </c>
      <c r="AD380" s="13" t="s">
        <v>2189</v>
      </c>
      <c r="AE380" s="4" t="s">
        <v>1123</v>
      </c>
      <c r="AF380" s="14">
        <f t="shared" si="10"/>
        <v>-3.8899999999999997</v>
      </c>
      <c r="AG380">
        <f t="shared" si="11"/>
        <v>0</v>
      </c>
    </row>
    <row r="381" spans="1:33" x14ac:dyDescent="0.3">
      <c r="A381" s="2" t="s">
        <v>1456</v>
      </c>
      <c r="B381" s="2" t="s">
        <v>2181</v>
      </c>
      <c r="C381" s="2" t="s">
        <v>1457</v>
      </c>
      <c r="D381" s="2" t="s">
        <v>2185</v>
      </c>
      <c r="E381" s="4" t="s">
        <v>2182</v>
      </c>
      <c r="F381" s="2" t="s">
        <v>1458</v>
      </c>
      <c r="G381" s="2" t="s">
        <v>2184</v>
      </c>
      <c r="H381" s="2" t="s">
        <v>41</v>
      </c>
      <c r="I381" s="15" t="s">
        <v>1</v>
      </c>
      <c r="J381" s="2" t="s">
        <v>2183</v>
      </c>
      <c r="K381" s="16">
        <v>1</v>
      </c>
      <c r="L381" s="9" t="s">
        <v>2188</v>
      </c>
      <c r="M381" s="9" t="s">
        <v>2187</v>
      </c>
      <c r="N381" s="9" t="s">
        <v>2186</v>
      </c>
      <c r="O381" s="17">
        <v>45371.4129861111</v>
      </c>
      <c r="P381" s="17"/>
      <c r="Q381" s="16">
        <v>8</v>
      </c>
      <c r="R381" s="16">
        <v>10</v>
      </c>
      <c r="S381" s="25" t="s">
        <v>85</v>
      </c>
      <c r="T381" s="15" t="s">
        <v>1123</v>
      </c>
      <c r="U381" s="16">
        <v>103</v>
      </c>
      <c r="V381" s="18">
        <v>111</v>
      </c>
      <c r="W381" s="19">
        <v>4</v>
      </c>
      <c r="X381" s="19">
        <v>3.31</v>
      </c>
      <c r="Y381" s="15" t="s">
        <v>1</v>
      </c>
      <c r="Z381" s="15" t="s">
        <v>64</v>
      </c>
      <c r="AA381" s="10" t="s">
        <v>1124</v>
      </c>
      <c r="AB381" s="2" t="s">
        <v>46</v>
      </c>
      <c r="AC381" s="2" t="s">
        <v>1283</v>
      </c>
      <c r="AD381" s="13" t="s">
        <v>2189</v>
      </c>
      <c r="AE381" s="4" t="s">
        <v>1123</v>
      </c>
      <c r="AF381" s="14">
        <f t="shared" si="10"/>
        <v>-0.69</v>
      </c>
      <c r="AG381">
        <f t="shared" si="11"/>
        <v>1</v>
      </c>
    </row>
    <row r="382" spans="1:33" x14ac:dyDescent="0.3">
      <c r="A382" s="2" t="s">
        <v>1459</v>
      </c>
      <c r="B382" s="2" t="s">
        <v>2181</v>
      </c>
      <c r="C382" s="2" t="s">
        <v>1460</v>
      </c>
      <c r="D382" s="2" t="s">
        <v>2185</v>
      </c>
      <c r="E382" s="4" t="s">
        <v>2182</v>
      </c>
      <c r="F382" s="2" t="s">
        <v>1461</v>
      </c>
      <c r="G382" s="2" t="s">
        <v>2184</v>
      </c>
      <c r="H382" s="2" t="s">
        <v>41</v>
      </c>
      <c r="I382" s="3" t="s">
        <v>2</v>
      </c>
      <c r="J382" s="2" t="s">
        <v>2183</v>
      </c>
      <c r="K382" s="5">
        <v>1</v>
      </c>
      <c r="L382" s="9" t="s">
        <v>2188</v>
      </c>
      <c r="M382" s="9" t="s">
        <v>2187</v>
      </c>
      <c r="N382" s="9" t="s">
        <v>2186</v>
      </c>
      <c r="O382" s="21">
        <v>45384.512523148202</v>
      </c>
      <c r="P382" s="21"/>
      <c r="Q382" s="5">
        <v>44</v>
      </c>
      <c r="R382" s="5">
        <v>10</v>
      </c>
      <c r="S382" s="26" t="s">
        <v>85</v>
      </c>
      <c r="T382" s="3" t="s">
        <v>1123</v>
      </c>
      <c r="U382" s="5">
        <v>101</v>
      </c>
      <c r="V382" s="23">
        <v>145</v>
      </c>
      <c r="W382" s="24">
        <v>8</v>
      </c>
      <c r="X382" s="24">
        <v>3.66</v>
      </c>
      <c r="Y382" s="3" t="s">
        <v>58</v>
      </c>
      <c r="Z382" s="3" t="s">
        <v>45</v>
      </c>
      <c r="AA382" s="10" t="s">
        <v>1124</v>
      </c>
      <c r="AB382" s="2" t="s">
        <v>46</v>
      </c>
      <c r="AC382" s="2" t="s">
        <v>1462</v>
      </c>
      <c r="AD382" s="13" t="s">
        <v>2189</v>
      </c>
      <c r="AE382" s="4" t="s">
        <v>1123</v>
      </c>
      <c r="AF382" s="14">
        <f t="shared" si="10"/>
        <v>-4.34</v>
      </c>
      <c r="AG382">
        <f t="shared" si="11"/>
        <v>0</v>
      </c>
    </row>
    <row r="383" spans="1:33" x14ac:dyDescent="0.3">
      <c r="A383" s="2" t="s">
        <v>1463</v>
      </c>
      <c r="B383" s="2" t="s">
        <v>2181</v>
      </c>
      <c r="C383" s="2" t="s">
        <v>1464</v>
      </c>
      <c r="D383" s="2" t="s">
        <v>2185</v>
      </c>
      <c r="E383" s="4" t="s">
        <v>2182</v>
      </c>
      <c r="F383" s="2" t="s">
        <v>1465</v>
      </c>
      <c r="G383" s="2" t="s">
        <v>2184</v>
      </c>
      <c r="H383" s="2" t="s">
        <v>41</v>
      </c>
      <c r="I383" s="15" t="s">
        <v>2</v>
      </c>
      <c r="J383" s="2" t="s">
        <v>2183</v>
      </c>
      <c r="K383" s="16">
        <v>1</v>
      </c>
      <c r="L383" s="9" t="s">
        <v>2188</v>
      </c>
      <c r="M383" s="9" t="s">
        <v>2187</v>
      </c>
      <c r="N383" s="9" t="s">
        <v>2186</v>
      </c>
      <c r="O383" s="20">
        <v>0</v>
      </c>
      <c r="P383" s="17"/>
      <c r="Q383" s="16">
        <v>5</v>
      </c>
      <c r="R383" s="16">
        <v>10</v>
      </c>
      <c r="S383" s="25" t="s">
        <v>85</v>
      </c>
      <c r="T383" s="15" t="s">
        <v>1466</v>
      </c>
      <c r="U383" s="16">
        <v>99</v>
      </c>
      <c r="V383" s="18">
        <v>103</v>
      </c>
      <c r="W383" s="19">
        <v>14</v>
      </c>
      <c r="X383" s="19">
        <v>14.01</v>
      </c>
      <c r="Y383" s="15" t="s">
        <v>90</v>
      </c>
      <c r="Z383" s="15" t="s">
        <v>64</v>
      </c>
      <c r="AA383" s="10" t="s">
        <v>1124</v>
      </c>
      <c r="AB383" s="2" t="s">
        <v>46</v>
      </c>
      <c r="AC383" s="2" t="s">
        <v>558</v>
      </c>
      <c r="AD383" s="13" t="s">
        <v>2189</v>
      </c>
      <c r="AE383" s="4">
        <v>99</v>
      </c>
      <c r="AF383" s="14">
        <f t="shared" si="10"/>
        <v>9.9999999999997868E-3</v>
      </c>
      <c r="AG383">
        <f t="shared" si="11"/>
        <v>0</v>
      </c>
    </row>
    <row r="384" spans="1:33" x14ac:dyDescent="0.3">
      <c r="A384" s="2" t="s">
        <v>1467</v>
      </c>
      <c r="B384" s="2" t="s">
        <v>2181</v>
      </c>
      <c r="C384" s="2" t="s">
        <v>1468</v>
      </c>
      <c r="D384" s="2" t="s">
        <v>2185</v>
      </c>
      <c r="E384" s="4" t="s">
        <v>2182</v>
      </c>
      <c r="F384" s="2" t="s">
        <v>1469</v>
      </c>
      <c r="G384" s="2" t="s">
        <v>2184</v>
      </c>
      <c r="H384" s="2" t="s">
        <v>41</v>
      </c>
      <c r="I384" s="2" t="s">
        <v>5</v>
      </c>
      <c r="J384" s="2" t="s">
        <v>2183</v>
      </c>
      <c r="K384" s="4">
        <v>1</v>
      </c>
      <c r="L384" s="9" t="s">
        <v>2188</v>
      </c>
      <c r="M384" s="9" t="s">
        <v>2187</v>
      </c>
      <c r="N384" s="9" t="s">
        <v>2186</v>
      </c>
      <c r="O384" s="9">
        <v>45358.503564814797</v>
      </c>
      <c r="P384" s="9"/>
      <c r="Q384" s="4">
        <v>40</v>
      </c>
      <c r="R384" s="4">
        <v>90</v>
      </c>
      <c r="S384" s="26" t="s">
        <v>85</v>
      </c>
      <c r="T384" s="2" t="s">
        <v>1123</v>
      </c>
      <c r="U384" s="4">
        <v>93</v>
      </c>
      <c r="V384" s="11">
        <v>133</v>
      </c>
      <c r="W384" s="12">
        <v>3</v>
      </c>
      <c r="X384" s="12">
        <v>2.57</v>
      </c>
      <c r="Y384" s="2" t="s">
        <v>126</v>
      </c>
      <c r="Z384" s="2" t="s">
        <v>52</v>
      </c>
      <c r="AA384" s="10" t="s">
        <v>1124</v>
      </c>
      <c r="AB384" s="2" t="s">
        <v>46</v>
      </c>
      <c r="AC384" s="2" t="s">
        <v>1470</v>
      </c>
      <c r="AD384" s="13" t="s">
        <v>2189</v>
      </c>
      <c r="AE384" s="4" t="s">
        <v>1123</v>
      </c>
      <c r="AF384" s="14">
        <f t="shared" si="10"/>
        <v>-0.43000000000000016</v>
      </c>
      <c r="AG384">
        <f t="shared" si="11"/>
        <v>0</v>
      </c>
    </row>
    <row r="385" spans="1:33" x14ac:dyDescent="0.3">
      <c r="A385" s="2" t="s">
        <v>1471</v>
      </c>
      <c r="B385" s="2" t="s">
        <v>2181</v>
      </c>
      <c r="C385" s="2" t="s">
        <v>1472</v>
      </c>
      <c r="D385" s="2" t="s">
        <v>2185</v>
      </c>
      <c r="E385" s="4" t="s">
        <v>2182</v>
      </c>
      <c r="F385" s="2" t="s">
        <v>1473</v>
      </c>
      <c r="G385" s="2" t="s">
        <v>2184</v>
      </c>
      <c r="H385" s="2" t="s">
        <v>41</v>
      </c>
      <c r="I385" s="3" t="s">
        <v>2</v>
      </c>
      <c r="J385" s="2" t="s">
        <v>2183</v>
      </c>
      <c r="K385" s="5">
        <v>1</v>
      </c>
      <c r="L385" s="9" t="s">
        <v>2188</v>
      </c>
      <c r="M385" s="9" t="s">
        <v>2187</v>
      </c>
      <c r="N385" s="9" t="s">
        <v>2186</v>
      </c>
      <c r="O385" s="21">
        <v>45401.401944444398</v>
      </c>
      <c r="P385" s="21"/>
      <c r="Q385" s="5">
        <v>32</v>
      </c>
      <c r="R385" s="5">
        <v>10</v>
      </c>
      <c r="S385" s="26" t="s">
        <v>85</v>
      </c>
      <c r="T385" s="3" t="s">
        <v>1123</v>
      </c>
      <c r="U385" s="5">
        <v>92</v>
      </c>
      <c r="V385" s="23">
        <v>124</v>
      </c>
      <c r="W385" s="24">
        <v>6</v>
      </c>
      <c r="X385" s="24">
        <v>3.02</v>
      </c>
      <c r="Y385" s="3" t="s">
        <v>1474</v>
      </c>
      <c r="Z385" s="3" t="s">
        <v>45</v>
      </c>
      <c r="AA385" s="10" t="s">
        <v>1124</v>
      </c>
      <c r="AB385" s="2" t="s">
        <v>46</v>
      </c>
      <c r="AC385" s="2" t="s">
        <v>1475</v>
      </c>
      <c r="AD385" s="13" t="s">
        <v>2189</v>
      </c>
      <c r="AE385" s="4" t="s">
        <v>1123</v>
      </c>
      <c r="AF385" s="14">
        <f t="shared" si="10"/>
        <v>-2.98</v>
      </c>
      <c r="AG385">
        <f t="shared" si="11"/>
        <v>0</v>
      </c>
    </row>
    <row r="386" spans="1:33" x14ac:dyDescent="0.3">
      <c r="A386" s="2" t="s">
        <v>1476</v>
      </c>
      <c r="B386" s="2" t="s">
        <v>2181</v>
      </c>
      <c r="C386" s="2" t="s">
        <v>1477</v>
      </c>
      <c r="D386" s="2" t="s">
        <v>2185</v>
      </c>
      <c r="E386" s="4" t="s">
        <v>2182</v>
      </c>
      <c r="F386" s="2" t="s">
        <v>1478</v>
      </c>
      <c r="G386" s="2" t="s">
        <v>2184</v>
      </c>
      <c r="H386" s="2" t="s">
        <v>41</v>
      </c>
      <c r="I386" s="3" t="s">
        <v>3</v>
      </c>
      <c r="J386" s="2" t="s">
        <v>2183</v>
      </c>
      <c r="K386" s="5">
        <v>1</v>
      </c>
      <c r="L386" s="9" t="s">
        <v>2188</v>
      </c>
      <c r="M386" s="9" t="s">
        <v>2187</v>
      </c>
      <c r="N386" s="9" t="s">
        <v>2186</v>
      </c>
      <c r="O386" s="21">
        <v>45400.396273148101</v>
      </c>
      <c r="P386" s="21"/>
      <c r="Q386" s="5">
        <v>20</v>
      </c>
      <c r="R386" s="5">
        <v>10</v>
      </c>
      <c r="S386" s="26" t="s">
        <v>85</v>
      </c>
      <c r="T386" s="3" t="s">
        <v>1123</v>
      </c>
      <c r="U386" s="5">
        <v>88</v>
      </c>
      <c r="V386" s="23">
        <v>106</v>
      </c>
      <c r="W386" s="24">
        <v>5</v>
      </c>
      <c r="X386" s="24">
        <v>2.33</v>
      </c>
      <c r="Y386" s="3" t="s">
        <v>196</v>
      </c>
      <c r="Z386" s="3" t="s">
        <v>64</v>
      </c>
      <c r="AA386" s="10" t="s">
        <v>1124</v>
      </c>
      <c r="AB386" s="2" t="s">
        <v>46</v>
      </c>
      <c r="AC386" s="2" t="s">
        <v>1479</v>
      </c>
      <c r="AD386" s="13" t="s">
        <v>2189</v>
      </c>
      <c r="AE386" s="4" t="s">
        <v>1123</v>
      </c>
      <c r="AF386" s="14">
        <f t="shared" si="10"/>
        <v>-2.67</v>
      </c>
      <c r="AG386">
        <f t="shared" si="11"/>
        <v>0</v>
      </c>
    </row>
    <row r="387" spans="1:33" x14ac:dyDescent="0.3">
      <c r="A387" s="2" t="s">
        <v>1480</v>
      </c>
      <c r="B387" s="2" t="s">
        <v>2181</v>
      </c>
      <c r="C387" s="2" t="s">
        <v>1481</v>
      </c>
      <c r="D387" s="2" t="s">
        <v>2185</v>
      </c>
      <c r="E387" s="4" t="s">
        <v>2182</v>
      </c>
      <c r="F387" s="2" t="s">
        <v>1482</v>
      </c>
      <c r="G387" s="2" t="s">
        <v>2184</v>
      </c>
      <c r="H387" s="2" t="s">
        <v>41</v>
      </c>
      <c r="I387" s="2" t="s">
        <v>169</v>
      </c>
      <c r="J387" s="2" t="s">
        <v>2183</v>
      </c>
      <c r="K387" s="4">
        <v>1</v>
      </c>
      <c r="L387" s="9" t="s">
        <v>2188</v>
      </c>
      <c r="M387" s="9" t="s">
        <v>2187</v>
      </c>
      <c r="N387" s="9" t="s">
        <v>2186</v>
      </c>
      <c r="O387" s="9">
        <v>45390.408668981501</v>
      </c>
      <c r="P387" s="9"/>
      <c r="Q387" s="4">
        <v>44</v>
      </c>
      <c r="R387" s="4">
        <v>10</v>
      </c>
      <c r="S387" s="26" t="s">
        <v>85</v>
      </c>
      <c r="T387" s="2" t="s">
        <v>1123</v>
      </c>
      <c r="U387" s="4">
        <v>87</v>
      </c>
      <c r="V387" s="11">
        <v>131</v>
      </c>
      <c r="W387" s="12">
        <v>16</v>
      </c>
      <c r="X387" s="12">
        <v>8.33</v>
      </c>
      <c r="Y387" s="2" t="s">
        <v>44</v>
      </c>
      <c r="Z387" s="2" t="s">
        <v>64</v>
      </c>
      <c r="AA387" s="10" t="s">
        <v>1124</v>
      </c>
      <c r="AB387" s="2" t="s">
        <v>46</v>
      </c>
      <c r="AC387" s="2" t="s">
        <v>1483</v>
      </c>
      <c r="AD387" s="13" t="s">
        <v>2189</v>
      </c>
      <c r="AE387" s="4" t="s">
        <v>1123</v>
      </c>
      <c r="AF387" s="14">
        <f t="shared" si="10"/>
        <v>-7.67</v>
      </c>
      <c r="AG387">
        <f t="shared" si="11"/>
        <v>0</v>
      </c>
    </row>
    <row r="388" spans="1:33" x14ac:dyDescent="0.3">
      <c r="A388" s="2" t="s">
        <v>1484</v>
      </c>
      <c r="B388" s="2" t="s">
        <v>2181</v>
      </c>
      <c r="C388" s="2" t="s">
        <v>1485</v>
      </c>
      <c r="D388" s="2" t="s">
        <v>2185</v>
      </c>
      <c r="E388" s="4" t="s">
        <v>2182</v>
      </c>
      <c r="F388" s="2" t="s">
        <v>1486</v>
      </c>
      <c r="G388" s="2" t="s">
        <v>2184</v>
      </c>
      <c r="H388" s="2" t="s">
        <v>41</v>
      </c>
      <c r="I388" s="2" t="s">
        <v>121</v>
      </c>
      <c r="J388" s="2" t="s">
        <v>2183</v>
      </c>
      <c r="K388" s="4">
        <v>1</v>
      </c>
      <c r="L388" s="9" t="s">
        <v>2188</v>
      </c>
      <c r="M388" s="9" t="s">
        <v>2187</v>
      </c>
      <c r="N388" s="9" t="s">
        <v>2186</v>
      </c>
      <c r="O388" s="9">
        <v>45414.486226851899</v>
      </c>
      <c r="P388" s="9"/>
      <c r="Q388" s="4">
        <v>50</v>
      </c>
      <c r="R388" s="4">
        <v>10</v>
      </c>
      <c r="S388" s="26" t="s">
        <v>85</v>
      </c>
      <c r="T388" s="2" t="s">
        <v>1123</v>
      </c>
      <c r="U388" s="4">
        <v>86</v>
      </c>
      <c r="V388" s="11">
        <v>104</v>
      </c>
      <c r="W388" s="12">
        <v>15</v>
      </c>
      <c r="X388" s="12">
        <v>4.91</v>
      </c>
      <c r="Y388" s="2" t="s">
        <v>122</v>
      </c>
      <c r="Z388" s="2" t="s">
        <v>45</v>
      </c>
      <c r="AA388" s="10" t="s">
        <v>1124</v>
      </c>
      <c r="AB388" s="2" t="s">
        <v>46</v>
      </c>
      <c r="AC388" s="2" t="s">
        <v>1487</v>
      </c>
      <c r="AD388" s="13" t="s">
        <v>2189</v>
      </c>
      <c r="AE388" s="4" t="s">
        <v>1123</v>
      </c>
      <c r="AF388" s="14">
        <f t="shared" ref="AF388:AF451" si="12">X388-W388</f>
        <v>-10.09</v>
      </c>
      <c r="AG388">
        <f t="shared" si="11"/>
        <v>0</v>
      </c>
    </row>
    <row r="389" spans="1:33" x14ac:dyDescent="0.3">
      <c r="A389" s="2" t="s">
        <v>1488</v>
      </c>
      <c r="B389" s="2" t="s">
        <v>2181</v>
      </c>
      <c r="C389" s="2" t="s">
        <v>1489</v>
      </c>
      <c r="D389" s="2" t="s">
        <v>2185</v>
      </c>
      <c r="E389" s="4" t="s">
        <v>2182</v>
      </c>
      <c r="F389" s="2" t="s">
        <v>1490</v>
      </c>
      <c r="G389" s="2" t="s">
        <v>2184</v>
      </c>
      <c r="H389" s="2" t="s">
        <v>41</v>
      </c>
      <c r="I389" s="2" t="s">
        <v>4</v>
      </c>
      <c r="J389" s="2" t="s">
        <v>2183</v>
      </c>
      <c r="K389" s="4">
        <v>1</v>
      </c>
      <c r="L389" s="9" t="s">
        <v>2188</v>
      </c>
      <c r="M389" s="9" t="s">
        <v>2187</v>
      </c>
      <c r="N389" s="9" t="s">
        <v>2186</v>
      </c>
      <c r="O389" s="9">
        <v>45387.382303240702</v>
      </c>
      <c r="P389" s="9"/>
      <c r="Q389" s="4">
        <v>34</v>
      </c>
      <c r="R389" s="4">
        <v>10</v>
      </c>
      <c r="S389" s="26" t="s">
        <v>85</v>
      </c>
      <c r="T389" s="2" t="s">
        <v>1123</v>
      </c>
      <c r="U389" s="4">
        <v>85</v>
      </c>
      <c r="V389" s="11">
        <v>119</v>
      </c>
      <c r="W389" s="12">
        <v>8</v>
      </c>
      <c r="X389" s="12">
        <v>4.49</v>
      </c>
      <c r="Y389" s="2" t="s">
        <v>44</v>
      </c>
      <c r="Z389" s="2" t="s">
        <v>45</v>
      </c>
      <c r="AA389" s="10" t="s">
        <v>1124</v>
      </c>
      <c r="AB389" s="2" t="s">
        <v>46</v>
      </c>
      <c r="AC389" s="2" t="s">
        <v>1491</v>
      </c>
      <c r="AD389" s="13" t="s">
        <v>2189</v>
      </c>
      <c r="AE389" s="4" t="s">
        <v>1123</v>
      </c>
      <c r="AF389" s="14">
        <f t="shared" si="12"/>
        <v>-3.51</v>
      </c>
      <c r="AG389">
        <f t="shared" ref="AG389:AG452" si="13">IF($AI$2=I389,1,0)</f>
        <v>0</v>
      </c>
    </row>
    <row r="390" spans="1:33" x14ac:dyDescent="0.3">
      <c r="A390" s="2" t="s">
        <v>1492</v>
      </c>
      <c r="B390" s="2" t="s">
        <v>2181</v>
      </c>
      <c r="C390" s="2" t="s">
        <v>1493</v>
      </c>
      <c r="D390" s="2" t="s">
        <v>2185</v>
      </c>
      <c r="E390" s="4" t="s">
        <v>2182</v>
      </c>
      <c r="F390" s="2" t="s">
        <v>1494</v>
      </c>
      <c r="G390" s="2" t="s">
        <v>2184</v>
      </c>
      <c r="H390" s="2" t="s">
        <v>41</v>
      </c>
      <c r="I390" s="3" t="s">
        <v>2</v>
      </c>
      <c r="J390" s="2" t="s">
        <v>2183</v>
      </c>
      <c r="K390" s="5">
        <v>1</v>
      </c>
      <c r="L390" s="9" t="s">
        <v>2188</v>
      </c>
      <c r="M390" s="9" t="s">
        <v>2187</v>
      </c>
      <c r="N390" s="9" t="s">
        <v>2186</v>
      </c>
      <c r="O390" s="21">
        <v>45398.466689814799</v>
      </c>
      <c r="P390" s="21"/>
      <c r="Q390" s="5">
        <v>40</v>
      </c>
      <c r="R390" s="5">
        <v>94</v>
      </c>
      <c r="S390" s="26" t="s">
        <v>85</v>
      </c>
      <c r="T390" s="3" t="s">
        <v>1123</v>
      </c>
      <c r="U390" s="5">
        <v>84</v>
      </c>
      <c r="V390" s="23">
        <v>124</v>
      </c>
      <c r="W390" s="24">
        <v>5</v>
      </c>
      <c r="X390" s="24">
        <v>3.93</v>
      </c>
      <c r="Y390" s="3" t="s">
        <v>1474</v>
      </c>
      <c r="Z390" s="3" t="s">
        <v>52</v>
      </c>
      <c r="AA390" s="10" t="s">
        <v>1124</v>
      </c>
      <c r="AB390" s="2" t="s">
        <v>46</v>
      </c>
      <c r="AC390" s="2" t="s">
        <v>1495</v>
      </c>
      <c r="AD390" s="13" t="s">
        <v>2189</v>
      </c>
      <c r="AE390" s="4" t="s">
        <v>1123</v>
      </c>
      <c r="AF390" s="14">
        <f t="shared" si="12"/>
        <v>-1.0699999999999998</v>
      </c>
      <c r="AG390">
        <f t="shared" si="13"/>
        <v>0</v>
      </c>
    </row>
    <row r="391" spans="1:33" x14ac:dyDescent="0.3">
      <c r="A391" s="2" t="s">
        <v>1496</v>
      </c>
      <c r="B391" s="2" t="s">
        <v>2181</v>
      </c>
      <c r="C391" s="2" t="s">
        <v>1497</v>
      </c>
      <c r="D391" s="2" t="s">
        <v>2185</v>
      </c>
      <c r="E391" s="4" t="s">
        <v>2182</v>
      </c>
      <c r="F391" s="2" t="s">
        <v>1498</v>
      </c>
      <c r="G391" s="2" t="s">
        <v>2184</v>
      </c>
      <c r="H391" s="2" t="s">
        <v>41</v>
      </c>
      <c r="I391" s="2" t="s">
        <v>2</v>
      </c>
      <c r="J391" s="2" t="s">
        <v>2183</v>
      </c>
      <c r="K391" s="4">
        <v>1</v>
      </c>
      <c r="L391" s="9" t="s">
        <v>2188</v>
      </c>
      <c r="M391" s="9" t="s">
        <v>2187</v>
      </c>
      <c r="N391" s="9" t="s">
        <v>2186</v>
      </c>
      <c r="O391" s="9">
        <v>45397.399884259299</v>
      </c>
      <c r="P391" s="9"/>
      <c r="Q391" s="4">
        <v>8</v>
      </c>
      <c r="R391" s="4">
        <v>10</v>
      </c>
      <c r="S391" s="26" t="s">
        <v>85</v>
      </c>
      <c r="T391" s="2" t="s">
        <v>1123</v>
      </c>
      <c r="U391" s="4">
        <v>84</v>
      </c>
      <c r="V391" s="11">
        <v>92</v>
      </c>
      <c r="W391" s="12">
        <v>2</v>
      </c>
      <c r="X391" s="12">
        <v>0.94</v>
      </c>
      <c r="Y391" s="2" t="s">
        <v>101</v>
      </c>
      <c r="Z391" s="2" t="s">
        <v>45</v>
      </c>
      <c r="AA391" s="10" t="s">
        <v>1124</v>
      </c>
      <c r="AB391" s="2" t="s">
        <v>46</v>
      </c>
      <c r="AC391" s="2" t="s">
        <v>1283</v>
      </c>
      <c r="AD391" s="13" t="s">
        <v>2189</v>
      </c>
      <c r="AE391" s="4" t="s">
        <v>1123</v>
      </c>
      <c r="AF391" s="14">
        <f t="shared" si="12"/>
        <v>-1.06</v>
      </c>
      <c r="AG391">
        <f t="shared" si="13"/>
        <v>0</v>
      </c>
    </row>
    <row r="392" spans="1:33" x14ac:dyDescent="0.3">
      <c r="A392" s="2" t="s">
        <v>1499</v>
      </c>
      <c r="B392" s="2" t="s">
        <v>2181</v>
      </c>
      <c r="C392" s="2" t="s">
        <v>1500</v>
      </c>
      <c r="D392" s="2" t="s">
        <v>2185</v>
      </c>
      <c r="E392" s="4" t="s">
        <v>2182</v>
      </c>
      <c r="F392" s="2" t="s">
        <v>1501</v>
      </c>
      <c r="G392" s="2" t="s">
        <v>2184</v>
      </c>
      <c r="H392" s="2" t="s">
        <v>41</v>
      </c>
      <c r="I392" s="2" t="s">
        <v>2</v>
      </c>
      <c r="J392" s="2" t="s">
        <v>2183</v>
      </c>
      <c r="K392" s="4">
        <v>1</v>
      </c>
      <c r="L392" s="9" t="s">
        <v>2188</v>
      </c>
      <c r="M392" s="9" t="s">
        <v>2187</v>
      </c>
      <c r="N392" s="9" t="s">
        <v>2186</v>
      </c>
      <c r="O392" s="9">
        <v>45397.401655092603</v>
      </c>
      <c r="P392" s="9"/>
      <c r="Q392" s="4">
        <v>8</v>
      </c>
      <c r="R392" s="4">
        <v>10</v>
      </c>
      <c r="S392" s="26" t="s">
        <v>85</v>
      </c>
      <c r="T392" s="2" t="s">
        <v>1123</v>
      </c>
      <c r="U392" s="4">
        <v>84</v>
      </c>
      <c r="V392" s="11">
        <v>92</v>
      </c>
      <c r="W392" s="12">
        <v>2</v>
      </c>
      <c r="X392" s="12">
        <v>1.01</v>
      </c>
      <c r="Y392" s="2" t="s">
        <v>101</v>
      </c>
      <c r="Z392" s="2" t="s">
        <v>45</v>
      </c>
      <c r="AA392" s="10" t="s">
        <v>1124</v>
      </c>
      <c r="AB392" s="2" t="s">
        <v>46</v>
      </c>
      <c r="AC392" s="2" t="s">
        <v>1283</v>
      </c>
      <c r="AD392" s="13" t="s">
        <v>2189</v>
      </c>
      <c r="AE392" s="4" t="s">
        <v>1123</v>
      </c>
      <c r="AF392" s="14">
        <f t="shared" si="12"/>
        <v>-0.99</v>
      </c>
      <c r="AG392">
        <f t="shared" si="13"/>
        <v>0</v>
      </c>
    </row>
    <row r="393" spans="1:33" x14ac:dyDescent="0.3">
      <c r="A393" s="2" t="s">
        <v>1502</v>
      </c>
      <c r="B393" s="2" t="s">
        <v>2181</v>
      </c>
      <c r="C393" s="2" t="s">
        <v>1503</v>
      </c>
      <c r="D393" s="2" t="s">
        <v>2185</v>
      </c>
      <c r="E393" s="4" t="s">
        <v>2182</v>
      </c>
      <c r="F393" s="2" t="s">
        <v>1504</v>
      </c>
      <c r="G393" s="2" t="s">
        <v>2184</v>
      </c>
      <c r="H393" s="2" t="s">
        <v>41</v>
      </c>
      <c r="I393" s="2" t="s">
        <v>2</v>
      </c>
      <c r="J393" s="2" t="s">
        <v>2183</v>
      </c>
      <c r="K393" s="4">
        <v>1</v>
      </c>
      <c r="L393" s="9" t="s">
        <v>2188</v>
      </c>
      <c r="M393" s="9" t="s">
        <v>2187</v>
      </c>
      <c r="N393" s="9" t="s">
        <v>2186</v>
      </c>
      <c r="O393" s="9">
        <v>45397.434502314798</v>
      </c>
      <c r="P393" s="9"/>
      <c r="Q393" s="4">
        <v>8</v>
      </c>
      <c r="R393" s="4">
        <v>10</v>
      </c>
      <c r="S393" s="26" t="s">
        <v>85</v>
      </c>
      <c r="T393" s="2" t="s">
        <v>1123</v>
      </c>
      <c r="U393" s="4">
        <v>84</v>
      </c>
      <c r="V393" s="11">
        <v>92</v>
      </c>
      <c r="W393" s="12">
        <v>2</v>
      </c>
      <c r="X393" s="12">
        <v>1.01</v>
      </c>
      <c r="Y393" s="2" t="s">
        <v>101</v>
      </c>
      <c r="Z393" s="2" t="s">
        <v>45</v>
      </c>
      <c r="AA393" s="10" t="s">
        <v>1124</v>
      </c>
      <c r="AB393" s="2" t="s">
        <v>46</v>
      </c>
      <c r="AC393" s="2" t="s">
        <v>1283</v>
      </c>
      <c r="AD393" s="13" t="s">
        <v>2189</v>
      </c>
      <c r="AE393" s="4" t="s">
        <v>1123</v>
      </c>
      <c r="AF393" s="14">
        <f t="shared" si="12"/>
        <v>-0.99</v>
      </c>
      <c r="AG393">
        <f t="shared" si="13"/>
        <v>0</v>
      </c>
    </row>
    <row r="394" spans="1:33" x14ac:dyDescent="0.3">
      <c r="A394" s="2" t="s">
        <v>1505</v>
      </c>
      <c r="B394" s="2" t="s">
        <v>2181</v>
      </c>
      <c r="C394" s="2" t="s">
        <v>1506</v>
      </c>
      <c r="D394" s="2" t="s">
        <v>2185</v>
      </c>
      <c r="E394" s="4" t="s">
        <v>2182</v>
      </c>
      <c r="F394" s="2" t="s">
        <v>1507</v>
      </c>
      <c r="G394" s="2" t="s">
        <v>2184</v>
      </c>
      <c r="H394" s="2" t="s">
        <v>41</v>
      </c>
      <c r="I394" s="2" t="s">
        <v>2</v>
      </c>
      <c r="J394" s="2" t="s">
        <v>2183</v>
      </c>
      <c r="K394" s="4">
        <v>1</v>
      </c>
      <c r="L394" s="9" t="s">
        <v>2188</v>
      </c>
      <c r="M394" s="9" t="s">
        <v>2187</v>
      </c>
      <c r="N394" s="9" t="s">
        <v>2186</v>
      </c>
      <c r="O394" s="9">
        <v>45397.436076388898</v>
      </c>
      <c r="P394" s="9"/>
      <c r="Q394" s="4">
        <v>8</v>
      </c>
      <c r="R394" s="4">
        <v>10</v>
      </c>
      <c r="S394" s="26" t="s">
        <v>85</v>
      </c>
      <c r="T394" s="2" t="s">
        <v>1123</v>
      </c>
      <c r="U394" s="4">
        <v>84</v>
      </c>
      <c r="V394" s="11">
        <v>92</v>
      </c>
      <c r="W394" s="12">
        <v>2</v>
      </c>
      <c r="X394" s="12">
        <v>0.99</v>
      </c>
      <c r="Y394" s="2" t="s">
        <v>101</v>
      </c>
      <c r="Z394" s="2" t="s">
        <v>45</v>
      </c>
      <c r="AA394" s="10" t="s">
        <v>1124</v>
      </c>
      <c r="AB394" s="2" t="s">
        <v>46</v>
      </c>
      <c r="AC394" s="2" t="s">
        <v>1283</v>
      </c>
      <c r="AD394" s="13" t="s">
        <v>2189</v>
      </c>
      <c r="AE394" s="4" t="s">
        <v>1123</v>
      </c>
      <c r="AF394" s="14">
        <f t="shared" si="12"/>
        <v>-1.01</v>
      </c>
      <c r="AG394">
        <f t="shared" si="13"/>
        <v>0</v>
      </c>
    </row>
    <row r="395" spans="1:33" x14ac:dyDescent="0.3">
      <c r="A395" s="2" t="s">
        <v>1508</v>
      </c>
      <c r="B395" s="2" t="s">
        <v>2181</v>
      </c>
      <c r="C395" s="2" t="s">
        <v>1509</v>
      </c>
      <c r="D395" s="2" t="s">
        <v>2185</v>
      </c>
      <c r="E395" s="4" t="s">
        <v>2182</v>
      </c>
      <c r="F395" s="2" t="s">
        <v>1510</v>
      </c>
      <c r="G395" s="2" t="s">
        <v>2184</v>
      </c>
      <c r="H395" s="2" t="s">
        <v>41</v>
      </c>
      <c r="I395" s="2" t="s">
        <v>5</v>
      </c>
      <c r="J395" s="2" t="s">
        <v>2183</v>
      </c>
      <c r="K395" s="4">
        <v>1</v>
      </c>
      <c r="L395" s="9" t="s">
        <v>2188</v>
      </c>
      <c r="M395" s="9" t="s">
        <v>2187</v>
      </c>
      <c r="N395" s="9" t="s">
        <v>2186</v>
      </c>
      <c r="O395" s="9">
        <v>45356.387499999997</v>
      </c>
      <c r="P395" s="9"/>
      <c r="Q395" s="4">
        <v>57</v>
      </c>
      <c r="R395" s="4">
        <v>10</v>
      </c>
      <c r="S395" s="26" t="s">
        <v>85</v>
      </c>
      <c r="T395" s="2" t="s">
        <v>1123</v>
      </c>
      <c r="U395" s="4">
        <v>83</v>
      </c>
      <c r="V395" s="11">
        <v>140</v>
      </c>
      <c r="W395" s="12">
        <v>9</v>
      </c>
      <c r="X395" s="12">
        <v>7.8</v>
      </c>
      <c r="Y395" s="2" t="s">
        <v>71</v>
      </c>
      <c r="Z395" s="2" t="s">
        <v>64</v>
      </c>
      <c r="AA395" s="10" t="s">
        <v>1124</v>
      </c>
      <c r="AB395" s="2" t="s">
        <v>46</v>
      </c>
      <c r="AC395" s="2" t="s">
        <v>1283</v>
      </c>
      <c r="AD395" s="13" t="s">
        <v>2189</v>
      </c>
      <c r="AE395" s="4" t="s">
        <v>1123</v>
      </c>
      <c r="AF395" s="14">
        <f t="shared" si="12"/>
        <v>-1.2000000000000002</v>
      </c>
      <c r="AG395">
        <f t="shared" si="13"/>
        <v>0</v>
      </c>
    </row>
    <row r="396" spans="1:33" x14ac:dyDescent="0.3">
      <c r="A396" s="2" t="s">
        <v>1512</v>
      </c>
      <c r="B396" s="2" t="s">
        <v>2181</v>
      </c>
      <c r="C396" s="2" t="s">
        <v>1513</v>
      </c>
      <c r="D396" s="2" t="s">
        <v>2185</v>
      </c>
      <c r="E396" s="4" t="s">
        <v>2182</v>
      </c>
      <c r="F396" s="2" t="s">
        <v>1514</v>
      </c>
      <c r="G396" s="2" t="s">
        <v>2184</v>
      </c>
      <c r="H396" s="2" t="s">
        <v>41</v>
      </c>
      <c r="I396" s="2" t="s">
        <v>2</v>
      </c>
      <c r="J396" s="2" t="s">
        <v>2183</v>
      </c>
      <c r="K396" s="4">
        <v>1</v>
      </c>
      <c r="L396" s="9" t="s">
        <v>2188</v>
      </c>
      <c r="M396" s="9" t="s">
        <v>2187</v>
      </c>
      <c r="N396" s="9" t="s">
        <v>2186</v>
      </c>
      <c r="O396" s="9">
        <v>45394.464537036998</v>
      </c>
      <c r="P396" s="9"/>
      <c r="Q396" s="4">
        <v>40</v>
      </c>
      <c r="R396" s="4">
        <v>10</v>
      </c>
      <c r="S396" s="26" t="s">
        <v>85</v>
      </c>
      <c r="T396" s="2" t="s">
        <v>1123</v>
      </c>
      <c r="U396" s="4">
        <v>82</v>
      </c>
      <c r="V396" s="11">
        <v>92</v>
      </c>
      <c r="W396" s="12">
        <v>24</v>
      </c>
      <c r="X396" s="12">
        <v>1.21</v>
      </c>
      <c r="Y396" s="2" t="s">
        <v>228</v>
      </c>
      <c r="Z396" s="2" t="s">
        <v>52</v>
      </c>
      <c r="AA396" s="10" t="s">
        <v>1124</v>
      </c>
      <c r="AB396" s="2" t="s">
        <v>46</v>
      </c>
      <c r="AC396" s="2" t="s">
        <v>1515</v>
      </c>
      <c r="AD396" s="13" t="s">
        <v>2189</v>
      </c>
      <c r="AE396" s="4" t="s">
        <v>1123</v>
      </c>
      <c r="AF396" s="14">
        <f t="shared" si="12"/>
        <v>-22.79</v>
      </c>
      <c r="AG396">
        <f t="shared" si="13"/>
        <v>0</v>
      </c>
    </row>
    <row r="397" spans="1:33" x14ac:dyDescent="0.3">
      <c r="A397" s="2" t="s">
        <v>1516</v>
      </c>
      <c r="B397" s="2" t="s">
        <v>2181</v>
      </c>
      <c r="C397" s="2" t="s">
        <v>1517</v>
      </c>
      <c r="D397" s="2" t="s">
        <v>2185</v>
      </c>
      <c r="E397" s="4" t="s">
        <v>2182</v>
      </c>
      <c r="F397" s="2" t="s">
        <v>1518</v>
      </c>
      <c r="G397" s="2" t="s">
        <v>2184</v>
      </c>
      <c r="H397" s="2" t="s">
        <v>41</v>
      </c>
      <c r="I397" s="2" t="s">
        <v>2</v>
      </c>
      <c r="J397" s="2" t="s">
        <v>2183</v>
      </c>
      <c r="K397" s="4">
        <v>1</v>
      </c>
      <c r="L397" s="9" t="s">
        <v>2188</v>
      </c>
      <c r="M397" s="9" t="s">
        <v>2187</v>
      </c>
      <c r="N397" s="9" t="s">
        <v>2186</v>
      </c>
      <c r="O397" s="9">
        <v>45397.395324074103</v>
      </c>
      <c r="P397" s="9"/>
      <c r="Q397" s="4">
        <v>10</v>
      </c>
      <c r="R397" s="4">
        <v>10</v>
      </c>
      <c r="S397" s="26" t="s">
        <v>85</v>
      </c>
      <c r="T397" s="2" t="s">
        <v>1123</v>
      </c>
      <c r="U397" s="4">
        <v>82</v>
      </c>
      <c r="V397" s="11">
        <v>92</v>
      </c>
      <c r="W397" s="12">
        <v>2</v>
      </c>
      <c r="X397" s="12">
        <v>2.25</v>
      </c>
      <c r="Y397" s="2" t="s">
        <v>101</v>
      </c>
      <c r="Z397" s="2" t="s">
        <v>45</v>
      </c>
      <c r="AA397" s="10" t="s">
        <v>1124</v>
      </c>
      <c r="AB397" s="2" t="s">
        <v>46</v>
      </c>
      <c r="AC397" s="2" t="s">
        <v>1132</v>
      </c>
      <c r="AD397" s="13" t="s">
        <v>2189</v>
      </c>
      <c r="AE397" s="4" t="s">
        <v>1123</v>
      </c>
      <c r="AF397" s="14">
        <f t="shared" si="12"/>
        <v>0.25</v>
      </c>
      <c r="AG397">
        <f t="shared" si="13"/>
        <v>0</v>
      </c>
    </row>
    <row r="398" spans="1:33" x14ac:dyDescent="0.3">
      <c r="A398" s="2" t="s">
        <v>1519</v>
      </c>
      <c r="B398" s="2" t="s">
        <v>2181</v>
      </c>
      <c r="C398" s="2" t="s">
        <v>1520</v>
      </c>
      <c r="D398" s="2" t="s">
        <v>2185</v>
      </c>
      <c r="E398" s="4" t="s">
        <v>2182</v>
      </c>
      <c r="F398" s="2" t="s">
        <v>1521</v>
      </c>
      <c r="G398" s="2" t="s">
        <v>2184</v>
      </c>
      <c r="H398" s="2" t="s">
        <v>41</v>
      </c>
      <c r="I398" s="2" t="s">
        <v>2</v>
      </c>
      <c r="J398" s="2" t="s">
        <v>2183</v>
      </c>
      <c r="K398" s="4">
        <v>1</v>
      </c>
      <c r="L398" s="9" t="s">
        <v>2188</v>
      </c>
      <c r="M398" s="9" t="s">
        <v>2187</v>
      </c>
      <c r="N398" s="9" t="s">
        <v>2186</v>
      </c>
      <c r="O398" s="9">
        <v>45399.3913888889</v>
      </c>
      <c r="P398" s="9"/>
      <c r="Q398" s="4">
        <v>10</v>
      </c>
      <c r="R398" s="4">
        <v>10</v>
      </c>
      <c r="S398" s="26" t="s">
        <v>85</v>
      </c>
      <c r="T398" s="2" t="s">
        <v>1123</v>
      </c>
      <c r="U398" s="4">
        <v>82</v>
      </c>
      <c r="V398" s="11">
        <v>92</v>
      </c>
      <c r="W398" s="12">
        <v>2</v>
      </c>
      <c r="X398" s="12">
        <v>0.99</v>
      </c>
      <c r="Y398" s="2" t="s">
        <v>101</v>
      </c>
      <c r="Z398" s="2" t="s">
        <v>45</v>
      </c>
      <c r="AA398" s="10" t="s">
        <v>1124</v>
      </c>
      <c r="AB398" s="2" t="s">
        <v>46</v>
      </c>
      <c r="AC398" s="2" t="s">
        <v>1283</v>
      </c>
      <c r="AD398" s="13" t="s">
        <v>2189</v>
      </c>
      <c r="AE398" s="4" t="s">
        <v>1123</v>
      </c>
      <c r="AF398" s="14">
        <f t="shared" si="12"/>
        <v>-1.01</v>
      </c>
      <c r="AG398">
        <f t="shared" si="13"/>
        <v>0</v>
      </c>
    </row>
    <row r="399" spans="1:33" x14ac:dyDescent="0.3">
      <c r="A399" s="2" t="s">
        <v>1522</v>
      </c>
      <c r="B399" s="2" t="s">
        <v>2181</v>
      </c>
      <c r="C399" s="2" t="s">
        <v>1523</v>
      </c>
      <c r="D399" s="2" t="s">
        <v>2185</v>
      </c>
      <c r="E399" s="4" t="s">
        <v>2182</v>
      </c>
      <c r="F399" s="2" t="s">
        <v>1524</v>
      </c>
      <c r="G399" s="2" t="s">
        <v>2184</v>
      </c>
      <c r="H399" s="2" t="s">
        <v>41</v>
      </c>
      <c r="I399" s="2" t="s">
        <v>2</v>
      </c>
      <c r="J399" s="2" t="s">
        <v>2183</v>
      </c>
      <c r="K399" s="4">
        <v>1</v>
      </c>
      <c r="L399" s="9" t="s">
        <v>2188</v>
      </c>
      <c r="M399" s="9" t="s">
        <v>2187</v>
      </c>
      <c r="N399" s="9" t="s">
        <v>2186</v>
      </c>
      <c r="O399" s="9">
        <v>45397.400243055599</v>
      </c>
      <c r="P399" s="9"/>
      <c r="Q399" s="4">
        <v>10</v>
      </c>
      <c r="R399" s="4">
        <v>10</v>
      </c>
      <c r="S399" s="26" t="s">
        <v>85</v>
      </c>
      <c r="T399" s="2" t="s">
        <v>1123</v>
      </c>
      <c r="U399" s="4">
        <v>82</v>
      </c>
      <c r="V399" s="11">
        <v>92</v>
      </c>
      <c r="W399" s="12">
        <v>2</v>
      </c>
      <c r="X399" s="12">
        <v>1.01</v>
      </c>
      <c r="Y399" s="2" t="s">
        <v>101</v>
      </c>
      <c r="Z399" s="2" t="s">
        <v>45</v>
      </c>
      <c r="AA399" s="10" t="s">
        <v>1124</v>
      </c>
      <c r="AB399" s="2" t="s">
        <v>46</v>
      </c>
      <c r="AC399" s="2" t="s">
        <v>558</v>
      </c>
      <c r="AD399" s="13" t="s">
        <v>2189</v>
      </c>
      <c r="AE399" s="4" t="s">
        <v>1123</v>
      </c>
      <c r="AF399" s="14">
        <f t="shared" si="12"/>
        <v>-0.99</v>
      </c>
      <c r="AG399">
        <f t="shared" si="13"/>
        <v>0</v>
      </c>
    </row>
    <row r="400" spans="1:33" x14ac:dyDescent="0.3">
      <c r="A400" s="2" t="s">
        <v>1525</v>
      </c>
      <c r="B400" s="2" t="s">
        <v>2181</v>
      </c>
      <c r="C400" s="2" t="s">
        <v>1526</v>
      </c>
      <c r="D400" s="2" t="s">
        <v>2185</v>
      </c>
      <c r="E400" s="4" t="s">
        <v>2182</v>
      </c>
      <c r="F400" s="2" t="s">
        <v>1527</v>
      </c>
      <c r="G400" s="2" t="s">
        <v>2184</v>
      </c>
      <c r="H400" s="2" t="s">
        <v>41</v>
      </c>
      <c r="I400" s="2" t="s">
        <v>2</v>
      </c>
      <c r="J400" s="2" t="s">
        <v>2183</v>
      </c>
      <c r="K400" s="4">
        <v>1</v>
      </c>
      <c r="L400" s="9" t="s">
        <v>2188</v>
      </c>
      <c r="M400" s="9" t="s">
        <v>2187</v>
      </c>
      <c r="N400" s="9" t="s">
        <v>2186</v>
      </c>
      <c r="O400" s="9">
        <v>45399.396284722199</v>
      </c>
      <c r="P400" s="9"/>
      <c r="Q400" s="4">
        <v>10</v>
      </c>
      <c r="R400" s="4">
        <v>10</v>
      </c>
      <c r="S400" s="26" t="s">
        <v>85</v>
      </c>
      <c r="T400" s="2" t="s">
        <v>1123</v>
      </c>
      <c r="U400" s="4">
        <v>82</v>
      </c>
      <c r="V400" s="11">
        <v>92</v>
      </c>
      <c r="W400" s="12">
        <v>2</v>
      </c>
      <c r="X400" s="12">
        <v>1.32</v>
      </c>
      <c r="Y400" s="2" t="s">
        <v>101</v>
      </c>
      <c r="Z400" s="2" t="s">
        <v>45</v>
      </c>
      <c r="AA400" s="10" t="s">
        <v>1124</v>
      </c>
      <c r="AB400" s="2" t="s">
        <v>46</v>
      </c>
      <c r="AC400" s="2" t="s">
        <v>1283</v>
      </c>
      <c r="AD400" s="13" t="s">
        <v>2189</v>
      </c>
      <c r="AE400" s="4" t="s">
        <v>1123</v>
      </c>
      <c r="AF400" s="14">
        <f t="shared" si="12"/>
        <v>-0.67999999999999994</v>
      </c>
      <c r="AG400">
        <f t="shared" si="13"/>
        <v>0</v>
      </c>
    </row>
    <row r="401" spans="1:33" x14ac:dyDescent="0.3">
      <c r="A401" s="2" t="s">
        <v>1528</v>
      </c>
      <c r="B401" s="2" t="s">
        <v>2181</v>
      </c>
      <c r="C401" s="2" t="s">
        <v>1529</v>
      </c>
      <c r="D401" s="2" t="s">
        <v>2185</v>
      </c>
      <c r="E401" s="4" t="s">
        <v>2182</v>
      </c>
      <c r="F401" s="2" t="s">
        <v>1530</v>
      </c>
      <c r="G401" s="2" t="s">
        <v>2184</v>
      </c>
      <c r="H401" s="2" t="s">
        <v>41</v>
      </c>
      <c r="I401" s="2" t="s">
        <v>2</v>
      </c>
      <c r="J401" s="2" t="s">
        <v>2183</v>
      </c>
      <c r="K401" s="4">
        <v>1</v>
      </c>
      <c r="L401" s="9" t="s">
        <v>2188</v>
      </c>
      <c r="M401" s="9" t="s">
        <v>2187</v>
      </c>
      <c r="N401" s="9" t="s">
        <v>2186</v>
      </c>
      <c r="O401" s="9">
        <v>45399.386493055601</v>
      </c>
      <c r="P401" s="9"/>
      <c r="Q401" s="4">
        <v>10</v>
      </c>
      <c r="R401" s="4">
        <v>10</v>
      </c>
      <c r="S401" s="26" t="s">
        <v>85</v>
      </c>
      <c r="T401" s="2" t="s">
        <v>1123</v>
      </c>
      <c r="U401" s="4">
        <v>82</v>
      </c>
      <c r="V401" s="11">
        <v>92</v>
      </c>
      <c r="W401" s="12">
        <v>2</v>
      </c>
      <c r="X401" s="12">
        <v>0.96</v>
      </c>
      <c r="Y401" s="2" t="s">
        <v>101</v>
      </c>
      <c r="Z401" s="2" t="s">
        <v>45</v>
      </c>
      <c r="AA401" s="10" t="s">
        <v>1124</v>
      </c>
      <c r="AB401" s="2" t="s">
        <v>46</v>
      </c>
      <c r="AC401" s="2" t="s">
        <v>1283</v>
      </c>
      <c r="AD401" s="13" t="s">
        <v>2189</v>
      </c>
      <c r="AE401" s="4" t="s">
        <v>1123</v>
      </c>
      <c r="AF401" s="14">
        <f t="shared" si="12"/>
        <v>-1.04</v>
      </c>
      <c r="AG401">
        <f t="shared" si="13"/>
        <v>0</v>
      </c>
    </row>
    <row r="402" spans="1:33" x14ac:dyDescent="0.3">
      <c r="A402" s="2" t="s">
        <v>1531</v>
      </c>
      <c r="B402" s="2" t="s">
        <v>2181</v>
      </c>
      <c r="C402" s="2" t="s">
        <v>1532</v>
      </c>
      <c r="D402" s="2" t="s">
        <v>2185</v>
      </c>
      <c r="E402" s="4" t="s">
        <v>2182</v>
      </c>
      <c r="F402" s="2" t="s">
        <v>1533</v>
      </c>
      <c r="G402" s="2" t="s">
        <v>2184</v>
      </c>
      <c r="H402" s="2" t="s">
        <v>41</v>
      </c>
      <c r="I402" s="2" t="s">
        <v>2</v>
      </c>
      <c r="J402" s="2" t="s">
        <v>2183</v>
      </c>
      <c r="K402" s="4">
        <v>1</v>
      </c>
      <c r="L402" s="9" t="s">
        <v>2188</v>
      </c>
      <c r="M402" s="9" t="s">
        <v>2187</v>
      </c>
      <c r="N402" s="9" t="s">
        <v>2186</v>
      </c>
      <c r="O402" s="9">
        <v>45399.401712963001</v>
      </c>
      <c r="P402" s="9"/>
      <c r="Q402" s="4">
        <v>10</v>
      </c>
      <c r="R402" s="4">
        <v>10</v>
      </c>
      <c r="S402" s="26" t="s">
        <v>85</v>
      </c>
      <c r="T402" s="2" t="s">
        <v>1123</v>
      </c>
      <c r="U402" s="4">
        <v>82</v>
      </c>
      <c r="V402" s="11">
        <v>92</v>
      </c>
      <c r="W402" s="12">
        <v>2</v>
      </c>
      <c r="X402" s="12">
        <v>1.3</v>
      </c>
      <c r="Y402" s="2" t="s">
        <v>101</v>
      </c>
      <c r="Z402" s="2" t="s">
        <v>45</v>
      </c>
      <c r="AA402" s="10" t="s">
        <v>1124</v>
      </c>
      <c r="AB402" s="2" t="s">
        <v>46</v>
      </c>
      <c r="AC402" s="2" t="s">
        <v>1283</v>
      </c>
      <c r="AD402" s="13" t="s">
        <v>2189</v>
      </c>
      <c r="AE402" s="4" t="s">
        <v>1123</v>
      </c>
      <c r="AF402" s="14">
        <f t="shared" si="12"/>
        <v>-0.7</v>
      </c>
      <c r="AG402">
        <f t="shared" si="13"/>
        <v>0</v>
      </c>
    </row>
    <row r="403" spans="1:33" x14ac:dyDescent="0.3">
      <c r="A403" s="2" t="s">
        <v>1534</v>
      </c>
      <c r="B403" s="2" t="s">
        <v>2181</v>
      </c>
      <c r="C403" s="2" t="s">
        <v>1535</v>
      </c>
      <c r="D403" s="2" t="s">
        <v>2185</v>
      </c>
      <c r="E403" s="4" t="s">
        <v>2182</v>
      </c>
      <c r="F403" s="2" t="s">
        <v>1536</v>
      </c>
      <c r="G403" s="2" t="s">
        <v>2184</v>
      </c>
      <c r="H403" s="2" t="s">
        <v>41</v>
      </c>
      <c r="I403" s="3" t="s">
        <v>2</v>
      </c>
      <c r="J403" s="2" t="s">
        <v>2183</v>
      </c>
      <c r="K403" s="5">
        <v>1</v>
      </c>
      <c r="L403" s="9" t="s">
        <v>2188</v>
      </c>
      <c r="M403" s="9" t="s">
        <v>2187</v>
      </c>
      <c r="N403" s="9" t="s">
        <v>2186</v>
      </c>
      <c r="O403" s="21">
        <v>45404.441493055601</v>
      </c>
      <c r="P403" s="21"/>
      <c r="Q403" s="5">
        <v>40</v>
      </c>
      <c r="R403" s="5">
        <v>10</v>
      </c>
      <c r="S403" s="26" t="s">
        <v>85</v>
      </c>
      <c r="T403" s="3" t="s">
        <v>1123</v>
      </c>
      <c r="U403" s="5">
        <v>79</v>
      </c>
      <c r="V403" s="23">
        <v>119</v>
      </c>
      <c r="W403" s="24">
        <v>10</v>
      </c>
      <c r="X403" s="24">
        <v>1.8</v>
      </c>
      <c r="Y403" s="3" t="s">
        <v>1474</v>
      </c>
      <c r="Z403" s="3" t="s">
        <v>52</v>
      </c>
      <c r="AA403" s="10" t="s">
        <v>1124</v>
      </c>
      <c r="AB403" s="2" t="s">
        <v>46</v>
      </c>
      <c r="AC403" s="2" t="s">
        <v>1537</v>
      </c>
      <c r="AD403" s="13" t="s">
        <v>2189</v>
      </c>
      <c r="AE403" s="4" t="s">
        <v>1123</v>
      </c>
      <c r="AF403" s="14">
        <f t="shared" si="12"/>
        <v>-8.1999999999999993</v>
      </c>
      <c r="AG403">
        <f t="shared" si="13"/>
        <v>0</v>
      </c>
    </row>
    <row r="404" spans="1:33" x14ac:dyDescent="0.3">
      <c r="A404" s="2" t="s">
        <v>1538</v>
      </c>
      <c r="B404" s="2" t="s">
        <v>2181</v>
      </c>
      <c r="C404" s="2" t="s">
        <v>1539</v>
      </c>
      <c r="D404" s="2" t="s">
        <v>2185</v>
      </c>
      <c r="E404" s="4" t="s">
        <v>2182</v>
      </c>
      <c r="F404" s="2" t="s">
        <v>1540</v>
      </c>
      <c r="G404" s="2" t="s">
        <v>2184</v>
      </c>
      <c r="H404" s="2" t="s">
        <v>41</v>
      </c>
      <c r="I404" s="3" t="s">
        <v>2</v>
      </c>
      <c r="J404" s="2" t="s">
        <v>2183</v>
      </c>
      <c r="K404" s="5">
        <v>1</v>
      </c>
      <c r="L404" s="9" t="s">
        <v>2188</v>
      </c>
      <c r="M404" s="9" t="s">
        <v>2187</v>
      </c>
      <c r="N404" s="9" t="s">
        <v>2186</v>
      </c>
      <c r="O404" s="21">
        <v>45400.480590277803</v>
      </c>
      <c r="P404" s="21"/>
      <c r="Q404" s="5">
        <v>40</v>
      </c>
      <c r="R404" s="5">
        <v>10</v>
      </c>
      <c r="S404" s="26" t="s">
        <v>85</v>
      </c>
      <c r="T404" s="3" t="s">
        <v>1123</v>
      </c>
      <c r="U404" s="5">
        <v>79</v>
      </c>
      <c r="V404" s="23">
        <v>119</v>
      </c>
      <c r="W404" s="24">
        <v>9</v>
      </c>
      <c r="X404" s="24">
        <v>2.91</v>
      </c>
      <c r="Y404" s="3" t="s">
        <v>1474</v>
      </c>
      <c r="Z404" s="3" t="s">
        <v>52</v>
      </c>
      <c r="AA404" s="10" t="s">
        <v>1124</v>
      </c>
      <c r="AB404" s="2" t="s">
        <v>46</v>
      </c>
      <c r="AC404" s="2" t="s">
        <v>1541</v>
      </c>
      <c r="AD404" s="13" t="s">
        <v>2189</v>
      </c>
      <c r="AE404" s="4" t="s">
        <v>1123</v>
      </c>
      <c r="AF404" s="14">
        <f t="shared" si="12"/>
        <v>-6.09</v>
      </c>
      <c r="AG404">
        <f t="shared" si="13"/>
        <v>0</v>
      </c>
    </row>
    <row r="405" spans="1:33" x14ac:dyDescent="0.3">
      <c r="A405" s="2" t="s">
        <v>1542</v>
      </c>
      <c r="B405" s="2" t="s">
        <v>2181</v>
      </c>
      <c r="C405" s="2" t="s">
        <v>1543</v>
      </c>
      <c r="D405" s="2" t="s">
        <v>2185</v>
      </c>
      <c r="E405" s="4" t="s">
        <v>2182</v>
      </c>
      <c r="F405" s="2" t="s">
        <v>1544</v>
      </c>
      <c r="G405" s="2" t="s">
        <v>2184</v>
      </c>
      <c r="H405" s="2" t="s">
        <v>41</v>
      </c>
      <c r="I405" s="2" t="s">
        <v>2</v>
      </c>
      <c r="J405" s="2" t="s">
        <v>2183</v>
      </c>
      <c r="K405" s="4">
        <v>1</v>
      </c>
      <c r="L405" s="9" t="s">
        <v>2188</v>
      </c>
      <c r="M405" s="9" t="s">
        <v>2187</v>
      </c>
      <c r="N405" s="9" t="s">
        <v>2186</v>
      </c>
      <c r="O405" s="9">
        <v>45399.408645833297</v>
      </c>
      <c r="P405" s="9"/>
      <c r="Q405" s="4">
        <v>13</v>
      </c>
      <c r="R405" s="4">
        <v>10</v>
      </c>
      <c r="S405" s="26" t="s">
        <v>85</v>
      </c>
      <c r="T405" s="2" t="s">
        <v>1123</v>
      </c>
      <c r="U405" s="4">
        <v>79</v>
      </c>
      <c r="V405" s="11">
        <v>92</v>
      </c>
      <c r="W405" s="12">
        <v>2</v>
      </c>
      <c r="X405" s="12">
        <v>1.04</v>
      </c>
      <c r="Y405" s="2" t="s">
        <v>101</v>
      </c>
      <c r="Z405" s="2" t="s">
        <v>45</v>
      </c>
      <c r="AA405" s="10" t="s">
        <v>1124</v>
      </c>
      <c r="AB405" s="2" t="s">
        <v>46</v>
      </c>
      <c r="AC405" s="2" t="s">
        <v>558</v>
      </c>
      <c r="AD405" s="13" t="s">
        <v>2189</v>
      </c>
      <c r="AE405" s="4" t="s">
        <v>1123</v>
      </c>
      <c r="AF405" s="14">
        <f t="shared" si="12"/>
        <v>-0.96</v>
      </c>
      <c r="AG405">
        <f t="shared" si="13"/>
        <v>0</v>
      </c>
    </row>
    <row r="406" spans="1:33" x14ac:dyDescent="0.3">
      <c r="A406" s="2" t="s">
        <v>1545</v>
      </c>
      <c r="B406" s="2" t="s">
        <v>2181</v>
      </c>
      <c r="C406" s="2" t="s">
        <v>1546</v>
      </c>
      <c r="D406" s="2" t="s">
        <v>2185</v>
      </c>
      <c r="E406" s="4" t="s">
        <v>2182</v>
      </c>
      <c r="F406" s="2" t="s">
        <v>1547</v>
      </c>
      <c r="G406" s="2" t="s">
        <v>2184</v>
      </c>
      <c r="H406" s="2" t="s">
        <v>41</v>
      </c>
      <c r="I406" s="2" t="s">
        <v>2</v>
      </c>
      <c r="J406" s="2" t="s">
        <v>2183</v>
      </c>
      <c r="K406" s="4">
        <v>1</v>
      </c>
      <c r="L406" s="9" t="s">
        <v>2188</v>
      </c>
      <c r="M406" s="9" t="s">
        <v>2187</v>
      </c>
      <c r="N406" s="9" t="s">
        <v>2186</v>
      </c>
      <c r="O406" s="9">
        <v>45399.404976851903</v>
      </c>
      <c r="P406" s="9"/>
      <c r="Q406" s="4">
        <v>13</v>
      </c>
      <c r="R406" s="4">
        <v>10</v>
      </c>
      <c r="S406" s="26" t="s">
        <v>85</v>
      </c>
      <c r="T406" s="2" t="s">
        <v>1123</v>
      </c>
      <c r="U406" s="4">
        <v>79</v>
      </c>
      <c r="V406" s="11">
        <v>92</v>
      </c>
      <c r="W406" s="12">
        <v>2</v>
      </c>
      <c r="X406" s="12">
        <v>0.98</v>
      </c>
      <c r="Y406" s="2" t="s">
        <v>101</v>
      </c>
      <c r="Z406" s="2" t="s">
        <v>45</v>
      </c>
      <c r="AA406" s="10" t="s">
        <v>1124</v>
      </c>
      <c r="AB406" s="2" t="s">
        <v>46</v>
      </c>
      <c r="AC406" s="2" t="s">
        <v>1283</v>
      </c>
      <c r="AD406" s="13" t="s">
        <v>2189</v>
      </c>
      <c r="AE406" s="4" t="s">
        <v>1123</v>
      </c>
      <c r="AF406" s="14">
        <f t="shared" si="12"/>
        <v>-1.02</v>
      </c>
      <c r="AG406">
        <f t="shared" si="13"/>
        <v>0</v>
      </c>
    </row>
    <row r="407" spans="1:33" x14ac:dyDescent="0.3">
      <c r="A407" s="2" t="s">
        <v>1548</v>
      </c>
      <c r="B407" s="2" t="s">
        <v>2181</v>
      </c>
      <c r="C407" s="2" t="s">
        <v>1549</v>
      </c>
      <c r="D407" s="2" t="s">
        <v>2185</v>
      </c>
      <c r="E407" s="4" t="s">
        <v>2182</v>
      </c>
      <c r="F407" s="2" t="s">
        <v>1550</v>
      </c>
      <c r="G407" s="2" t="s">
        <v>2184</v>
      </c>
      <c r="H407" s="2" t="s">
        <v>41</v>
      </c>
      <c r="I407" s="3" t="s">
        <v>232</v>
      </c>
      <c r="J407" s="2" t="s">
        <v>2183</v>
      </c>
      <c r="K407" s="5">
        <v>1</v>
      </c>
      <c r="L407" s="9" t="s">
        <v>2188</v>
      </c>
      <c r="M407" s="9" t="s">
        <v>2187</v>
      </c>
      <c r="N407" s="9" t="s">
        <v>2186</v>
      </c>
      <c r="O407" s="21">
        <v>45447.568506944401</v>
      </c>
      <c r="P407" s="21"/>
      <c r="Q407" s="5">
        <v>20</v>
      </c>
      <c r="R407" s="5">
        <v>10</v>
      </c>
      <c r="S407" s="26" t="s">
        <v>85</v>
      </c>
      <c r="T407" s="3" t="s">
        <v>1123</v>
      </c>
      <c r="U407" s="5">
        <v>77</v>
      </c>
      <c r="V407" s="23">
        <v>97</v>
      </c>
      <c r="W407" s="24">
        <v>6</v>
      </c>
      <c r="X407" s="24">
        <v>1.85</v>
      </c>
      <c r="Y407" s="3" t="s">
        <v>130</v>
      </c>
      <c r="Z407" s="3" t="s">
        <v>45</v>
      </c>
      <c r="AA407" s="10" t="s">
        <v>1124</v>
      </c>
      <c r="AB407" s="2" t="s">
        <v>46</v>
      </c>
      <c r="AC407" s="2" t="s">
        <v>1201</v>
      </c>
      <c r="AD407" s="13" t="s">
        <v>2189</v>
      </c>
      <c r="AE407" s="4" t="s">
        <v>1123</v>
      </c>
      <c r="AF407" s="14">
        <f t="shared" si="12"/>
        <v>-4.1500000000000004</v>
      </c>
      <c r="AG407">
        <f t="shared" si="13"/>
        <v>0</v>
      </c>
    </row>
    <row r="408" spans="1:33" x14ac:dyDescent="0.3">
      <c r="A408" s="2" t="s">
        <v>1551</v>
      </c>
      <c r="B408" s="2" t="s">
        <v>2181</v>
      </c>
      <c r="C408" s="2" t="s">
        <v>1552</v>
      </c>
      <c r="D408" s="2" t="s">
        <v>2185</v>
      </c>
      <c r="E408" s="4" t="s">
        <v>2182</v>
      </c>
      <c r="F408" s="2" t="s">
        <v>1553</v>
      </c>
      <c r="G408" s="2" t="s">
        <v>2184</v>
      </c>
      <c r="H408" s="2" t="s">
        <v>41</v>
      </c>
      <c r="I408" s="15" t="s">
        <v>3</v>
      </c>
      <c r="J408" s="2" t="s">
        <v>2183</v>
      </c>
      <c r="K408" s="16">
        <v>1</v>
      </c>
      <c r="L408" s="9" t="s">
        <v>2188</v>
      </c>
      <c r="M408" s="9" t="s">
        <v>2187</v>
      </c>
      <c r="N408" s="9" t="s">
        <v>2186</v>
      </c>
      <c r="O408" s="17">
        <v>45400.405740740702</v>
      </c>
      <c r="P408" s="17"/>
      <c r="Q408" s="16">
        <v>8</v>
      </c>
      <c r="R408" s="16">
        <v>10</v>
      </c>
      <c r="S408" s="25" t="s">
        <v>85</v>
      </c>
      <c r="T408" s="15" t="s">
        <v>1123</v>
      </c>
      <c r="U408" s="16">
        <v>74</v>
      </c>
      <c r="V408" s="18">
        <v>82</v>
      </c>
      <c r="W408" s="19">
        <v>4</v>
      </c>
      <c r="X408" s="19">
        <v>0.52</v>
      </c>
      <c r="Y408" s="15" t="s">
        <v>126</v>
      </c>
      <c r="Z408" s="15" t="s">
        <v>64</v>
      </c>
      <c r="AA408" s="10" t="s">
        <v>1124</v>
      </c>
      <c r="AB408" s="2" t="s">
        <v>46</v>
      </c>
      <c r="AC408" s="2" t="s">
        <v>1554</v>
      </c>
      <c r="AD408" s="13" t="s">
        <v>2189</v>
      </c>
      <c r="AE408" s="4" t="s">
        <v>1123</v>
      </c>
      <c r="AF408" s="14">
        <f t="shared" si="12"/>
        <v>-3.48</v>
      </c>
      <c r="AG408">
        <f t="shared" si="13"/>
        <v>0</v>
      </c>
    </row>
    <row r="409" spans="1:33" x14ac:dyDescent="0.3">
      <c r="A409" s="2" t="s">
        <v>1555</v>
      </c>
      <c r="B409" s="2" t="s">
        <v>2181</v>
      </c>
      <c r="C409" s="2" t="s">
        <v>1556</v>
      </c>
      <c r="D409" s="2" t="s">
        <v>2185</v>
      </c>
      <c r="E409" s="4" t="s">
        <v>2182</v>
      </c>
      <c r="F409" s="2" t="s">
        <v>1557</v>
      </c>
      <c r="G409" s="2" t="s">
        <v>2184</v>
      </c>
      <c r="H409" s="2" t="s">
        <v>41</v>
      </c>
      <c r="I409" s="2" t="s">
        <v>2</v>
      </c>
      <c r="J409" s="2" t="s">
        <v>2183</v>
      </c>
      <c r="K409" s="4">
        <v>1</v>
      </c>
      <c r="L409" s="9" t="s">
        <v>2188</v>
      </c>
      <c r="M409" s="9" t="s">
        <v>2187</v>
      </c>
      <c r="N409" s="9" t="s">
        <v>2186</v>
      </c>
      <c r="O409" s="9">
        <v>45429.399768518502</v>
      </c>
      <c r="P409" s="9"/>
      <c r="Q409" s="4">
        <v>29</v>
      </c>
      <c r="R409" s="4">
        <v>10</v>
      </c>
      <c r="S409" s="26" t="s">
        <v>85</v>
      </c>
      <c r="T409" s="2" t="s">
        <v>1123</v>
      </c>
      <c r="U409" s="4">
        <v>71</v>
      </c>
      <c r="V409" s="11">
        <v>100</v>
      </c>
      <c r="W409" s="12">
        <v>6</v>
      </c>
      <c r="X409" s="12">
        <v>1.92</v>
      </c>
      <c r="Y409" s="2" t="s">
        <v>44</v>
      </c>
      <c r="Z409" s="2" t="s">
        <v>45</v>
      </c>
      <c r="AA409" s="10" t="s">
        <v>1124</v>
      </c>
      <c r="AB409" s="2" t="s">
        <v>46</v>
      </c>
      <c r="AC409" s="2" t="s">
        <v>1558</v>
      </c>
      <c r="AD409" s="13" t="s">
        <v>2189</v>
      </c>
      <c r="AE409" s="4">
        <v>71</v>
      </c>
      <c r="AF409" s="14">
        <f t="shared" si="12"/>
        <v>-4.08</v>
      </c>
      <c r="AG409">
        <f t="shared" si="13"/>
        <v>0</v>
      </c>
    </row>
    <row r="410" spans="1:33" x14ac:dyDescent="0.3">
      <c r="A410" s="2" t="s">
        <v>1559</v>
      </c>
      <c r="B410" s="2" t="s">
        <v>2181</v>
      </c>
      <c r="C410" s="2" t="s">
        <v>1560</v>
      </c>
      <c r="D410" s="2" t="s">
        <v>2185</v>
      </c>
      <c r="E410" s="4" t="s">
        <v>2182</v>
      </c>
      <c r="F410" s="2" t="s">
        <v>1561</v>
      </c>
      <c r="G410" s="2" t="s">
        <v>2184</v>
      </c>
      <c r="H410" s="2" t="s">
        <v>41</v>
      </c>
      <c r="I410" s="2" t="s">
        <v>5</v>
      </c>
      <c r="J410" s="2" t="s">
        <v>2183</v>
      </c>
      <c r="K410" s="4">
        <v>1</v>
      </c>
      <c r="L410" s="9" t="s">
        <v>2188</v>
      </c>
      <c r="M410" s="9" t="s">
        <v>2187</v>
      </c>
      <c r="N410" s="9" t="s">
        <v>2186</v>
      </c>
      <c r="O410" s="9">
        <v>45393.462881944499</v>
      </c>
      <c r="P410" s="9">
        <v>45426.5641203704</v>
      </c>
      <c r="Q410" s="4">
        <v>57</v>
      </c>
      <c r="R410" s="4">
        <v>10</v>
      </c>
      <c r="S410" s="2" t="s">
        <v>42</v>
      </c>
      <c r="T410" s="2" t="s">
        <v>1123</v>
      </c>
      <c r="U410" s="4">
        <v>70</v>
      </c>
      <c r="V410" s="11">
        <v>127</v>
      </c>
      <c r="W410" s="12">
        <v>18</v>
      </c>
      <c r="X410" s="12"/>
      <c r="Y410" s="2" t="s">
        <v>71</v>
      </c>
      <c r="Z410" s="2" t="s">
        <v>64</v>
      </c>
      <c r="AA410" s="10" t="s">
        <v>1124</v>
      </c>
      <c r="AB410" s="2" t="s">
        <v>46</v>
      </c>
      <c r="AC410" s="2" t="s">
        <v>1562</v>
      </c>
      <c r="AD410" s="13" t="s">
        <v>2189</v>
      </c>
      <c r="AE410" s="4" t="s">
        <v>1123</v>
      </c>
      <c r="AF410" s="14">
        <f t="shared" si="12"/>
        <v>-18</v>
      </c>
      <c r="AG410">
        <f t="shared" si="13"/>
        <v>0</v>
      </c>
    </row>
    <row r="411" spans="1:33" x14ac:dyDescent="0.3">
      <c r="A411" s="2" t="s">
        <v>1563</v>
      </c>
      <c r="B411" s="2" t="s">
        <v>2181</v>
      </c>
      <c r="C411" s="2" t="s">
        <v>1564</v>
      </c>
      <c r="D411" s="2" t="s">
        <v>2185</v>
      </c>
      <c r="E411" s="4" t="s">
        <v>2182</v>
      </c>
      <c r="F411" s="2" t="s">
        <v>1565</v>
      </c>
      <c r="G411" s="2" t="s">
        <v>2184</v>
      </c>
      <c r="H411" s="2" t="s">
        <v>41</v>
      </c>
      <c r="I411" s="15" t="s">
        <v>1</v>
      </c>
      <c r="J411" s="2" t="s">
        <v>2183</v>
      </c>
      <c r="K411" s="16">
        <v>1</v>
      </c>
      <c r="L411" s="9" t="s">
        <v>2188</v>
      </c>
      <c r="M411" s="9" t="s">
        <v>2187</v>
      </c>
      <c r="N411" s="9" t="s">
        <v>2186</v>
      </c>
      <c r="O411" s="17">
        <v>45408.429675925901</v>
      </c>
      <c r="P411" s="17"/>
      <c r="Q411" s="16">
        <v>8</v>
      </c>
      <c r="R411" s="16">
        <v>10</v>
      </c>
      <c r="S411" s="25" t="s">
        <v>85</v>
      </c>
      <c r="T411" s="15" t="s">
        <v>1123</v>
      </c>
      <c r="U411" s="16">
        <v>66</v>
      </c>
      <c r="V411" s="18">
        <v>84</v>
      </c>
      <c r="W411" s="19">
        <v>15</v>
      </c>
      <c r="X411" s="19">
        <v>3.56</v>
      </c>
      <c r="Y411" s="15" t="s">
        <v>1</v>
      </c>
      <c r="Z411" s="15" t="s">
        <v>64</v>
      </c>
      <c r="AA411" s="10" t="s">
        <v>1124</v>
      </c>
      <c r="AB411" s="2" t="s">
        <v>46</v>
      </c>
      <c r="AC411" s="2" t="s">
        <v>1566</v>
      </c>
      <c r="AD411" s="13" t="s">
        <v>2189</v>
      </c>
      <c r="AE411" s="4" t="s">
        <v>1123</v>
      </c>
      <c r="AF411" s="14">
        <f t="shared" si="12"/>
        <v>-11.44</v>
      </c>
      <c r="AG411">
        <f t="shared" si="13"/>
        <v>1</v>
      </c>
    </row>
    <row r="412" spans="1:33" x14ac:dyDescent="0.3">
      <c r="A412" s="2" t="s">
        <v>1567</v>
      </c>
      <c r="B412" s="2" t="s">
        <v>2181</v>
      </c>
      <c r="C412" s="2" t="s">
        <v>1568</v>
      </c>
      <c r="D412" s="2" t="s">
        <v>2185</v>
      </c>
      <c r="E412" s="4" t="s">
        <v>2182</v>
      </c>
      <c r="F412" s="2" t="s">
        <v>1569</v>
      </c>
      <c r="G412" s="2" t="s">
        <v>2184</v>
      </c>
      <c r="H412" s="2" t="s">
        <v>41</v>
      </c>
      <c r="I412" s="2" t="s">
        <v>2</v>
      </c>
      <c r="J412" s="2" t="s">
        <v>2183</v>
      </c>
      <c r="K412" s="4">
        <v>1</v>
      </c>
      <c r="L412" s="9" t="s">
        <v>2188</v>
      </c>
      <c r="M412" s="9" t="s">
        <v>2187</v>
      </c>
      <c r="N412" s="9" t="s">
        <v>2186</v>
      </c>
      <c r="O412" s="9">
        <v>45398.592662037001</v>
      </c>
      <c r="P412" s="9"/>
      <c r="Q412" s="4">
        <v>32</v>
      </c>
      <c r="R412" s="4">
        <v>10</v>
      </c>
      <c r="S412" s="26" t="s">
        <v>85</v>
      </c>
      <c r="T412" s="2" t="s">
        <v>1123</v>
      </c>
      <c r="U412" s="4">
        <v>66</v>
      </c>
      <c r="V412" s="11">
        <v>98</v>
      </c>
      <c r="W412" s="12">
        <v>12</v>
      </c>
      <c r="X412" s="12">
        <v>8.01</v>
      </c>
      <c r="Y412" s="2" t="s">
        <v>1474</v>
      </c>
      <c r="Z412" s="2" t="s">
        <v>45</v>
      </c>
      <c r="AA412" s="10" t="s">
        <v>1124</v>
      </c>
      <c r="AB412" s="2" t="s">
        <v>46</v>
      </c>
      <c r="AC412" s="2" t="s">
        <v>1570</v>
      </c>
      <c r="AD412" s="13" t="s">
        <v>2189</v>
      </c>
      <c r="AE412" s="4" t="s">
        <v>1123</v>
      </c>
      <c r="AF412" s="14">
        <f t="shared" si="12"/>
        <v>-3.99</v>
      </c>
      <c r="AG412">
        <f t="shared" si="13"/>
        <v>0</v>
      </c>
    </row>
    <row r="413" spans="1:33" x14ac:dyDescent="0.3">
      <c r="A413" s="2" t="s">
        <v>1571</v>
      </c>
      <c r="B413" s="2" t="s">
        <v>2181</v>
      </c>
      <c r="C413" s="2" t="s">
        <v>1572</v>
      </c>
      <c r="D413" s="2" t="s">
        <v>2185</v>
      </c>
      <c r="E413" s="4" t="s">
        <v>2182</v>
      </c>
      <c r="F413" s="2" t="s">
        <v>1573</v>
      </c>
      <c r="G413" s="2" t="s">
        <v>2184</v>
      </c>
      <c r="H413" s="2" t="s">
        <v>41</v>
      </c>
      <c r="I413" s="2" t="s">
        <v>2</v>
      </c>
      <c r="J413" s="2" t="s">
        <v>2183</v>
      </c>
      <c r="K413" s="4">
        <v>1</v>
      </c>
      <c r="L413" s="9" t="s">
        <v>2188</v>
      </c>
      <c r="M413" s="9" t="s">
        <v>2187</v>
      </c>
      <c r="N413" s="9" t="s">
        <v>2186</v>
      </c>
      <c r="O413" s="9">
        <v>45393.4691550926</v>
      </c>
      <c r="P413" s="9"/>
      <c r="Q413" s="4">
        <v>40</v>
      </c>
      <c r="R413" s="4">
        <v>10</v>
      </c>
      <c r="S413" s="26" t="s">
        <v>85</v>
      </c>
      <c r="T413" s="2" t="s">
        <v>1123</v>
      </c>
      <c r="U413" s="4">
        <v>63</v>
      </c>
      <c r="V413" s="11">
        <v>103</v>
      </c>
      <c r="W413" s="12">
        <v>7</v>
      </c>
      <c r="X413" s="12">
        <v>1.03</v>
      </c>
      <c r="Y413" s="2" t="s">
        <v>228</v>
      </c>
      <c r="Z413" s="2" t="s">
        <v>52</v>
      </c>
      <c r="AA413" s="10" t="s">
        <v>1124</v>
      </c>
      <c r="AB413" s="2" t="s">
        <v>46</v>
      </c>
      <c r="AC413" s="2" t="s">
        <v>1574</v>
      </c>
      <c r="AD413" s="13" t="s">
        <v>2189</v>
      </c>
      <c r="AE413" s="4" t="s">
        <v>1123</v>
      </c>
      <c r="AF413" s="14">
        <f t="shared" si="12"/>
        <v>-5.97</v>
      </c>
      <c r="AG413">
        <f t="shared" si="13"/>
        <v>0</v>
      </c>
    </row>
    <row r="414" spans="1:33" x14ac:dyDescent="0.3">
      <c r="A414" s="2" t="s">
        <v>1575</v>
      </c>
      <c r="B414" s="2" t="s">
        <v>2181</v>
      </c>
      <c r="C414" s="2" t="s">
        <v>1576</v>
      </c>
      <c r="D414" s="2" t="s">
        <v>2185</v>
      </c>
      <c r="E414" s="4" t="s">
        <v>2182</v>
      </c>
      <c r="F414" s="2" t="s">
        <v>1577</v>
      </c>
      <c r="G414" s="2" t="s">
        <v>2184</v>
      </c>
      <c r="H414" s="2" t="s">
        <v>41</v>
      </c>
      <c r="I414" s="3" t="s">
        <v>121</v>
      </c>
      <c r="J414" s="2" t="s">
        <v>2183</v>
      </c>
      <c r="K414" s="5">
        <v>1</v>
      </c>
      <c r="L414" s="9" t="s">
        <v>2188</v>
      </c>
      <c r="M414" s="9" t="s">
        <v>2187</v>
      </c>
      <c r="N414" s="9" t="s">
        <v>2186</v>
      </c>
      <c r="O414" s="21">
        <v>45434.391493055598</v>
      </c>
      <c r="P414" s="21"/>
      <c r="Q414" s="5">
        <v>66</v>
      </c>
      <c r="R414" s="5">
        <v>10</v>
      </c>
      <c r="S414" s="26" t="s">
        <v>85</v>
      </c>
      <c r="T414" s="3" t="s">
        <v>1123</v>
      </c>
      <c r="U414" s="5">
        <v>61</v>
      </c>
      <c r="V414" s="23">
        <v>127</v>
      </c>
      <c r="W414" s="24">
        <v>16</v>
      </c>
      <c r="X414" s="24">
        <v>15.34</v>
      </c>
      <c r="Y414" s="3" t="s">
        <v>122</v>
      </c>
      <c r="Z414" s="3" t="s">
        <v>45</v>
      </c>
      <c r="AA414" s="10" t="s">
        <v>1124</v>
      </c>
      <c r="AB414" s="2" t="s">
        <v>46</v>
      </c>
      <c r="AC414" s="2" t="s">
        <v>1020</v>
      </c>
      <c r="AD414" s="13" t="s">
        <v>2189</v>
      </c>
      <c r="AE414" s="4" t="s">
        <v>1123</v>
      </c>
      <c r="AF414" s="14">
        <f t="shared" si="12"/>
        <v>-0.66000000000000014</v>
      </c>
      <c r="AG414">
        <f t="shared" si="13"/>
        <v>0</v>
      </c>
    </row>
    <row r="415" spans="1:33" x14ac:dyDescent="0.3">
      <c r="A415" s="2" t="s">
        <v>1578</v>
      </c>
      <c r="B415" s="2" t="s">
        <v>2181</v>
      </c>
      <c r="C415" s="2" t="s">
        <v>1579</v>
      </c>
      <c r="D415" s="2" t="s">
        <v>2185</v>
      </c>
      <c r="E415" s="4" t="s">
        <v>2182</v>
      </c>
      <c r="F415" s="2" t="s">
        <v>1580</v>
      </c>
      <c r="G415" s="2" t="s">
        <v>2184</v>
      </c>
      <c r="H415" s="2" t="s">
        <v>41</v>
      </c>
      <c r="I415" s="2" t="s">
        <v>1</v>
      </c>
      <c r="J415" s="2" t="s">
        <v>2183</v>
      </c>
      <c r="K415" s="4">
        <v>1</v>
      </c>
      <c r="L415" s="9" t="s">
        <v>2188</v>
      </c>
      <c r="M415" s="9" t="s">
        <v>2187</v>
      </c>
      <c r="N415" s="9" t="s">
        <v>2186</v>
      </c>
      <c r="O415" s="9">
        <v>45372.432233796302</v>
      </c>
      <c r="P415" s="9"/>
      <c r="Q415" s="4">
        <v>53</v>
      </c>
      <c r="R415" s="4">
        <v>10</v>
      </c>
      <c r="S415" s="26" t="s">
        <v>85</v>
      </c>
      <c r="T415" s="2" t="s">
        <v>1123</v>
      </c>
      <c r="U415" s="4">
        <v>60</v>
      </c>
      <c r="V415" s="11">
        <v>113</v>
      </c>
      <c r="W415" s="12">
        <v>18</v>
      </c>
      <c r="X415" s="12">
        <v>4.79</v>
      </c>
      <c r="Y415" s="2" t="s">
        <v>1</v>
      </c>
      <c r="Z415" s="2" t="s">
        <v>45</v>
      </c>
      <c r="AA415" s="10" t="s">
        <v>1124</v>
      </c>
      <c r="AB415" s="2" t="s">
        <v>46</v>
      </c>
      <c r="AC415" s="2" t="s">
        <v>1581</v>
      </c>
      <c r="AD415" s="13" t="s">
        <v>2189</v>
      </c>
      <c r="AE415" s="4" t="s">
        <v>1123</v>
      </c>
      <c r="AF415" s="14">
        <f t="shared" si="12"/>
        <v>-13.21</v>
      </c>
      <c r="AG415">
        <f t="shared" si="13"/>
        <v>1</v>
      </c>
    </row>
    <row r="416" spans="1:33" x14ac:dyDescent="0.3">
      <c r="A416" s="2" t="s">
        <v>1582</v>
      </c>
      <c r="B416" s="2" t="s">
        <v>2181</v>
      </c>
      <c r="C416" s="2" t="s">
        <v>1583</v>
      </c>
      <c r="D416" s="2" t="s">
        <v>2185</v>
      </c>
      <c r="E416" s="4" t="s">
        <v>2182</v>
      </c>
      <c r="F416" s="2" t="s">
        <v>1584</v>
      </c>
      <c r="G416" s="2" t="s">
        <v>2184</v>
      </c>
      <c r="H416" s="2" t="s">
        <v>41</v>
      </c>
      <c r="I416" s="2" t="s">
        <v>2</v>
      </c>
      <c r="J416" s="2" t="s">
        <v>2183</v>
      </c>
      <c r="K416" s="4">
        <v>1</v>
      </c>
      <c r="L416" s="9" t="s">
        <v>2188</v>
      </c>
      <c r="M416" s="9" t="s">
        <v>2187</v>
      </c>
      <c r="N416" s="9" t="s">
        <v>2186</v>
      </c>
      <c r="O416" s="9">
        <v>45400.396967592598</v>
      </c>
      <c r="P416" s="9"/>
      <c r="Q416" s="4">
        <v>40</v>
      </c>
      <c r="R416" s="4">
        <v>90</v>
      </c>
      <c r="S416" s="26" t="s">
        <v>85</v>
      </c>
      <c r="T416" s="2" t="s">
        <v>1123</v>
      </c>
      <c r="U416" s="4">
        <v>60</v>
      </c>
      <c r="V416" s="11">
        <v>100</v>
      </c>
      <c r="W416" s="12">
        <v>7</v>
      </c>
      <c r="X416" s="12">
        <v>5.98</v>
      </c>
      <c r="Y416" s="2" t="s">
        <v>228</v>
      </c>
      <c r="Z416" s="2" t="s">
        <v>52</v>
      </c>
      <c r="AA416" s="10" t="s">
        <v>1124</v>
      </c>
      <c r="AB416" s="2" t="s">
        <v>46</v>
      </c>
      <c r="AC416" s="2" t="s">
        <v>1143</v>
      </c>
      <c r="AD416" s="13" t="s">
        <v>2189</v>
      </c>
      <c r="AE416" s="4" t="s">
        <v>1123</v>
      </c>
      <c r="AF416" s="14">
        <f t="shared" si="12"/>
        <v>-1.0199999999999996</v>
      </c>
      <c r="AG416">
        <f t="shared" si="13"/>
        <v>0</v>
      </c>
    </row>
    <row r="417" spans="1:33" x14ac:dyDescent="0.3">
      <c r="A417" s="2" t="s">
        <v>1585</v>
      </c>
      <c r="B417" s="2" t="s">
        <v>2181</v>
      </c>
      <c r="C417" s="2" t="s">
        <v>1586</v>
      </c>
      <c r="D417" s="2" t="s">
        <v>2185</v>
      </c>
      <c r="E417" s="4" t="s">
        <v>2182</v>
      </c>
      <c r="F417" s="2" t="s">
        <v>1587</v>
      </c>
      <c r="G417" s="2" t="s">
        <v>2184</v>
      </c>
      <c r="H417" s="2" t="s">
        <v>41</v>
      </c>
      <c r="I417" s="2" t="s">
        <v>165</v>
      </c>
      <c r="J417" s="2" t="s">
        <v>2183</v>
      </c>
      <c r="K417" s="4">
        <v>1</v>
      </c>
      <c r="L417" s="9" t="s">
        <v>2188</v>
      </c>
      <c r="M417" s="9" t="s">
        <v>2187</v>
      </c>
      <c r="N417" s="9" t="s">
        <v>2186</v>
      </c>
      <c r="O417" s="9">
        <v>45414.408518518503</v>
      </c>
      <c r="P417" s="9"/>
      <c r="Q417" s="4">
        <v>22</v>
      </c>
      <c r="R417" s="4">
        <v>10</v>
      </c>
      <c r="S417" s="26" t="s">
        <v>85</v>
      </c>
      <c r="T417" s="2" t="s">
        <v>1123</v>
      </c>
      <c r="U417" s="4">
        <v>56</v>
      </c>
      <c r="V417" s="11">
        <v>78</v>
      </c>
      <c r="W417" s="12">
        <v>12</v>
      </c>
      <c r="X417" s="12">
        <v>1.01</v>
      </c>
      <c r="Y417" s="2" t="s">
        <v>228</v>
      </c>
      <c r="Z417" s="2" t="s">
        <v>64</v>
      </c>
      <c r="AA417" s="10" t="s">
        <v>1124</v>
      </c>
      <c r="AB417" s="2" t="s">
        <v>46</v>
      </c>
      <c r="AC417" s="2" t="s">
        <v>1159</v>
      </c>
      <c r="AD417" s="13" t="s">
        <v>2189</v>
      </c>
      <c r="AE417" s="4" t="s">
        <v>1123</v>
      </c>
      <c r="AF417" s="14">
        <f t="shared" si="12"/>
        <v>-10.99</v>
      </c>
      <c r="AG417">
        <f t="shared" si="13"/>
        <v>0</v>
      </c>
    </row>
    <row r="418" spans="1:33" x14ac:dyDescent="0.3">
      <c r="A418" s="2" t="s">
        <v>1588</v>
      </c>
      <c r="B418" s="2" t="s">
        <v>2181</v>
      </c>
      <c r="C418" s="2" t="s">
        <v>1589</v>
      </c>
      <c r="D418" s="2" t="s">
        <v>2185</v>
      </c>
      <c r="E418" s="4" t="s">
        <v>2182</v>
      </c>
      <c r="F418" s="2" t="s">
        <v>1590</v>
      </c>
      <c r="G418" s="2" t="s">
        <v>2184</v>
      </c>
      <c r="H418" s="2" t="s">
        <v>41</v>
      </c>
      <c r="I418" s="3" t="s">
        <v>121</v>
      </c>
      <c r="J418" s="2" t="s">
        <v>2183</v>
      </c>
      <c r="K418" s="5">
        <v>1</v>
      </c>
      <c r="L418" s="9" t="s">
        <v>2188</v>
      </c>
      <c r="M418" s="9" t="s">
        <v>2187</v>
      </c>
      <c r="N418" s="9" t="s">
        <v>2186</v>
      </c>
      <c r="O418" s="21">
        <v>45439.506967592599</v>
      </c>
      <c r="P418" s="21"/>
      <c r="Q418" s="5">
        <v>66</v>
      </c>
      <c r="R418" s="5">
        <v>10</v>
      </c>
      <c r="S418" s="26" t="s">
        <v>85</v>
      </c>
      <c r="T418" s="3" t="s">
        <v>1123</v>
      </c>
      <c r="U418" s="5">
        <v>52</v>
      </c>
      <c r="V418" s="23">
        <v>118</v>
      </c>
      <c r="W418" s="24">
        <v>7</v>
      </c>
      <c r="X418" s="24">
        <v>4.74</v>
      </c>
      <c r="Y418" s="3" t="s">
        <v>122</v>
      </c>
      <c r="Z418" s="3" t="s">
        <v>45</v>
      </c>
      <c r="AA418" s="10" t="s">
        <v>1124</v>
      </c>
      <c r="AB418" s="2" t="s">
        <v>46</v>
      </c>
      <c r="AC418" s="2" t="s">
        <v>1128</v>
      </c>
      <c r="AD418" s="13" t="s">
        <v>2189</v>
      </c>
      <c r="AE418" s="4" t="s">
        <v>1123</v>
      </c>
      <c r="AF418" s="14">
        <f t="shared" si="12"/>
        <v>-2.2599999999999998</v>
      </c>
      <c r="AG418">
        <f t="shared" si="13"/>
        <v>0</v>
      </c>
    </row>
    <row r="419" spans="1:33" x14ac:dyDescent="0.3">
      <c r="A419" s="2" t="s">
        <v>1591</v>
      </c>
      <c r="B419" s="2" t="s">
        <v>2181</v>
      </c>
      <c r="C419" s="2" t="s">
        <v>1592</v>
      </c>
      <c r="D419" s="2" t="s">
        <v>2185</v>
      </c>
      <c r="E419" s="4" t="s">
        <v>2182</v>
      </c>
      <c r="F419" s="2" t="s">
        <v>1593</v>
      </c>
      <c r="G419" s="2" t="s">
        <v>2184</v>
      </c>
      <c r="H419" s="2" t="s">
        <v>41</v>
      </c>
      <c r="I419" s="2" t="s">
        <v>2</v>
      </c>
      <c r="J419" s="2" t="s">
        <v>2183</v>
      </c>
      <c r="K419" s="4">
        <v>1</v>
      </c>
      <c r="L419" s="9" t="s">
        <v>2188</v>
      </c>
      <c r="M419" s="9" t="s">
        <v>2187</v>
      </c>
      <c r="N419" s="9" t="s">
        <v>2186</v>
      </c>
      <c r="O419" s="9">
        <v>45397.405462962997</v>
      </c>
      <c r="P419" s="9"/>
      <c r="Q419" s="4">
        <v>40</v>
      </c>
      <c r="R419" s="4">
        <v>10</v>
      </c>
      <c r="S419" s="26" t="s">
        <v>85</v>
      </c>
      <c r="T419" s="2" t="s">
        <v>1123</v>
      </c>
      <c r="U419" s="4">
        <v>52</v>
      </c>
      <c r="V419" s="11">
        <v>92</v>
      </c>
      <c r="W419" s="12">
        <v>2</v>
      </c>
      <c r="X419" s="12">
        <v>0.94</v>
      </c>
      <c r="Y419" s="2" t="s">
        <v>101</v>
      </c>
      <c r="Z419" s="2" t="s">
        <v>52</v>
      </c>
      <c r="AA419" s="10" t="s">
        <v>1124</v>
      </c>
      <c r="AB419" s="2" t="s">
        <v>46</v>
      </c>
      <c r="AC419" s="2" t="s">
        <v>1283</v>
      </c>
      <c r="AD419" s="13" t="s">
        <v>2189</v>
      </c>
      <c r="AE419" s="4" t="s">
        <v>1123</v>
      </c>
      <c r="AF419" s="14">
        <f t="shared" si="12"/>
        <v>-1.06</v>
      </c>
      <c r="AG419">
        <f t="shared" si="13"/>
        <v>0</v>
      </c>
    </row>
    <row r="420" spans="1:33" x14ac:dyDescent="0.3">
      <c r="A420" s="2" t="s">
        <v>1594</v>
      </c>
      <c r="B420" s="2" t="s">
        <v>2181</v>
      </c>
      <c r="C420" s="2" t="s">
        <v>1595</v>
      </c>
      <c r="D420" s="2" t="s">
        <v>2185</v>
      </c>
      <c r="E420" s="4" t="s">
        <v>2182</v>
      </c>
      <c r="F420" s="2" t="s">
        <v>1596</v>
      </c>
      <c r="G420" s="2" t="s">
        <v>2184</v>
      </c>
      <c r="H420" s="2" t="s">
        <v>41</v>
      </c>
      <c r="I420" s="2" t="s">
        <v>2</v>
      </c>
      <c r="J420" s="2" t="s">
        <v>2183</v>
      </c>
      <c r="K420" s="4">
        <v>1</v>
      </c>
      <c r="L420" s="9" t="s">
        <v>2188</v>
      </c>
      <c r="M420" s="9" t="s">
        <v>2187</v>
      </c>
      <c r="N420" s="9" t="s">
        <v>2186</v>
      </c>
      <c r="O420" s="9">
        <v>45397.407407407401</v>
      </c>
      <c r="P420" s="9"/>
      <c r="Q420" s="4">
        <v>40</v>
      </c>
      <c r="R420" s="4">
        <v>10</v>
      </c>
      <c r="S420" s="26" t="s">
        <v>85</v>
      </c>
      <c r="T420" s="2" t="s">
        <v>1123</v>
      </c>
      <c r="U420" s="4">
        <v>52</v>
      </c>
      <c r="V420" s="11">
        <v>92</v>
      </c>
      <c r="W420" s="12">
        <v>2</v>
      </c>
      <c r="X420" s="12">
        <v>0.94</v>
      </c>
      <c r="Y420" s="2" t="s">
        <v>101</v>
      </c>
      <c r="Z420" s="2" t="s">
        <v>52</v>
      </c>
      <c r="AA420" s="10" t="s">
        <v>1124</v>
      </c>
      <c r="AB420" s="2" t="s">
        <v>46</v>
      </c>
      <c r="AC420" s="2" t="s">
        <v>1283</v>
      </c>
      <c r="AD420" s="13" t="s">
        <v>2189</v>
      </c>
      <c r="AE420" s="4" t="s">
        <v>1123</v>
      </c>
      <c r="AF420" s="14">
        <f t="shared" si="12"/>
        <v>-1.06</v>
      </c>
      <c r="AG420">
        <f t="shared" si="13"/>
        <v>0</v>
      </c>
    </row>
    <row r="421" spans="1:33" x14ac:dyDescent="0.3">
      <c r="A421" s="2" t="s">
        <v>1597</v>
      </c>
      <c r="B421" s="2" t="s">
        <v>2181</v>
      </c>
      <c r="C421" s="2" t="s">
        <v>1598</v>
      </c>
      <c r="D421" s="2" t="s">
        <v>2185</v>
      </c>
      <c r="E421" s="4" t="s">
        <v>2182</v>
      </c>
      <c r="F421" s="2" t="s">
        <v>1599</v>
      </c>
      <c r="G421" s="2" t="s">
        <v>2184</v>
      </c>
      <c r="H421" s="2" t="s">
        <v>41</v>
      </c>
      <c r="I421" s="2" t="s">
        <v>2</v>
      </c>
      <c r="J421" s="2" t="s">
        <v>2183</v>
      </c>
      <c r="K421" s="4">
        <v>1</v>
      </c>
      <c r="L421" s="9" t="s">
        <v>2188</v>
      </c>
      <c r="M421" s="9" t="s">
        <v>2187</v>
      </c>
      <c r="N421" s="9" t="s">
        <v>2186</v>
      </c>
      <c r="O421" s="9">
        <v>45397.4379513889</v>
      </c>
      <c r="P421" s="9"/>
      <c r="Q421" s="4">
        <v>40</v>
      </c>
      <c r="R421" s="4">
        <v>10</v>
      </c>
      <c r="S421" s="26" t="s">
        <v>85</v>
      </c>
      <c r="T421" s="2" t="s">
        <v>1123</v>
      </c>
      <c r="U421" s="4">
        <v>52</v>
      </c>
      <c r="V421" s="11">
        <v>92</v>
      </c>
      <c r="W421" s="12">
        <v>2</v>
      </c>
      <c r="X421" s="12">
        <v>0.85</v>
      </c>
      <c r="Y421" s="2" t="s">
        <v>101</v>
      </c>
      <c r="Z421" s="2" t="s">
        <v>52</v>
      </c>
      <c r="AA421" s="10" t="s">
        <v>1124</v>
      </c>
      <c r="AB421" s="2" t="s">
        <v>46</v>
      </c>
      <c r="AC421" s="2" t="s">
        <v>1283</v>
      </c>
      <c r="AD421" s="13" t="s">
        <v>2189</v>
      </c>
      <c r="AE421" s="4" t="s">
        <v>1123</v>
      </c>
      <c r="AF421" s="14">
        <f t="shared" si="12"/>
        <v>-1.1499999999999999</v>
      </c>
      <c r="AG421">
        <f t="shared" si="13"/>
        <v>0</v>
      </c>
    </row>
    <row r="422" spans="1:33" x14ac:dyDescent="0.3">
      <c r="A422" s="2" t="s">
        <v>1600</v>
      </c>
      <c r="B422" s="2" t="s">
        <v>2181</v>
      </c>
      <c r="C422" s="2" t="s">
        <v>1601</v>
      </c>
      <c r="D422" s="2" t="s">
        <v>2185</v>
      </c>
      <c r="E422" s="4" t="s">
        <v>2182</v>
      </c>
      <c r="F422" s="2" t="s">
        <v>1602</v>
      </c>
      <c r="G422" s="2" t="s">
        <v>2184</v>
      </c>
      <c r="H422" s="2" t="s">
        <v>41</v>
      </c>
      <c r="I422" s="2" t="s">
        <v>2</v>
      </c>
      <c r="J422" s="2" t="s">
        <v>2183</v>
      </c>
      <c r="K422" s="4">
        <v>1</v>
      </c>
      <c r="L422" s="9" t="s">
        <v>2188</v>
      </c>
      <c r="M422" s="9" t="s">
        <v>2187</v>
      </c>
      <c r="N422" s="9" t="s">
        <v>2186</v>
      </c>
      <c r="O422" s="9">
        <v>45448.476087962998</v>
      </c>
      <c r="P422" s="9"/>
      <c r="Q422" s="4">
        <v>40</v>
      </c>
      <c r="R422" s="4">
        <v>10</v>
      </c>
      <c r="S422" s="26" t="s">
        <v>85</v>
      </c>
      <c r="T422" s="2" t="s">
        <v>1123</v>
      </c>
      <c r="U422" s="4">
        <v>51</v>
      </c>
      <c r="V422" s="11">
        <v>91</v>
      </c>
      <c r="W422" s="12">
        <v>6</v>
      </c>
      <c r="X422" s="12">
        <v>3.15</v>
      </c>
      <c r="Y422" s="2" t="s">
        <v>58</v>
      </c>
      <c r="Z422" s="2" t="s">
        <v>52</v>
      </c>
      <c r="AA422" s="10" t="s">
        <v>1124</v>
      </c>
      <c r="AB422" s="2" t="s">
        <v>46</v>
      </c>
      <c r="AC422" s="2" t="s">
        <v>1603</v>
      </c>
      <c r="AD422" s="13" t="s">
        <v>2189</v>
      </c>
      <c r="AE422" s="4" t="s">
        <v>1123</v>
      </c>
      <c r="AF422" s="14">
        <f t="shared" si="12"/>
        <v>-2.85</v>
      </c>
      <c r="AG422">
        <f t="shared" si="13"/>
        <v>0</v>
      </c>
    </row>
    <row r="423" spans="1:33" x14ac:dyDescent="0.3">
      <c r="A423" s="2" t="s">
        <v>1604</v>
      </c>
      <c r="B423" s="2" t="s">
        <v>2181</v>
      </c>
      <c r="C423" s="2" t="s">
        <v>1605</v>
      </c>
      <c r="D423" s="2" t="s">
        <v>2185</v>
      </c>
      <c r="E423" s="4" t="s">
        <v>2182</v>
      </c>
      <c r="F423" s="2" t="s">
        <v>1606</v>
      </c>
      <c r="G423" s="2" t="s">
        <v>2184</v>
      </c>
      <c r="H423" s="2" t="s">
        <v>41</v>
      </c>
      <c r="I423" s="2" t="s">
        <v>169</v>
      </c>
      <c r="J423" s="2" t="s">
        <v>2183</v>
      </c>
      <c r="K423" s="4">
        <v>1</v>
      </c>
      <c r="L423" s="9" t="s">
        <v>2188</v>
      </c>
      <c r="M423" s="9" t="s">
        <v>2187</v>
      </c>
      <c r="N423" s="9" t="s">
        <v>2186</v>
      </c>
      <c r="O423" s="9">
        <v>45457.393159722204</v>
      </c>
      <c r="P423" s="9"/>
      <c r="Q423" s="4">
        <v>40</v>
      </c>
      <c r="R423" s="4">
        <v>10</v>
      </c>
      <c r="S423" s="26" t="s">
        <v>85</v>
      </c>
      <c r="T423" s="2" t="s">
        <v>1123</v>
      </c>
      <c r="U423" s="4">
        <v>50</v>
      </c>
      <c r="V423" s="11">
        <v>90</v>
      </c>
      <c r="W423" s="12">
        <v>11</v>
      </c>
      <c r="X423" s="12">
        <v>3.25</v>
      </c>
      <c r="Y423" s="2" t="s">
        <v>90</v>
      </c>
      <c r="Z423" s="2" t="s">
        <v>52</v>
      </c>
      <c r="AA423" s="10" t="s">
        <v>1124</v>
      </c>
      <c r="AB423" s="2" t="s">
        <v>46</v>
      </c>
      <c r="AC423" s="2" t="s">
        <v>1607</v>
      </c>
      <c r="AD423" s="13" t="s">
        <v>2189</v>
      </c>
      <c r="AE423" s="4" t="s">
        <v>1123</v>
      </c>
      <c r="AF423" s="14">
        <f t="shared" si="12"/>
        <v>-7.75</v>
      </c>
      <c r="AG423">
        <f t="shared" si="13"/>
        <v>0</v>
      </c>
    </row>
    <row r="424" spans="1:33" x14ac:dyDescent="0.3">
      <c r="A424" s="2" t="s">
        <v>1608</v>
      </c>
      <c r="B424" s="2" t="s">
        <v>2181</v>
      </c>
      <c r="C424" s="2" t="s">
        <v>1609</v>
      </c>
      <c r="D424" s="2" t="s">
        <v>2185</v>
      </c>
      <c r="E424" s="4" t="s">
        <v>2182</v>
      </c>
      <c r="F424" s="2" t="s">
        <v>1610</v>
      </c>
      <c r="G424" s="2" t="s">
        <v>2184</v>
      </c>
      <c r="H424" s="2" t="s">
        <v>41</v>
      </c>
      <c r="I424" s="2" t="e">
        <v>#N/A</v>
      </c>
      <c r="J424" s="2" t="s">
        <v>2183</v>
      </c>
      <c r="K424" s="4">
        <v>1</v>
      </c>
      <c r="L424" s="9" t="s">
        <v>2188</v>
      </c>
      <c r="M424" s="9" t="s">
        <v>2187</v>
      </c>
      <c r="N424" s="9" t="s">
        <v>2186</v>
      </c>
      <c r="O424" s="9">
        <v>45453.434456018498</v>
      </c>
      <c r="P424" s="9"/>
      <c r="Q424" s="4">
        <v>68</v>
      </c>
      <c r="R424" s="4">
        <v>10</v>
      </c>
      <c r="S424" s="26" t="s">
        <v>85</v>
      </c>
      <c r="T424" s="2" t="s">
        <v>1123</v>
      </c>
      <c r="U424" s="4">
        <v>49</v>
      </c>
      <c r="V424" s="11">
        <v>117</v>
      </c>
      <c r="W424" s="12">
        <v>10</v>
      </c>
      <c r="X424" s="12">
        <v>8.94</v>
      </c>
      <c r="Y424" s="2" t="s">
        <v>570</v>
      </c>
      <c r="Z424" s="2" t="s">
        <v>45</v>
      </c>
      <c r="AA424" s="10" t="s">
        <v>1124</v>
      </c>
      <c r="AB424" s="2" t="s">
        <v>46</v>
      </c>
      <c r="AC424" s="2" t="s">
        <v>1283</v>
      </c>
      <c r="AD424" s="13" t="s">
        <v>2189</v>
      </c>
      <c r="AE424" s="4" t="s">
        <v>1123</v>
      </c>
      <c r="AF424" s="14">
        <f t="shared" si="12"/>
        <v>-1.0600000000000005</v>
      </c>
      <c r="AG424" t="e">
        <f t="shared" si="13"/>
        <v>#N/A</v>
      </c>
    </row>
    <row r="425" spans="1:33" x14ac:dyDescent="0.3">
      <c r="A425" s="2" t="s">
        <v>1611</v>
      </c>
      <c r="B425" s="2" t="s">
        <v>2181</v>
      </c>
      <c r="C425" s="2" t="s">
        <v>1612</v>
      </c>
      <c r="D425" s="2" t="s">
        <v>2185</v>
      </c>
      <c r="E425" s="4" t="s">
        <v>2182</v>
      </c>
      <c r="F425" s="2" t="s">
        <v>1613</v>
      </c>
      <c r="G425" s="2" t="s">
        <v>2184</v>
      </c>
      <c r="H425" s="2" t="s">
        <v>41</v>
      </c>
      <c r="I425" s="3" t="s">
        <v>2</v>
      </c>
      <c r="J425" s="2" t="s">
        <v>2183</v>
      </c>
      <c r="K425" s="5">
        <v>1</v>
      </c>
      <c r="L425" s="9" t="s">
        <v>2188</v>
      </c>
      <c r="M425" s="9" t="s">
        <v>2187</v>
      </c>
      <c r="N425" s="9" t="s">
        <v>2186</v>
      </c>
      <c r="O425" s="21">
        <v>45433.442962963003</v>
      </c>
      <c r="P425" s="21"/>
      <c r="Q425" s="5">
        <v>37</v>
      </c>
      <c r="R425" s="5">
        <v>10</v>
      </c>
      <c r="S425" s="26" t="s">
        <v>85</v>
      </c>
      <c r="T425" s="3" t="s">
        <v>1123</v>
      </c>
      <c r="U425" s="5">
        <v>46</v>
      </c>
      <c r="V425" s="23">
        <v>83</v>
      </c>
      <c r="W425" s="24">
        <v>10</v>
      </c>
      <c r="X425" s="24">
        <v>6.12</v>
      </c>
      <c r="Y425" s="3" t="s">
        <v>58</v>
      </c>
      <c r="Z425" s="3" t="s">
        <v>45</v>
      </c>
      <c r="AA425" s="10" t="s">
        <v>1124</v>
      </c>
      <c r="AB425" s="2" t="s">
        <v>46</v>
      </c>
      <c r="AC425" s="2" t="s">
        <v>1614</v>
      </c>
      <c r="AD425" s="13" t="s">
        <v>2189</v>
      </c>
      <c r="AE425" s="4" t="s">
        <v>1123</v>
      </c>
      <c r="AF425" s="14">
        <f t="shared" si="12"/>
        <v>-3.88</v>
      </c>
      <c r="AG425">
        <f t="shared" si="13"/>
        <v>0</v>
      </c>
    </row>
    <row r="426" spans="1:33" x14ac:dyDescent="0.3">
      <c r="A426" s="2" t="s">
        <v>1615</v>
      </c>
      <c r="B426" s="2" t="s">
        <v>2181</v>
      </c>
      <c r="C426" s="2" t="s">
        <v>244</v>
      </c>
      <c r="D426" s="2" t="s">
        <v>2185</v>
      </c>
      <c r="E426" s="4" t="s">
        <v>2182</v>
      </c>
      <c r="F426" s="2" t="s">
        <v>1616</v>
      </c>
      <c r="G426" s="2" t="s">
        <v>2184</v>
      </c>
      <c r="H426" s="2" t="s">
        <v>41</v>
      </c>
      <c r="I426" s="3" t="s">
        <v>165</v>
      </c>
      <c r="J426" s="2" t="s">
        <v>2183</v>
      </c>
      <c r="K426" s="5">
        <v>1</v>
      </c>
      <c r="L426" s="9" t="s">
        <v>2188</v>
      </c>
      <c r="M426" s="9" t="s">
        <v>2187</v>
      </c>
      <c r="N426" s="9" t="s">
        <v>2186</v>
      </c>
      <c r="O426" s="21">
        <v>45426.411597222199</v>
      </c>
      <c r="P426" s="21"/>
      <c r="Q426" s="5">
        <v>22</v>
      </c>
      <c r="R426" s="5">
        <v>10</v>
      </c>
      <c r="S426" s="26" t="s">
        <v>85</v>
      </c>
      <c r="T426" s="3" t="s">
        <v>1123</v>
      </c>
      <c r="U426" s="5">
        <v>46</v>
      </c>
      <c r="V426" s="23">
        <v>68</v>
      </c>
      <c r="W426" s="24">
        <v>12</v>
      </c>
      <c r="X426" s="24"/>
      <c r="Y426" s="3" t="s">
        <v>130</v>
      </c>
      <c r="Z426" s="3" t="s">
        <v>64</v>
      </c>
      <c r="AA426" s="10" t="s">
        <v>1124</v>
      </c>
      <c r="AB426" s="2" t="s">
        <v>46</v>
      </c>
      <c r="AC426" s="2" t="s">
        <v>1617</v>
      </c>
      <c r="AD426" s="13" t="s">
        <v>2189</v>
      </c>
      <c r="AE426" s="4" t="s">
        <v>1123</v>
      </c>
      <c r="AF426" s="14">
        <f t="shared" si="12"/>
        <v>-12</v>
      </c>
      <c r="AG426">
        <f t="shared" si="13"/>
        <v>0</v>
      </c>
    </row>
    <row r="427" spans="1:33" x14ac:dyDescent="0.3">
      <c r="A427" s="2" t="s">
        <v>1618</v>
      </c>
      <c r="B427" s="2" t="s">
        <v>2181</v>
      </c>
      <c r="C427" s="2" t="s">
        <v>1619</v>
      </c>
      <c r="D427" s="2" t="s">
        <v>2185</v>
      </c>
      <c r="E427" s="4" t="s">
        <v>2182</v>
      </c>
      <c r="F427" s="2" t="s">
        <v>1620</v>
      </c>
      <c r="G427" s="2" t="s">
        <v>2184</v>
      </c>
      <c r="H427" s="2" t="s">
        <v>41</v>
      </c>
      <c r="I427" s="2" t="s">
        <v>4</v>
      </c>
      <c r="J427" s="2" t="s">
        <v>2183</v>
      </c>
      <c r="K427" s="4">
        <v>1</v>
      </c>
      <c r="L427" s="9" t="s">
        <v>2188</v>
      </c>
      <c r="M427" s="9" t="s">
        <v>2187</v>
      </c>
      <c r="N427" s="9" t="s">
        <v>2186</v>
      </c>
      <c r="O427" s="9">
        <v>45470.394571759301</v>
      </c>
      <c r="P427" s="9"/>
      <c r="Q427" s="4">
        <v>40</v>
      </c>
      <c r="R427" s="4">
        <v>10</v>
      </c>
      <c r="S427" s="26" t="s">
        <v>85</v>
      </c>
      <c r="T427" s="2" t="s">
        <v>1123</v>
      </c>
      <c r="U427" s="4">
        <v>46</v>
      </c>
      <c r="V427" s="11">
        <v>85</v>
      </c>
      <c r="W427" s="12">
        <v>4</v>
      </c>
      <c r="X427" s="12">
        <v>5.26</v>
      </c>
      <c r="Y427" s="2" t="s">
        <v>196</v>
      </c>
      <c r="Z427" s="2" t="s">
        <v>52</v>
      </c>
      <c r="AA427" s="10" t="s">
        <v>1124</v>
      </c>
      <c r="AB427" s="2" t="s">
        <v>46</v>
      </c>
      <c r="AC427" s="2" t="s">
        <v>413</v>
      </c>
      <c r="AD427" s="13" t="s">
        <v>2189</v>
      </c>
      <c r="AE427" s="4" t="s">
        <v>1123</v>
      </c>
      <c r="AF427" s="14">
        <f t="shared" si="12"/>
        <v>1.2599999999999998</v>
      </c>
      <c r="AG427">
        <f t="shared" si="13"/>
        <v>0</v>
      </c>
    </row>
    <row r="428" spans="1:33" x14ac:dyDescent="0.3">
      <c r="A428" s="2" t="s">
        <v>1621</v>
      </c>
      <c r="B428" s="2" t="s">
        <v>2181</v>
      </c>
      <c r="C428" s="2" t="s">
        <v>1622</v>
      </c>
      <c r="D428" s="2" t="s">
        <v>2185</v>
      </c>
      <c r="E428" s="4" t="s">
        <v>2182</v>
      </c>
      <c r="F428" s="2" t="s">
        <v>1623</v>
      </c>
      <c r="G428" s="2" t="s">
        <v>2184</v>
      </c>
      <c r="H428" s="2" t="s">
        <v>41</v>
      </c>
      <c r="I428" s="2" t="s">
        <v>4</v>
      </c>
      <c r="J428" s="2" t="s">
        <v>2183</v>
      </c>
      <c r="K428" s="4">
        <v>1</v>
      </c>
      <c r="L428" s="9" t="s">
        <v>2188</v>
      </c>
      <c r="M428" s="9" t="s">
        <v>2187</v>
      </c>
      <c r="N428" s="9" t="s">
        <v>2186</v>
      </c>
      <c r="O428" s="9">
        <v>45440.389965277798</v>
      </c>
      <c r="P428" s="9"/>
      <c r="Q428" s="4">
        <v>40</v>
      </c>
      <c r="R428" s="4">
        <v>10</v>
      </c>
      <c r="S428" s="26" t="s">
        <v>85</v>
      </c>
      <c r="T428" s="2" t="s">
        <v>1123</v>
      </c>
      <c r="U428" s="4">
        <v>46</v>
      </c>
      <c r="V428" s="11">
        <v>85</v>
      </c>
      <c r="W428" s="12">
        <v>3</v>
      </c>
      <c r="X428" s="12">
        <v>0.66</v>
      </c>
      <c r="Y428" s="2" t="s">
        <v>196</v>
      </c>
      <c r="Z428" s="2" t="s">
        <v>52</v>
      </c>
      <c r="AA428" s="10" t="s">
        <v>1124</v>
      </c>
      <c r="AB428" s="2" t="s">
        <v>46</v>
      </c>
      <c r="AC428" s="2" t="s">
        <v>413</v>
      </c>
      <c r="AD428" s="13" t="s">
        <v>2189</v>
      </c>
      <c r="AE428" s="4" t="s">
        <v>1123</v>
      </c>
      <c r="AF428" s="14">
        <f t="shared" si="12"/>
        <v>-2.34</v>
      </c>
      <c r="AG428">
        <f t="shared" si="13"/>
        <v>0</v>
      </c>
    </row>
    <row r="429" spans="1:33" x14ac:dyDescent="0.3">
      <c r="A429" s="2" t="s">
        <v>1624</v>
      </c>
      <c r="B429" s="2" t="s">
        <v>2181</v>
      </c>
      <c r="C429" s="2" t="s">
        <v>1625</v>
      </c>
      <c r="D429" s="2" t="s">
        <v>2185</v>
      </c>
      <c r="E429" s="4" t="s">
        <v>2182</v>
      </c>
      <c r="F429" s="2" t="s">
        <v>1626</v>
      </c>
      <c r="G429" s="2" t="s">
        <v>2184</v>
      </c>
      <c r="H429" s="2" t="s">
        <v>41</v>
      </c>
      <c r="I429" s="2" t="s">
        <v>232</v>
      </c>
      <c r="J429" s="2" t="s">
        <v>2183</v>
      </c>
      <c r="K429" s="4">
        <v>1</v>
      </c>
      <c r="L429" s="9" t="s">
        <v>2188</v>
      </c>
      <c r="M429" s="9" t="s">
        <v>2187</v>
      </c>
      <c r="N429" s="9" t="s">
        <v>2186</v>
      </c>
      <c r="O429" s="10">
        <v>0</v>
      </c>
      <c r="P429" s="9"/>
      <c r="Q429" s="4">
        <v>40</v>
      </c>
      <c r="R429" s="4">
        <v>94</v>
      </c>
      <c r="S429" s="26" t="s">
        <v>85</v>
      </c>
      <c r="T429" s="2" t="s">
        <v>1466</v>
      </c>
      <c r="U429" s="4">
        <v>45</v>
      </c>
      <c r="V429" s="11">
        <v>85</v>
      </c>
      <c r="W429" s="12">
        <v>10</v>
      </c>
      <c r="X429" s="12">
        <v>2.67</v>
      </c>
      <c r="Y429" s="2" t="s">
        <v>126</v>
      </c>
      <c r="Z429" s="2" t="s">
        <v>52</v>
      </c>
      <c r="AA429" s="10" t="s">
        <v>1124</v>
      </c>
      <c r="AB429" s="2" t="s">
        <v>46</v>
      </c>
      <c r="AC429" s="2" t="s">
        <v>1627</v>
      </c>
      <c r="AD429" s="13" t="s">
        <v>2189</v>
      </c>
      <c r="AE429" s="4">
        <v>45</v>
      </c>
      <c r="AF429" s="14">
        <f t="shared" si="12"/>
        <v>-7.33</v>
      </c>
      <c r="AG429">
        <f t="shared" si="13"/>
        <v>0</v>
      </c>
    </row>
    <row r="430" spans="1:33" x14ac:dyDescent="0.3">
      <c r="A430" s="2" t="s">
        <v>1628</v>
      </c>
      <c r="B430" s="2" t="s">
        <v>2181</v>
      </c>
      <c r="C430" s="2" t="s">
        <v>1629</v>
      </c>
      <c r="D430" s="2" t="s">
        <v>2185</v>
      </c>
      <c r="E430" s="4" t="s">
        <v>2182</v>
      </c>
      <c r="F430" s="2" t="s">
        <v>1630</v>
      </c>
      <c r="G430" s="2" t="s">
        <v>2184</v>
      </c>
      <c r="H430" s="2" t="s">
        <v>41</v>
      </c>
      <c r="I430" s="15" t="s">
        <v>1</v>
      </c>
      <c r="J430" s="2" t="s">
        <v>2183</v>
      </c>
      <c r="K430" s="16">
        <v>1</v>
      </c>
      <c r="L430" s="9" t="s">
        <v>2188</v>
      </c>
      <c r="M430" s="9" t="s">
        <v>2187</v>
      </c>
      <c r="N430" s="9" t="s">
        <v>2186</v>
      </c>
      <c r="O430" s="17">
        <v>45442.401608796303</v>
      </c>
      <c r="P430" s="17"/>
      <c r="Q430" s="16">
        <v>8</v>
      </c>
      <c r="R430" s="16">
        <v>10</v>
      </c>
      <c r="S430" s="25" t="s">
        <v>85</v>
      </c>
      <c r="T430" s="15" t="s">
        <v>1123</v>
      </c>
      <c r="U430" s="16">
        <v>43</v>
      </c>
      <c r="V430" s="18">
        <v>43</v>
      </c>
      <c r="W430" s="19">
        <v>16</v>
      </c>
      <c r="X430" s="19">
        <v>7.5</v>
      </c>
      <c r="Y430" s="15" t="s">
        <v>1</v>
      </c>
      <c r="Z430" s="15" t="s">
        <v>64</v>
      </c>
      <c r="AA430" s="10" t="s">
        <v>1124</v>
      </c>
      <c r="AB430" s="2" t="s">
        <v>46</v>
      </c>
      <c r="AC430" s="2" t="s">
        <v>1631</v>
      </c>
      <c r="AD430" s="13" t="s">
        <v>2189</v>
      </c>
      <c r="AE430" s="4" t="s">
        <v>1123</v>
      </c>
      <c r="AF430" s="14">
        <f t="shared" si="12"/>
        <v>-8.5</v>
      </c>
      <c r="AG430">
        <f t="shared" si="13"/>
        <v>1</v>
      </c>
    </row>
    <row r="431" spans="1:33" x14ac:dyDescent="0.3">
      <c r="A431" s="2" t="s">
        <v>1632</v>
      </c>
      <c r="B431" s="2" t="s">
        <v>2181</v>
      </c>
      <c r="C431" s="2" t="s">
        <v>1633</v>
      </c>
      <c r="D431" s="2" t="s">
        <v>2185</v>
      </c>
      <c r="E431" s="4" t="s">
        <v>2182</v>
      </c>
      <c r="F431" s="2" t="s">
        <v>1634</v>
      </c>
      <c r="G431" s="2" t="s">
        <v>2184</v>
      </c>
      <c r="H431" s="2" t="s">
        <v>41</v>
      </c>
      <c r="I431" s="3" t="s">
        <v>232</v>
      </c>
      <c r="J431" s="2" t="s">
        <v>2183</v>
      </c>
      <c r="K431" s="5">
        <v>1</v>
      </c>
      <c r="L431" s="9" t="s">
        <v>2188</v>
      </c>
      <c r="M431" s="9" t="s">
        <v>2187</v>
      </c>
      <c r="N431" s="9" t="s">
        <v>2186</v>
      </c>
      <c r="O431" s="21">
        <v>45427.4514583333</v>
      </c>
      <c r="P431" s="21"/>
      <c r="Q431" s="5">
        <v>20</v>
      </c>
      <c r="R431" s="5">
        <v>90</v>
      </c>
      <c r="S431" s="26" t="s">
        <v>85</v>
      </c>
      <c r="T431" s="3" t="s">
        <v>1123</v>
      </c>
      <c r="U431" s="5">
        <v>42</v>
      </c>
      <c r="V431" s="23">
        <v>62</v>
      </c>
      <c r="W431" s="24">
        <v>2</v>
      </c>
      <c r="X431" s="24">
        <v>2.33</v>
      </c>
      <c r="Y431" s="3" t="s">
        <v>126</v>
      </c>
      <c r="Z431" s="3" t="s">
        <v>45</v>
      </c>
      <c r="AA431" s="10" t="s">
        <v>1124</v>
      </c>
      <c r="AB431" s="2" t="s">
        <v>46</v>
      </c>
      <c r="AC431" s="2" t="s">
        <v>1020</v>
      </c>
      <c r="AD431" s="13" t="s">
        <v>2189</v>
      </c>
      <c r="AE431" s="4" t="s">
        <v>1123</v>
      </c>
      <c r="AF431" s="14">
        <f t="shared" si="12"/>
        <v>0.33000000000000007</v>
      </c>
      <c r="AG431">
        <f t="shared" si="13"/>
        <v>0</v>
      </c>
    </row>
    <row r="432" spans="1:33" x14ac:dyDescent="0.3">
      <c r="A432" s="2" t="s">
        <v>1635</v>
      </c>
      <c r="B432" s="2" t="s">
        <v>2181</v>
      </c>
      <c r="C432" s="2" t="s">
        <v>1636</v>
      </c>
      <c r="D432" s="2" t="s">
        <v>2185</v>
      </c>
      <c r="E432" s="4" t="s">
        <v>2182</v>
      </c>
      <c r="F432" s="2" t="s">
        <v>1637</v>
      </c>
      <c r="G432" s="2" t="s">
        <v>2184</v>
      </c>
      <c r="H432" s="2" t="s">
        <v>41</v>
      </c>
      <c r="I432" s="2" t="s">
        <v>121</v>
      </c>
      <c r="J432" s="2" t="s">
        <v>2183</v>
      </c>
      <c r="K432" s="4">
        <v>1</v>
      </c>
      <c r="L432" s="9" t="s">
        <v>2188</v>
      </c>
      <c r="M432" s="9" t="s">
        <v>2187</v>
      </c>
      <c r="N432" s="9" t="s">
        <v>2186</v>
      </c>
      <c r="O432" s="9">
        <v>45449.478217592601</v>
      </c>
      <c r="P432" s="9"/>
      <c r="Q432" s="4">
        <v>68</v>
      </c>
      <c r="R432" s="4">
        <v>10</v>
      </c>
      <c r="S432" s="26" t="s">
        <v>85</v>
      </c>
      <c r="T432" s="2" t="s">
        <v>1123</v>
      </c>
      <c r="U432" s="4">
        <v>38</v>
      </c>
      <c r="V432" s="11">
        <v>83</v>
      </c>
      <c r="W432" s="12">
        <v>19</v>
      </c>
      <c r="X432" s="12">
        <v>3.61</v>
      </c>
      <c r="Y432" s="2" t="s">
        <v>570</v>
      </c>
      <c r="Z432" s="2" t="s">
        <v>45</v>
      </c>
      <c r="AA432" s="10" t="s">
        <v>1124</v>
      </c>
      <c r="AB432" s="2" t="s">
        <v>46</v>
      </c>
      <c r="AC432" s="2" t="s">
        <v>1639</v>
      </c>
      <c r="AD432" s="13" t="s">
        <v>2189</v>
      </c>
      <c r="AE432" s="4" t="s">
        <v>1123</v>
      </c>
      <c r="AF432" s="14">
        <f t="shared" si="12"/>
        <v>-15.39</v>
      </c>
      <c r="AG432">
        <f t="shared" si="13"/>
        <v>0</v>
      </c>
    </row>
    <row r="433" spans="1:33" x14ac:dyDescent="0.3">
      <c r="A433" s="2" t="s">
        <v>1640</v>
      </c>
      <c r="B433" s="2" t="s">
        <v>2181</v>
      </c>
      <c r="C433" s="2" t="s">
        <v>1641</v>
      </c>
      <c r="D433" s="2" t="s">
        <v>2185</v>
      </c>
      <c r="E433" s="4" t="s">
        <v>2182</v>
      </c>
      <c r="F433" s="2" t="s">
        <v>1642</v>
      </c>
      <c r="G433" s="2" t="s">
        <v>2184</v>
      </c>
      <c r="H433" s="2" t="s">
        <v>41</v>
      </c>
      <c r="I433" s="3" t="s">
        <v>2</v>
      </c>
      <c r="J433" s="2" t="s">
        <v>2183</v>
      </c>
      <c r="K433" s="5">
        <v>1</v>
      </c>
      <c r="L433" s="9" t="s">
        <v>2188</v>
      </c>
      <c r="M433" s="9" t="s">
        <v>2187</v>
      </c>
      <c r="N433" s="9" t="s">
        <v>2186</v>
      </c>
      <c r="O433" s="21">
        <v>45442.403298611098</v>
      </c>
      <c r="P433" s="21"/>
      <c r="Q433" s="5">
        <v>29</v>
      </c>
      <c r="R433" s="5">
        <v>10</v>
      </c>
      <c r="S433" s="26" t="s">
        <v>85</v>
      </c>
      <c r="T433" s="3" t="s">
        <v>1123</v>
      </c>
      <c r="U433" s="5">
        <v>35</v>
      </c>
      <c r="V433" s="23">
        <v>64</v>
      </c>
      <c r="W433" s="24">
        <v>2</v>
      </c>
      <c r="X433" s="24">
        <v>0.98</v>
      </c>
      <c r="Y433" s="3" t="s">
        <v>228</v>
      </c>
      <c r="Z433" s="3" t="s">
        <v>45</v>
      </c>
      <c r="AA433" s="10" t="s">
        <v>1124</v>
      </c>
      <c r="AB433" s="2" t="s">
        <v>46</v>
      </c>
      <c r="AC433" s="2" t="s">
        <v>1643</v>
      </c>
      <c r="AD433" s="13" t="s">
        <v>2189</v>
      </c>
      <c r="AE433" s="4" t="s">
        <v>1123</v>
      </c>
      <c r="AF433" s="14">
        <f t="shared" si="12"/>
        <v>-1.02</v>
      </c>
      <c r="AG433">
        <f t="shared" si="13"/>
        <v>0</v>
      </c>
    </row>
    <row r="434" spans="1:33" x14ac:dyDescent="0.3">
      <c r="A434" s="2" t="s">
        <v>1644</v>
      </c>
      <c r="B434" s="2" t="s">
        <v>2181</v>
      </c>
      <c r="C434" s="2" t="s">
        <v>1276</v>
      </c>
      <c r="D434" s="2" t="s">
        <v>2185</v>
      </c>
      <c r="E434" s="4" t="s">
        <v>2182</v>
      </c>
      <c r="F434" s="2" t="s">
        <v>1645</v>
      </c>
      <c r="G434" s="2" t="s">
        <v>2184</v>
      </c>
      <c r="H434" s="2" t="s">
        <v>41</v>
      </c>
      <c r="I434" s="2" t="s">
        <v>2</v>
      </c>
      <c r="J434" s="2" t="s">
        <v>2183</v>
      </c>
      <c r="K434" s="4">
        <v>1</v>
      </c>
      <c r="L434" s="9" t="s">
        <v>2188</v>
      </c>
      <c r="M434" s="9" t="s">
        <v>2187</v>
      </c>
      <c r="N434" s="9" t="s">
        <v>2186</v>
      </c>
      <c r="O434" s="9">
        <v>45461.410393518498</v>
      </c>
      <c r="P434" s="9"/>
      <c r="Q434" s="4">
        <v>49</v>
      </c>
      <c r="R434" s="4">
        <v>10</v>
      </c>
      <c r="S434" s="26" t="s">
        <v>85</v>
      </c>
      <c r="T434" s="2" t="s">
        <v>1123</v>
      </c>
      <c r="U434" s="4">
        <v>35</v>
      </c>
      <c r="V434" s="11">
        <v>84</v>
      </c>
      <c r="W434" s="12">
        <v>8</v>
      </c>
      <c r="X434" s="12">
        <v>2.33</v>
      </c>
      <c r="Y434" s="2" t="s">
        <v>1474</v>
      </c>
      <c r="Z434" s="2" t="s">
        <v>45</v>
      </c>
      <c r="AA434" s="10" t="s">
        <v>1124</v>
      </c>
      <c r="AB434" s="2" t="s">
        <v>46</v>
      </c>
      <c r="AC434" s="2" t="s">
        <v>1646</v>
      </c>
      <c r="AD434" s="13" t="s">
        <v>2189</v>
      </c>
      <c r="AE434" s="4">
        <v>35</v>
      </c>
      <c r="AF434" s="14">
        <f t="shared" si="12"/>
        <v>-5.67</v>
      </c>
      <c r="AG434">
        <f t="shared" si="13"/>
        <v>0</v>
      </c>
    </row>
    <row r="435" spans="1:33" x14ac:dyDescent="0.3">
      <c r="A435" s="2" t="s">
        <v>1647</v>
      </c>
      <c r="B435" s="2" t="s">
        <v>2181</v>
      </c>
      <c r="C435" s="2" t="s">
        <v>1247</v>
      </c>
      <c r="D435" s="2" t="s">
        <v>2185</v>
      </c>
      <c r="E435" s="4" t="s">
        <v>2182</v>
      </c>
      <c r="F435" s="2" t="s">
        <v>1648</v>
      </c>
      <c r="G435" s="2" t="s">
        <v>2184</v>
      </c>
      <c r="H435" s="2" t="s">
        <v>41</v>
      </c>
      <c r="I435" s="2" t="s">
        <v>1</v>
      </c>
      <c r="J435" s="2" t="s">
        <v>2183</v>
      </c>
      <c r="K435" s="4">
        <v>1</v>
      </c>
      <c r="L435" s="9" t="s">
        <v>2188</v>
      </c>
      <c r="M435" s="9" t="s">
        <v>2187</v>
      </c>
      <c r="N435" s="9" t="s">
        <v>2186</v>
      </c>
      <c r="O435" s="9">
        <v>45442.4610763889</v>
      </c>
      <c r="P435" s="9"/>
      <c r="Q435" s="4">
        <v>30</v>
      </c>
      <c r="R435" s="4">
        <v>90</v>
      </c>
      <c r="S435" s="2" t="s">
        <v>42</v>
      </c>
      <c r="T435" s="2" t="s">
        <v>1123</v>
      </c>
      <c r="U435" s="4">
        <v>32</v>
      </c>
      <c r="V435" s="11">
        <v>62</v>
      </c>
      <c r="W435" s="12">
        <v>12</v>
      </c>
      <c r="X435" s="12">
        <v>10.41</v>
      </c>
      <c r="Y435" s="2" t="s">
        <v>1</v>
      </c>
      <c r="Z435" s="2" t="s">
        <v>64</v>
      </c>
      <c r="AA435" s="10" t="s">
        <v>1124</v>
      </c>
      <c r="AB435" s="2" t="s">
        <v>46</v>
      </c>
      <c r="AC435" s="2" t="s">
        <v>1649</v>
      </c>
      <c r="AD435" s="13" t="s">
        <v>2189</v>
      </c>
      <c r="AE435" s="4">
        <v>32</v>
      </c>
      <c r="AF435" s="14">
        <f t="shared" si="12"/>
        <v>-1.5899999999999999</v>
      </c>
      <c r="AG435">
        <f t="shared" si="13"/>
        <v>1</v>
      </c>
    </row>
    <row r="436" spans="1:33" x14ac:dyDescent="0.3">
      <c r="A436" s="2" t="s">
        <v>1650</v>
      </c>
      <c r="B436" s="2" t="s">
        <v>2181</v>
      </c>
      <c r="C436" s="2" t="s">
        <v>100</v>
      </c>
      <c r="D436" s="2" t="s">
        <v>2185</v>
      </c>
      <c r="E436" s="4" t="s">
        <v>2182</v>
      </c>
      <c r="F436" s="2" t="s">
        <v>1651</v>
      </c>
      <c r="G436" s="2" t="s">
        <v>2184</v>
      </c>
      <c r="H436" s="2" t="s">
        <v>41</v>
      </c>
      <c r="I436" s="3" t="s">
        <v>4</v>
      </c>
      <c r="J436" s="2" t="s">
        <v>2183</v>
      </c>
      <c r="K436" s="5">
        <v>1</v>
      </c>
      <c r="L436" s="9" t="s">
        <v>2188</v>
      </c>
      <c r="M436" s="9" t="s">
        <v>2187</v>
      </c>
      <c r="N436" s="9" t="s">
        <v>2186</v>
      </c>
      <c r="O436" s="21">
        <v>45448.430972222202</v>
      </c>
      <c r="P436" s="21"/>
      <c r="Q436" s="5">
        <v>35</v>
      </c>
      <c r="R436" s="5">
        <v>10</v>
      </c>
      <c r="S436" s="26" t="s">
        <v>85</v>
      </c>
      <c r="T436" s="3" t="s">
        <v>1123</v>
      </c>
      <c r="U436" s="5">
        <v>30</v>
      </c>
      <c r="V436" s="23">
        <v>65</v>
      </c>
      <c r="W436" s="24">
        <v>12</v>
      </c>
      <c r="X436" s="24">
        <v>7.47</v>
      </c>
      <c r="Y436" s="3" t="s">
        <v>63</v>
      </c>
      <c r="Z436" s="3" t="s">
        <v>64</v>
      </c>
      <c r="AA436" s="10" t="s">
        <v>1124</v>
      </c>
      <c r="AB436" s="2" t="s">
        <v>46</v>
      </c>
      <c r="AC436" s="2" t="s">
        <v>1652</v>
      </c>
      <c r="AD436" s="13" t="s">
        <v>2189</v>
      </c>
      <c r="AE436" s="4" t="s">
        <v>1123</v>
      </c>
      <c r="AF436" s="14">
        <f t="shared" si="12"/>
        <v>-4.53</v>
      </c>
      <c r="AG436">
        <f t="shared" si="13"/>
        <v>0</v>
      </c>
    </row>
    <row r="437" spans="1:33" x14ac:dyDescent="0.3">
      <c r="A437" s="2" t="s">
        <v>1653</v>
      </c>
      <c r="B437" s="2" t="s">
        <v>2181</v>
      </c>
      <c r="C437" s="2" t="s">
        <v>1251</v>
      </c>
      <c r="D437" s="2" t="s">
        <v>2185</v>
      </c>
      <c r="E437" s="4" t="s">
        <v>2182</v>
      </c>
      <c r="F437" s="2" t="s">
        <v>1654</v>
      </c>
      <c r="G437" s="2" t="s">
        <v>2184</v>
      </c>
      <c r="H437" s="2" t="s">
        <v>41</v>
      </c>
      <c r="I437" s="2" t="s">
        <v>2</v>
      </c>
      <c r="J437" s="2" t="s">
        <v>2183</v>
      </c>
      <c r="K437" s="4">
        <v>1</v>
      </c>
      <c r="L437" s="9" t="s">
        <v>2188</v>
      </c>
      <c r="M437" s="9" t="s">
        <v>2187</v>
      </c>
      <c r="N437" s="9" t="s">
        <v>2186</v>
      </c>
      <c r="O437" s="9">
        <v>45433.478379629603</v>
      </c>
      <c r="P437" s="9"/>
      <c r="Q437" s="4">
        <v>40</v>
      </c>
      <c r="R437" s="4">
        <v>10</v>
      </c>
      <c r="S437" s="26" t="s">
        <v>85</v>
      </c>
      <c r="T437" s="2" t="s">
        <v>1123</v>
      </c>
      <c r="U437" s="4">
        <v>29</v>
      </c>
      <c r="V437" s="11">
        <v>69</v>
      </c>
      <c r="W437" s="12">
        <v>12</v>
      </c>
      <c r="X437" s="12"/>
      <c r="Y437" s="2" t="s">
        <v>63</v>
      </c>
      <c r="Z437" s="2" t="s">
        <v>52</v>
      </c>
      <c r="AA437" s="10" t="s">
        <v>1124</v>
      </c>
      <c r="AB437" s="2" t="s">
        <v>46</v>
      </c>
      <c r="AC437" s="2" t="s">
        <v>413</v>
      </c>
      <c r="AD437" s="13" t="s">
        <v>2189</v>
      </c>
      <c r="AE437" s="4" t="s">
        <v>1123</v>
      </c>
      <c r="AF437" s="14">
        <f t="shared" si="12"/>
        <v>-12</v>
      </c>
      <c r="AG437">
        <f t="shared" si="13"/>
        <v>0</v>
      </c>
    </row>
    <row r="438" spans="1:33" x14ac:dyDescent="0.3">
      <c r="A438" s="2" t="s">
        <v>1655</v>
      </c>
      <c r="B438" s="2" t="s">
        <v>2181</v>
      </c>
      <c r="C438" s="2" t="s">
        <v>1656</v>
      </c>
      <c r="D438" s="2" t="s">
        <v>2185</v>
      </c>
      <c r="E438" s="4" t="s">
        <v>2182</v>
      </c>
      <c r="F438" s="2" t="s">
        <v>1657</v>
      </c>
      <c r="G438" s="2" t="s">
        <v>2184</v>
      </c>
      <c r="H438" s="2" t="s">
        <v>41</v>
      </c>
      <c r="I438" s="2" t="s">
        <v>2</v>
      </c>
      <c r="J438" s="2" t="s">
        <v>2183</v>
      </c>
      <c r="K438" s="4">
        <v>1</v>
      </c>
      <c r="L438" s="9" t="s">
        <v>2188</v>
      </c>
      <c r="M438" s="9" t="s">
        <v>2187</v>
      </c>
      <c r="N438" s="9" t="s">
        <v>2186</v>
      </c>
      <c r="O438" s="9">
        <v>45457.394907407397</v>
      </c>
      <c r="P438" s="9"/>
      <c r="Q438" s="4">
        <v>30</v>
      </c>
      <c r="R438" s="4">
        <v>10</v>
      </c>
      <c r="S438" s="26" t="s">
        <v>85</v>
      </c>
      <c r="T438" s="2" t="s">
        <v>1123</v>
      </c>
      <c r="U438" s="4">
        <v>27</v>
      </c>
      <c r="V438" s="11">
        <v>57</v>
      </c>
      <c r="W438" s="12">
        <v>4</v>
      </c>
      <c r="X438" s="12">
        <v>3.68</v>
      </c>
      <c r="Y438" s="2" t="s">
        <v>122</v>
      </c>
      <c r="Z438" s="2" t="s">
        <v>45</v>
      </c>
      <c r="AA438" s="10" t="s">
        <v>1124</v>
      </c>
      <c r="AB438" s="2" t="s">
        <v>46</v>
      </c>
      <c r="AC438" s="2" t="s">
        <v>1132</v>
      </c>
      <c r="AD438" s="13" t="s">
        <v>2189</v>
      </c>
      <c r="AE438" s="4" t="s">
        <v>1123</v>
      </c>
      <c r="AF438" s="14">
        <f t="shared" si="12"/>
        <v>-0.31999999999999984</v>
      </c>
      <c r="AG438">
        <f t="shared" si="13"/>
        <v>0</v>
      </c>
    </row>
    <row r="439" spans="1:33" x14ac:dyDescent="0.3">
      <c r="A439" s="2" t="s">
        <v>1658</v>
      </c>
      <c r="B439" s="2" t="s">
        <v>2181</v>
      </c>
      <c r="C439" s="2" t="s">
        <v>1659</v>
      </c>
      <c r="D439" s="2" t="s">
        <v>2185</v>
      </c>
      <c r="E439" s="4" t="s">
        <v>2182</v>
      </c>
      <c r="F439" s="2" t="s">
        <v>1660</v>
      </c>
      <c r="G439" s="2" t="s">
        <v>2184</v>
      </c>
      <c r="H439" s="2" t="s">
        <v>41</v>
      </c>
      <c r="I439" s="2" t="s">
        <v>165</v>
      </c>
      <c r="J439" s="2" t="s">
        <v>2183</v>
      </c>
      <c r="K439" s="4">
        <v>1</v>
      </c>
      <c r="L439" s="9" t="s">
        <v>2188</v>
      </c>
      <c r="M439" s="9" t="s">
        <v>2187</v>
      </c>
      <c r="N439" s="9" t="s">
        <v>2186</v>
      </c>
      <c r="O439" s="9">
        <v>45453.452280092599</v>
      </c>
      <c r="P439" s="9"/>
      <c r="Q439" s="4">
        <v>22</v>
      </c>
      <c r="R439" s="4">
        <v>10</v>
      </c>
      <c r="S439" s="26" t="s">
        <v>85</v>
      </c>
      <c r="T439" s="2" t="s">
        <v>1123</v>
      </c>
      <c r="U439" s="4">
        <v>25</v>
      </c>
      <c r="V439" s="11">
        <v>47</v>
      </c>
      <c r="W439" s="12">
        <v>8</v>
      </c>
      <c r="X439" s="12">
        <v>2.35</v>
      </c>
      <c r="Y439" s="2" t="s">
        <v>130</v>
      </c>
      <c r="Z439" s="2" t="s">
        <v>64</v>
      </c>
      <c r="AA439" s="10" t="s">
        <v>1124</v>
      </c>
      <c r="AB439" s="2" t="s">
        <v>46</v>
      </c>
      <c r="AC439" s="2" t="s">
        <v>1661</v>
      </c>
      <c r="AD439" s="13" t="s">
        <v>2189</v>
      </c>
      <c r="AE439" s="4" t="s">
        <v>1123</v>
      </c>
      <c r="AF439" s="14">
        <f t="shared" si="12"/>
        <v>-5.65</v>
      </c>
      <c r="AG439">
        <f t="shared" si="13"/>
        <v>0</v>
      </c>
    </row>
    <row r="440" spans="1:33" x14ac:dyDescent="0.3">
      <c r="A440" s="2" t="s">
        <v>1662</v>
      </c>
      <c r="B440" s="2" t="s">
        <v>2181</v>
      </c>
      <c r="C440" s="2" t="s">
        <v>1663</v>
      </c>
      <c r="D440" s="2" t="s">
        <v>2185</v>
      </c>
      <c r="E440" s="4" t="s">
        <v>2182</v>
      </c>
      <c r="F440" s="2" t="s">
        <v>1664</v>
      </c>
      <c r="G440" s="2" t="s">
        <v>2184</v>
      </c>
      <c r="H440" s="2" t="s">
        <v>41</v>
      </c>
      <c r="I440" s="2" t="s">
        <v>165</v>
      </c>
      <c r="J440" s="2" t="s">
        <v>2183</v>
      </c>
      <c r="K440" s="4">
        <v>1</v>
      </c>
      <c r="L440" s="9" t="s">
        <v>2188</v>
      </c>
      <c r="M440" s="9" t="s">
        <v>2187</v>
      </c>
      <c r="N440" s="9" t="s">
        <v>2186</v>
      </c>
      <c r="O440" s="9">
        <v>45455.447233796302</v>
      </c>
      <c r="P440" s="9"/>
      <c r="Q440" s="4">
        <v>22</v>
      </c>
      <c r="R440" s="4">
        <v>10</v>
      </c>
      <c r="S440" s="26" t="s">
        <v>85</v>
      </c>
      <c r="T440" s="2" t="s">
        <v>1123</v>
      </c>
      <c r="U440" s="4">
        <v>25</v>
      </c>
      <c r="V440" s="11">
        <v>47</v>
      </c>
      <c r="W440" s="12">
        <v>12</v>
      </c>
      <c r="X440" s="12">
        <v>4.17</v>
      </c>
      <c r="Y440" s="2" t="s">
        <v>130</v>
      </c>
      <c r="Z440" s="2" t="s">
        <v>64</v>
      </c>
      <c r="AA440" s="10" t="s">
        <v>1124</v>
      </c>
      <c r="AB440" s="2" t="s">
        <v>46</v>
      </c>
      <c r="AC440" s="2" t="s">
        <v>1665</v>
      </c>
      <c r="AD440" s="13" t="s">
        <v>2189</v>
      </c>
      <c r="AE440" s="4" t="s">
        <v>1123</v>
      </c>
      <c r="AF440" s="14">
        <f t="shared" si="12"/>
        <v>-7.83</v>
      </c>
      <c r="AG440">
        <f t="shared" si="13"/>
        <v>0</v>
      </c>
    </row>
    <row r="441" spans="1:33" x14ac:dyDescent="0.3">
      <c r="A441" s="2" t="s">
        <v>1666</v>
      </c>
      <c r="B441" s="2" t="s">
        <v>2181</v>
      </c>
      <c r="C441" s="2" t="s">
        <v>1667</v>
      </c>
      <c r="D441" s="2" t="s">
        <v>2185</v>
      </c>
      <c r="E441" s="4" t="s">
        <v>2182</v>
      </c>
      <c r="F441" s="2" t="s">
        <v>1668</v>
      </c>
      <c r="G441" s="2" t="s">
        <v>2184</v>
      </c>
      <c r="H441" s="2" t="s">
        <v>41</v>
      </c>
      <c r="I441" s="3" t="s">
        <v>2</v>
      </c>
      <c r="J441" s="2" t="s">
        <v>2183</v>
      </c>
      <c r="K441" s="5">
        <v>1</v>
      </c>
      <c r="L441" s="9" t="s">
        <v>2188</v>
      </c>
      <c r="M441" s="9" t="s">
        <v>2187</v>
      </c>
      <c r="N441" s="9" t="s">
        <v>2186</v>
      </c>
      <c r="O441" s="21">
        <v>45455.425092592603</v>
      </c>
      <c r="P441" s="21"/>
      <c r="Q441" s="5">
        <v>40</v>
      </c>
      <c r="R441" s="5">
        <v>10</v>
      </c>
      <c r="S441" s="26" t="s">
        <v>85</v>
      </c>
      <c r="T441" s="3" t="s">
        <v>1123</v>
      </c>
      <c r="U441" s="5">
        <v>25</v>
      </c>
      <c r="V441" s="23">
        <v>65</v>
      </c>
      <c r="W441" s="24">
        <v>11</v>
      </c>
      <c r="X441" s="24">
        <v>5.7</v>
      </c>
      <c r="Y441" s="3" t="s">
        <v>101</v>
      </c>
      <c r="Z441" s="3" t="s">
        <v>52</v>
      </c>
      <c r="AA441" s="10" t="s">
        <v>1124</v>
      </c>
      <c r="AB441" s="2" t="s">
        <v>46</v>
      </c>
      <c r="AC441" s="2" t="s">
        <v>1669</v>
      </c>
      <c r="AD441" s="13" t="s">
        <v>2189</v>
      </c>
      <c r="AE441" s="4" t="s">
        <v>1123</v>
      </c>
      <c r="AF441" s="14">
        <f t="shared" si="12"/>
        <v>-5.3</v>
      </c>
      <c r="AG441">
        <f t="shared" si="13"/>
        <v>0</v>
      </c>
    </row>
    <row r="442" spans="1:33" x14ac:dyDescent="0.3">
      <c r="A442" s="2" t="s">
        <v>1670</v>
      </c>
      <c r="B442" s="2" t="s">
        <v>2181</v>
      </c>
      <c r="C442" s="2" t="s">
        <v>1268</v>
      </c>
      <c r="D442" s="2" t="s">
        <v>2185</v>
      </c>
      <c r="E442" s="4" t="s">
        <v>2182</v>
      </c>
      <c r="F442" s="2" t="s">
        <v>1671</v>
      </c>
      <c r="G442" s="2" t="s">
        <v>2184</v>
      </c>
      <c r="H442" s="2" t="s">
        <v>41</v>
      </c>
      <c r="I442" s="2" t="e">
        <v>#N/A</v>
      </c>
      <c r="J442" s="2" t="s">
        <v>2183</v>
      </c>
      <c r="K442" s="4">
        <v>1</v>
      </c>
      <c r="L442" s="9" t="s">
        <v>2188</v>
      </c>
      <c r="M442" s="9" t="s">
        <v>2187</v>
      </c>
      <c r="N442" s="9" t="s">
        <v>2186</v>
      </c>
      <c r="O442" s="9">
        <v>45359.482141203698</v>
      </c>
      <c r="P442" s="9">
        <v>45379.405092592599</v>
      </c>
      <c r="Q442" s="4">
        <v>18</v>
      </c>
      <c r="R442" s="4">
        <v>10</v>
      </c>
      <c r="S442" s="26" t="s">
        <v>85</v>
      </c>
      <c r="T442" s="2" t="s">
        <v>1123</v>
      </c>
      <c r="U442" s="4">
        <v>23</v>
      </c>
      <c r="V442" s="11">
        <v>147</v>
      </c>
      <c r="W442" s="12">
        <v>15</v>
      </c>
      <c r="X442" s="12">
        <v>5.91</v>
      </c>
      <c r="Y442" s="2" t="s">
        <v>570</v>
      </c>
      <c r="Z442" s="2" t="s">
        <v>52</v>
      </c>
      <c r="AA442" s="10" t="s">
        <v>1124</v>
      </c>
      <c r="AB442" s="2" t="s">
        <v>46</v>
      </c>
      <c r="AC442" s="2" t="s">
        <v>1672</v>
      </c>
      <c r="AD442" s="13" t="s">
        <v>2189</v>
      </c>
      <c r="AE442" s="4" t="s">
        <v>1123</v>
      </c>
      <c r="AF442" s="14">
        <f t="shared" si="12"/>
        <v>-9.09</v>
      </c>
      <c r="AG442" t="e">
        <f t="shared" si="13"/>
        <v>#N/A</v>
      </c>
    </row>
    <row r="443" spans="1:33" x14ac:dyDescent="0.3">
      <c r="A443" s="2" t="s">
        <v>1673</v>
      </c>
      <c r="B443" s="2" t="s">
        <v>2181</v>
      </c>
      <c r="C443" s="2" t="s">
        <v>1272</v>
      </c>
      <c r="D443" s="2" t="s">
        <v>2185</v>
      </c>
      <c r="E443" s="4" t="s">
        <v>2182</v>
      </c>
      <c r="F443" s="2" t="s">
        <v>1674</v>
      </c>
      <c r="G443" s="2" t="s">
        <v>2184</v>
      </c>
      <c r="H443" s="2" t="s">
        <v>41</v>
      </c>
      <c r="I443" s="3" t="s">
        <v>2</v>
      </c>
      <c r="J443" s="2" t="s">
        <v>2183</v>
      </c>
      <c r="K443" s="5">
        <v>1</v>
      </c>
      <c r="L443" s="9" t="s">
        <v>2188</v>
      </c>
      <c r="M443" s="9" t="s">
        <v>2187</v>
      </c>
      <c r="N443" s="9" t="s">
        <v>2186</v>
      </c>
      <c r="O443" s="21">
        <v>45450.625370370399</v>
      </c>
      <c r="P443" s="21"/>
      <c r="Q443" s="5">
        <v>19</v>
      </c>
      <c r="R443" s="5">
        <v>94</v>
      </c>
      <c r="S443" s="26" t="s">
        <v>85</v>
      </c>
      <c r="T443" s="3" t="s">
        <v>1123</v>
      </c>
      <c r="U443" s="5">
        <v>21</v>
      </c>
      <c r="V443" s="23">
        <v>40</v>
      </c>
      <c r="W443" s="24">
        <v>4</v>
      </c>
      <c r="X443" s="24">
        <v>3.17</v>
      </c>
      <c r="Y443" s="3" t="s">
        <v>228</v>
      </c>
      <c r="Z443" s="3" t="s">
        <v>45</v>
      </c>
      <c r="AA443" s="10" t="s">
        <v>1124</v>
      </c>
      <c r="AB443" s="2" t="s">
        <v>46</v>
      </c>
      <c r="AC443" s="2" t="s">
        <v>1020</v>
      </c>
      <c r="AD443" s="13" t="s">
        <v>2189</v>
      </c>
      <c r="AE443" s="4" t="s">
        <v>1123</v>
      </c>
      <c r="AF443" s="14">
        <f t="shared" si="12"/>
        <v>-0.83000000000000007</v>
      </c>
      <c r="AG443">
        <f t="shared" si="13"/>
        <v>0</v>
      </c>
    </row>
    <row r="444" spans="1:33" x14ac:dyDescent="0.3">
      <c r="A444" s="2" t="s">
        <v>1675</v>
      </c>
      <c r="B444" s="2" t="s">
        <v>2181</v>
      </c>
      <c r="C444" s="2" t="s">
        <v>1676</v>
      </c>
      <c r="D444" s="2" t="s">
        <v>2185</v>
      </c>
      <c r="E444" s="4" t="s">
        <v>2182</v>
      </c>
      <c r="F444" s="2" t="s">
        <v>1677</v>
      </c>
      <c r="G444" s="2" t="s">
        <v>2184</v>
      </c>
      <c r="H444" s="2" t="s">
        <v>41</v>
      </c>
      <c r="I444" s="3" t="s">
        <v>2</v>
      </c>
      <c r="J444" s="2" t="s">
        <v>2183</v>
      </c>
      <c r="K444" s="5">
        <v>1</v>
      </c>
      <c r="L444" s="9" t="s">
        <v>2188</v>
      </c>
      <c r="M444" s="9" t="s">
        <v>2187</v>
      </c>
      <c r="N444" s="9" t="s">
        <v>2186</v>
      </c>
      <c r="O444" s="21">
        <v>45450.399363425902</v>
      </c>
      <c r="P444" s="21"/>
      <c r="Q444" s="5">
        <v>29</v>
      </c>
      <c r="R444" s="5">
        <v>10</v>
      </c>
      <c r="S444" s="26" t="s">
        <v>85</v>
      </c>
      <c r="T444" s="3" t="s">
        <v>1123</v>
      </c>
      <c r="U444" s="5">
        <v>20</v>
      </c>
      <c r="V444" s="23">
        <v>49</v>
      </c>
      <c r="W444" s="24">
        <v>9</v>
      </c>
      <c r="X444" s="24">
        <v>1.19</v>
      </c>
      <c r="Y444" s="3" t="s">
        <v>228</v>
      </c>
      <c r="Z444" s="3" t="s">
        <v>45</v>
      </c>
      <c r="AA444" s="10" t="s">
        <v>1124</v>
      </c>
      <c r="AB444" s="2" t="s">
        <v>46</v>
      </c>
      <c r="AC444" s="2" t="s">
        <v>1678</v>
      </c>
      <c r="AD444" s="13" t="s">
        <v>2189</v>
      </c>
      <c r="AE444" s="4" t="s">
        <v>1123</v>
      </c>
      <c r="AF444" s="14">
        <f t="shared" si="12"/>
        <v>-7.8100000000000005</v>
      </c>
      <c r="AG444">
        <f t="shared" si="13"/>
        <v>0</v>
      </c>
    </row>
    <row r="445" spans="1:33" x14ac:dyDescent="0.3">
      <c r="A445" s="2" t="s">
        <v>1679</v>
      </c>
      <c r="B445" s="2" t="s">
        <v>2181</v>
      </c>
      <c r="C445" s="2" t="s">
        <v>1680</v>
      </c>
      <c r="D445" s="2" t="s">
        <v>2185</v>
      </c>
      <c r="E445" s="4" t="s">
        <v>2182</v>
      </c>
      <c r="F445" s="2" t="s">
        <v>1681</v>
      </c>
      <c r="G445" s="2" t="s">
        <v>2184</v>
      </c>
      <c r="H445" s="2" t="s">
        <v>41</v>
      </c>
      <c r="I445" s="2" t="s">
        <v>2</v>
      </c>
      <c r="J445" s="2" t="s">
        <v>2183</v>
      </c>
      <c r="K445" s="4">
        <v>1</v>
      </c>
      <c r="L445" s="9" t="s">
        <v>2188</v>
      </c>
      <c r="M445" s="9" t="s">
        <v>2187</v>
      </c>
      <c r="N445" s="9" t="s">
        <v>2186</v>
      </c>
      <c r="O445" s="9">
        <v>45457.518229166701</v>
      </c>
      <c r="P445" s="9"/>
      <c r="Q445" s="4">
        <v>9</v>
      </c>
      <c r="R445" s="4">
        <v>10</v>
      </c>
      <c r="S445" s="26" t="s">
        <v>85</v>
      </c>
      <c r="T445" s="2" t="s">
        <v>1123</v>
      </c>
      <c r="U445" s="4">
        <v>20</v>
      </c>
      <c r="V445" s="11">
        <v>29</v>
      </c>
      <c r="W445" s="12">
        <v>2</v>
      </c>
      <c r="X445" s="12">
        <v>1.23</v>
      </c>
      <c r="Y445" s="2" t="s">
        <v>101</v>
      </c>
      <c r="Z445" s="2" t="s">
        <v>45</v>
      </c>
      <c r="AA445" s="10" t="s">
        <v>1124</v>
      </c>
      <c r="AB445" s="2" t="s">
        <v>46</v>
      </c>
      <c r="AC445" s="2" t="s">
        <v>472</v>
      </c>
      <c r="AD445" s="13" t="s">
        <v>2189</v>
      </c>
      <c r="AE445" s="4" t="s">
        <v>1123</v>
      </c>
      <c r="AF445" s="14">
        <f t="shared" si="12"/>
        <v>-0.77</v>
      </c>
      <c r="AG445">
        <f t="shared" si="13"/>
        <v>0</v>
      </c>
    </row>
    <row r="446" spans="1:33" x14ac:dyDescent="0.3">
      <c r="A446" s="2" t="s">
        <v>1682</v>
      </c>
      <c r="B446" s="2" t="s">
        <v>2181</v>
      </c>
      <c r="C446" s="2" t="s">
        <v>1683</v>
      </c>
      <c r="D446" s="2" t="s">
        <v>2185</v>
      </c>
      <c r="E446" s="4" t="s">
        <v>2182</v>
      </c>
      <c r="F446" s="2" t="s">
        <v>1684</v>
      </c>
      <c r="G446" s="2" t="s">
        <v>2184</v>
      </c>
      <c r="H446" s="2" t="s">
        <v>41</v>
      </c>
      <c r="I446" s="2" t="s">
        <v>2</v>
      </c>
      <c r="J446" s="2" t="s">
        <v>2183</v>
      </c>
      <c r="K446" s="4">
        <v>1</v>
      </c>
      <c r="L446" s="9" t="s">
        <v>2188</v>
      </c>
      <c r="M446" s="9" t="s">
        <v>2187</v>
      </c>
      <c r="N446" s="9" t="s">
        <v>2186</v>
      </c>
      <c r="O446" s="9">
        <v>45471.4990972222</v>
      </c>
      <c r="P446" s="9"/>
      <c r="Q446" s="4">
        <v>29</v>
      </c>
      <c r="R446" s="4">
        <v>10</v>
      </c>
      <c r="S446" s="2" t="s">
        <v>42</v>
      </c>
      <c r="T446" s="2" t="s">
        <v>1123</v>
      </c>
      <c r="U446" s="4">
        <v>20</v>
      </c>
      <c r="V446" s="11">
        <v>49</v>
      </c>
      <c r="W446" s="12">
        <v>20</v>
      </c>
      <c r="X446" s="12">
        <v>11.46</v>
      </c>
      <c r="Y446" s="2" t="s">
        <v>58</v>
      </c>
      <c r="Z446" s="2" t="s">
        <v>45</v>
      </c>
      <c r="AA446" s="10" t="s">
        <v>1124</v>
      </c>
      <c r="AB446" s="2" t="s">
        <v>46</v>
      </c>
      <c r="AC446" s="2" t="s">
        <v>1686</v>
      </c>
      <c r="AD446" s="13" t="s">
        <v>2189</v>
      </c>
      <c r="AE446" s="4">
        <v>20</v>
      </c>
      <c r="AF446" s="14">
        <f t="shared" si="12"/>
        <v>-8.5399999999999991</v>
      </c>
      <c r="AG446">
        <f t="shared" si="13"/>
        <v>0</v>
      </c>
    </row>
    <row r="447" spans="1:33" x14ac:dyDescent="0.3">
      <c r="A447" s="2" t="s">
        <v>1687</v>
      </c>
      <c r="B447" s="2" t="s">
        <v>2181</v>
      </c>
      <c r="C447" s="2" t="s">
        <v>1342</v>
      </c>
      <c r="D447" s="2" t="s">
        <v>2185</v>
      </c>
      <c r="E447" s="4" t="s">
        <v>2182</v>
      </c>
      <c r="F447" s="2" t="s">
        <v>1688</v>
      </c>
      <c r="G447" s="2" t="s">
        <v>2184</v>
      </c>
      <c r="H447" s="2" t="s">
        <v>41</v>
      </c>
      <c r="I447" s="2" t="s">
        <v>5</v>
      </c>
      <c r="J447" s="2" t="s">
        <v>2183</v>
      </c>
      <c r="K447" s="4">
        <v>1</v>
      </c>
      <c r="L447" s="9" t="s">
        <v>2188</v>
      </c>
      <c r="M447" s="9" t="s">
        <v>2187</v>
      </c>
      <c r="N447" s="9" t="s">
        <v>2186</v>
      </c>
      <c r="O447" s="9">
        <v>45435.416319444397</v>
      </c>
      <c r="P447" s="9"/>
      <c r="Q447" s="4">
        <v>57</v>
      </c>
      <c r="R447" s="4">
        <v>10</v>
      </c>
      <c r="S447" s="26" t="s">
        <v>85</v>
      </c>
      <c r="T447" s="2" t="s">
        <v>1123</v>
      </c>
      <c r="U447" s="4">
        <v>19</v>
      </c>
      <c r="V447" s="11">
        <v>76</v>
      </c>
      <c r="W447" s="12">
        <v>9</v>
      </c>
      <c r="X447" s="12">
        <v>8.2100000000000009</v>
      </c>
      <c r="Y447" s="2" t="s">
        <v>71</v>
      </c>
      <c r="Z447" s="2" t="s">
        <v>64</v>
      </c>
      <c r="AA447" s="10" t="s">
        <v>1124</v>
      </c>
      <c r="AB447" s="2" t="s">
        <v>46</v>
      </c>
      <c r="AC447" s="2" t="s">
        <v>1689</v>
      </c>
      <c r="AD447" s="13" t="s">
        <v>2189</v>
      </c>
      <c r="AE447" s="4" t="s">
        <v>1123</v>
      </c>
      <c r="AF447" s="14">
        <f t="shared" si="12"/>
        <v>-0.78999999999999915</v>
      </c>
      <c r="AG447">
        <f t="shared" si="13"/>
        <v>0</v>
      </c>
    </row>
    <row r="448" spans="1:33" x14ac:dyDescent="0.3">
      <c r="A448" s="2" t="s">
        <v>1690</v>
      </c>
      <c r="B448" s="2" t="s">
        <v>2181</v>
      </c>
      <c r="C448" s="2" t="s">
        <v>1691</v>
      </c>
      <c r="D448" s="2" t="s">
        <v>2185</v>
      </c>
      <c r="E448" s="4" t="s">
        <v>2182</v>
      </c>
      <c r="F448" s="2" t="s">
        <v>1692</v>
      </c>
      <c r="G448" s="2" t="s">
        <v>2184</v>
      </c>
      <c r="H448" s="2" t="s">
        <v>41</v>
      </c>
      <c r="I448" s="2" t="s">
        <v>1</v>
      </c>
      <c r="J448" s="2" t="s">
        <v>2183</v>
      </c>
      <c r="K448" s="4">
        <v>1</v>
      </c>
      <c r="L448" s="9" t="s">
        <v>2188</v>
      </c>
      <c r="M448" s="9" t="s">
        <v>2187</v>
      </c>
      <c r="N448" s="9" t="s">
        <v>2186</v>
      </c>
      <c r="O448" s="9">
        <v>45461.480659722198</v>
      </c>
      <c r="P448" s="9"/>
      <c r="Q448" s="4">
        <v>23</v>
      </c>
      <c r="R448" s="4">
        <v>10</v>
      </c>
      <c r="S448" s="26" t="s">
        <v>85</v>
      </c>
      <c r="T448" s="2" t="s">
        <v>1123</v>
      </c>
      <c r="U448" s="4">
        <v>19</v>
      </c>
      <c r="V448" s="11">
        <v>42</v>
      </c>
      <c r="W448" s="12">
        <v>14</v>
      </c>
      <c r="X448" s="12">
        <v>4.8499999999999996</v>
      </c>
      <c r="Y448" s="2" t="s">
        <v>1</v>
      </c>
      <c r="Z448" s="2" t="s">
        <v>45</v>
      </c>
      <c r="AA448" s="10" t="s">
        <v>1124</v>
      </c>
      <c r="AB448" s="2" t="s">
        <v>46</v>
      </c>
      <c r="AC448" s="2" t="s">
        <v>1693</v>
      </c>
      <c r="AD448" s="13" t="s">
        <v>2189</v>
      </c>
      <c r="AE448" s="4" t="s">
        <v>1123</v>
      </c>
      <c r="AF448" s="14">
        <f t="shared" si="12"/>
        <v>-9.15</v>
      </c>
      <c r="AG448">
        <f t="shared" si="13"/>
        <v>1</v>
      </c>
    </row>
    <row r="449" spans="1:33" x14ac:dyDescent="0.3">
      <c r="A449" s="2" t="s">
        <v>1694</v>
      </c>
      <c r="B449" s="2" t="s">
        <v>2181</v>
      </c>
      <c r="C449" s="2" t="s">
        <v>1695</v>
      </c>
      <c r="D449" s="2" t="s">
        <v>2185</v>
      </c>
      <c r="E449" s="4" t="s">
        <v>2182</v>
      </c>
      <c r="F449" s="2" t="s">
        <v>1696</v>
      </c>
      <c r="G449" s="2" t="s">
        <v>2184</v>
      </c>
      <c r="H449" s="2" t="s">
        <v>41</v>
      </c>
      <c r="I449" s="2" t="s">
        <v>2</v>
      </c>
      <c r="J449" s="2" t="s">
        <v>2183</v>
      </c>
      <c r="K449" s="4">
        <v>1</v>
      </c>
      <c r="L449" s="9" t="s">
        <v>2188</v>
      </c>
      <c r="M449" s="9" t="s">
        <v>2187</v>
      </c>
      <c r="N449" s="9" t="s">
        <v>2186</v>
      </c>
      <c r="O449" s="9">
        <v>45428.591435185197</v>
      </c>
      <c r="P449" s="9"/>
      <c r="Q449" s="4">
        <v>40</v>
      </c>
      <c r="R449" s="4">
        <v>10</v>
      </c>
      <c r="S449" s="26" t="s">
        <v>85</v>
      </c>
      <c r="T449" s="2" t="s">
        <v>1123</v>
      </c>
      <c r="U449" s="4">
        <v>18</v>
      </c>
      <c r="V449" s="11">
        <v>58</v>
      </c>
      <c r="W449" s="12">
        <v>12</v>
      </c>
      <c r="X449" s="12">
        <v>1.02</v>
      </c>
      <c r="Y449" s="2" t="s">
        <v>130</v>
      </c>
      <c r="Z449" s="2" t="s">
        <v>52</v>
      </c>
      <c r="AA449" s="10" t="s">
        <v>1124</v>
      </c>
      <c r="AB449" s="2" t="s">
        <v>46</v>
      </c>
      <c r="AC449" s="2" t="s">
        <v>1697</v>
      </c>
      <c r="AD449" s="13" t="s">
        <v>2189</v>
      </c>
      <c r="AE449" s="4" t="s">
        <v>1123</v>
      </c>
      <c r="AF449" s="14">
        <f t="shared" si="12"/>
        <v>-10.98</v>
      </c>
      <c r="AG449">
        <f t="shared" si="13"/>
        <v>0</v>
      </c>
    </row>
    <row r="450" spans="1:33" x14ac:dyDescent="0.3">
      <c r="A450" s="2" t="s">
        <v>1698</v>
      </c>
      <c r="B450" s="2" t="s">
        <v>2181</v>
      </c>
      <c r="C450" s="2" t="s">
        <v>1699</v>
      </c>
      <c r="D450" s="2" t="s">
        <v>2185</v>
      </c>
      <c r="E450" s="4" t="s">
        <v>2182</v>
      </c>
      <c r="F450" s="2" t="s">
        <v>1700</v>
      </c>
      <c r="G450" s="2" t="s">
        <v>2184</v>
      </c>
      <c r="H450" s="2" t="s">
        <v>41</v>
      </c>
      <c r="I450" s="2" t="s">
        <v>121</v>
      </c>
      <c r="J450" s="2" t="s">
        <v>2183</v>
      </c>
      <c r="K450" s="4">
        <v>1</v>
      </c>
      <c r="L450" s="9" t="s">
        <v>2188</v>
      </c>
      <c r="M450" s="9" t="s">
        <v>2187</v>
      </c>
      <c r="N450" s="9" t="s">
        <v>2186</v>
      </c>
      <c r="O450" s="9">
        <v>45359.652060185203</v>
      </c>
      <c r="P450" s="9">
        <v>45370.765011574098</v>
      </c>
      <c r="Q450" s="4">
        <v>68</v>
      </c>
      <c r="R450" s="4">
        <v>10</v>
      </c>
      <c r="S450" s="26" t="s">
        <v>85</v>
      </c>
      <c r="T450" s="2" t="s">
        <v>1123</v>
      </c>
      <c r="U450" s="4">
        <v>16</v>
      </c>
      <c r="V450" s="11">
        <v>264</v>
      </c>
      <c r="W450" s="12">
        <v>19</v>
      </c>
      <c r="X450" s="12">
        <v>13.32</v>
      </c>
      <c r="Y450" s="2" t="s">
        <v>570</v>
      </c>
      <c r="Z450" s="2" t="s">
        <v>45</v>
      </c>
      <c r="AA450" s="10" t="s">
        <v>1124</v>
      </c>
      <c r="AB450" s="2" t="s">
        <v>46</v>
      </c>
      <c r="AC450" s="2" t="s">
        <v>1701</v>
      </c>
      <c r="AD450" s="13" t="s">
        <v>2189</v>
      </c>
      <c r="AE450" s="4" t="s">
        <v>1123</v>
      </c>
      <c r="AF450" s="14">
        <f t="shared" si="12"/>
        <v>-5.68</v>
      </c>
      <c r="AG450">
        <f t="shared" si="13"/>
        <v>0</v>
      </c>
    </row>
    <row r="451" spans="1:33" x14ac:dyDescent="0.3">
      <c r="A451" s="2" t="s">
        <v>1702</v>
      </c>
      <c r="B451" s="2" t="s">
        <v>2181</v>
      </c>
      <c r="C451" s="2" t="s">
        <v>1703</v>
      </c>
      <c r="D451" s="2" t="s">
        <v>2185</v>
      </c>
      <c r="E451" s="4" t="s">
        <v>2182</v>
      </c>
      <c r="F451" s="2" t="s">
        <v>1704</v>
      </c>
      <c r="G451" s="2" t="s">
        <v>2184</v>
      </c>
      <c r="H451" s="2" t="s">
        <v>41</v>
      </c>
      <c r="I451" s="3" t="s">
        <v>121</v>
      </c>
      <c r="J451" s="2" t="s">
        <v>2183</v>
      </c>
      <c r="K451" s="5">
        <v>1</v>
      </c>
      <c r="L451" s="9" t="s">
        <v>2188</v>
      </c>
      <c r="M451" s="9" t="s">
        <v>2187</v>
      </c>
      <c r="N451" s="9" t="s">
        <v>2186</v>
      </c>
      <c r="O451" s="21">
        <v>45435.410023148201</v>
      </c>
      <c r="P451" s="21"/>
      <c r="Q451" s="5">
        <v>66</v>
      </c>
      <c r="R451" s="5">
        <v>10</v>
      </c>
      <c r="S451" s="26" t="s">
        <v>85</v>
      </c>
      <c r="T451" s="3" t="s">
        <v>1123</v>
      </c>
      <c r="U451" s="5">
        <v>16</v>
      </c>
      <c r="V451" s="23">
        <v>82</v>
      </c>
      <c r="W451" s="24">
        <v>4</v>
      </c>
      <c r="X451" s="24">
        <v>3.36</v>
      </c>
      <c r="Y451" s="3" t="s">
        <v>570</v>
      </c>
      <c r="Z451" s="3" t="s">
        <v>45</v>
      </c>
      <c r="AA451" s="10" t="s">
        <v>1124</v>
      </c>
      <c r="AB451" s="2" t="s">
        <v>46</v>
      </c>
      <c r="AC451" s="2" t="s">
        <v>1020</v>
      </c>
      <c r="AD451" s="13" t="s">
        <v>2189</v>
      </c>
      <c r="AE451" s="4" t="s">
        <v>1123</v>
      </c>
      <c r="AF451" s="14">
        <f t="shared" si="12"/>
        <v>-0.64000000000000012</v>
      </c>
      <c r="AG451">
        <f t="shared" si="13"/>
        <v>0</v>
      </c>
    </row>
    <row r="452" spans="1:33" x14ac:dyDescent="0.3">
      <c r="A452" s="2" t="s">
        <v>1705</v>
      </c>
      <c r="B452" s="2" t="s">
        <v>2181</v>
      </c>
      <c r="C452" s="2" t="s">
        <v>1706</v>
      </c>
      <c r="D452" s="2" t="s">
        <v>2185</v>
      </c>
      <c r="E452" s="4" t="s">
        <v>2182</v>
      </c>
      <c r="F452" s="2" t="s">
        <v>1707</v>
      </c>
      <c r="G452" s="2" t="s">
        <v>2184</v>
      </c>
      <c r="H452" s="2" t="s">
        <v>41</v>
      </c>
      <c r="I452" s="2" t="s">
        <v>2</v>
      </c>
      <c r="J452" s="2" t="s">
        <v>2183</v>
      </c>
      <c r="K452" s="4">
        <v>1</v>
      </c>
      <c r="L452" s="9" t="s">
        <v>2188</v>
      </c>
      <c r="M452" s="9" t="s">
        <v>2187</v>
      </c>
      <c r="N452" s="9" t="s">
        <v>2186</v>
      </c>
      <c r="O452" s="9">
        <v>45464.381053240701</v>
      </c>
      <c r="P452" s="9"/>
      <c r="Q452" s="4">
        <v>11</v>
      </c>
      <c r="R452" s="4">
        <v>10</v>
      </c>
      <c r="S452" s="26" t="s">
        <v>85</v>
      </c>
      <c r="T452" s="2" t="s">
        <v>1123</v>
      </c>
      <c r="U452" s="4">
        <v>15</v>
      </c>
      <c r="V452" s="11">
        <v>26</v>
      </c>
      <c r="W452" s="12">
        <v>1.5</v>
      </c>
      <c r="X452" s="12">
        <v>1.23</v>
      </c>
      <c r="Y452" s="2" t="s">
        <v>101</v>
      </c>
      <c r="Z452" s="2" t="s">
        <v>45</v>
      </c>
      <c r="AA452" s="10" t="s">
        <v>1124</v>
      </c>
      <c r="AB452" s="2" t="s">
        <v>46</v>
      </c>
      <c r="AC452" s="2" t="s">
        <v>472</v>
      </c>
      <c r="AD452" s="13" t="s">
        <v>2189</v>
      </c>
      <c r="AE452" s="4">
        <v>15</v>
      </c>
      <c r="AF452" s="14">
        <f t="shared" ref="AF452:AF515" si="14">X452-W452</f>
        <v>-0.27</v>
      </c>
      <c r="AG452">
        <f t="shared" si="13"/>
        <v>0</v>
      </c>
    </row>
    <row r="453" spans="1:33" x14ac:dyDescent="0.3">
      <c r="A453" s="2" t="s">
        <v>1708</v>
      </c>
      <c r="B453" s="2" t="s">
        <v>2181</v>
      </c>
      <c r="C453" s="2" t="s">
        <v>1709</v>
      </c>
      <c r="D453" s="2" t="s">
        <v>2185</v>
      </c>
      <c r="E453" s="4" t="s">
        <v>2182</v>
      </c>
      <c r="F453" s="2" t="s">
        <v>1710</v>
      </c>
      <c r="G453" s="2" t="s">
        <v>2184</v>
      </c>
      <c r="H453" s="2" t="s">
        <v>41</v>
      </c>
      <c r="I453" s="2" t="s">
        <v>1</v>
      </c>
      <c r="J453" s="2" t="s">
        <v>2183</v>
      </c>
      <c r="K453" s="4">
        <v>1</v>
      </c>
      <c r="L453" s="9" t="s">
        <v>2188</v>
      </c>
      <c r="M453" s="9" t="s">
        <v>2187</v>
      </c>
      <c r="N453" s="9" t="s">
        <v>2186</v>
      </c>
      <c r="O453" s="9">
        <v>45446.402210648201</v>
      </c>
      <c r="P453" s="9"/>
      <c r="Q453" s="4">
        <v>23</v>
      </c>
      <c r="R453" s="4">
        <v>10</v>
      </c>
      <c r="S453" s="26" t="s">
        <v>85</v>
      </c>
      <c r="T453" s="2" t="s">
        <v>1123</v>
      </c>
      <c r="U453" s="4">
        <v>14</v>
      </c>
      <c r="V453" s="11">
        <v>37</v>
      </c>
      <c r="W453" s="12">
        <v>8</v>
      </c>
      <c r="X453" s="12">
        <v>7.06</v>
      </c>
      <c r="Y453" s="2" t="s">
        <v>1</v>
      </c>
      <c r="Z453" s="2" t="s">
        <v>45</v>
      </c>
      <c r="AA453" s="10" t="s">
        <v>1124</v>
      </c>
      <c r="AB453" s="2" t="s">
        <v>46</v>
      </c>
      <c r="AC453" s="2" t="s">
        <v>413</v>
      </c>
      <c r="AD453" s="13" t="s">
        <v>2189</v>
      </c>
      <c r="AE453" s="4" t="s">
        <v>1123</v>
      </c>
      <c r="AF453" s="14">
        <f t="shared" si="14"/>
        <v>-0.94000000000000039</v>
      </c>
      <c r="AG453">
        <f t="shared" ref="AG453:AG516" si="15">IF($AI$2=I453,1,0)</f>
        <v>1</v>
      </c>
    </row>
    <row r="454" spans="1:33" x14ac:dyDescent="0.3">
      <c r="A454" s="2" t="s">
        <v>1711</v>
      </c>
      <c r="B454" s="2" t="s">
        <v>2181</v>
      </c>
      <c r="C454" s="2" t="s">
        <v>1712</v>
      </c>
      <c r="D454" s="2" t="s">
        <v>2185</v>
      </c>
      <c r="E454" s="4" t="s">
        <v>2182</v>
      </c>
      <c r="F454" s="2" t="s">
        <v>1713</v>
      </c>
      <c r="G454" s="2" t="s">
        <v>2184</v>
      </c>
      <c r="H454" s="2" t="s">
        <v>41</v>
      </c>
      <c r="I454" s="3" t="s">
        <v>165</v>
      </c>
      <c r="J454" s="2" t="s">
        <v>2183</v>
      </c>
      <c r="K454" s="5">
        <v>1</v>
      </c>
      <c r="L454" s="9" t="s">
        <v>2188</v>
      </c>
      <c r="M454" s="9" t="s">
        <v>2187</v>
      </c>
      <c r="N454" s="9" t="s">
        <v>2186</v>
      </c>
      <c r="O454" s="21">
        <v>45461.434907407398</v>
      </c>
      <c r="P454" s="21"/>
      <c r="Q454" s="5">
        <v>22</v>
      </c>
      <c r="R454" s="5">
        <v>10</v>
      </c>
      <c r="S454" s="26" t="s">
        <v>85</v>
      </c>
      <c r="T454" s="3" t="s">
        <v>1123</v>
      </c>
      <c r="U454" s="5">
        <v>13</v>
      </c>
      <c r="V454" s="23">
        <v>35</v>
      </c>
      <c r="W454" s="24">
        <v>12</v>
      </c>
      <c r="X454" s="24">
        <v>3.6</v>
      </c>
      <c r="Y454" s="3" t="s">
        <v>130</v>
      </c>
      <c r="Z454" s="3" t="s">
        <v>64</v>
      </c>
      <c r="AA454" s="10" t="s">
        <v>1124</v>
      </c>
      <c r="AB454" s="2" t="s">
        <v>46</v>
      </c>
      <c r="AC454" s="2" t="s">
        <v>1714</v>
      </c>
      <c r="AD454" s="13" t="s">
        <v>2189</v>
      </c>
      <c r="AE454" s="4" t="s">
        <v>1123</v>
      </c>
      <c r="AF454" s="14">
        <f t="shared" si="14"/>
        <v>-8.4</v>
      </c>
      <c r="AG454">
        <f t="shared" si="15"/>
        <v>0</v>
      </c>
    </row>
    <row r="455" spans="1:33" x14ac:dyDescent="0.3">
      <c r="A455" s="2" t="s">
        <v>1715</v>
      </c>
      <c r="B455" s="2" t="s">
        <v>2181</v>
      </c>
      <c r="C455" s="2" t="s">
        <v>1716</v>
      </c>
      <c r="D455" s="2" t="s">
        <v>2185</v>
      </c>
      <c r="E455" s="4" t="s">
        <v>2182</v>
      </c>
      <c r="F455" s="2" t="s">
        <v>1717</v>
      </c>
      <c r="G455" s="2" t="s">
        <v>2184</v>
      </c>
      <c r="H455" s="2" t="s">
        <v>41</v>
      </c>
      <c r="I455" s="2" t="s">
        <v>165</v>
      </c>
      <c r="J455" s="2" t="s">
        <v>2183</v>
      </c>
      <c r="K455" s="4">
        <v>1</v>
      </c>
      <c r="L455" s="9" t="s">
        <v>2188</v>
      </c>
      <c r="M455" s="9" t="s">
        <v>2187</v>
      </c>
      <c r="N455" s="9" t="s">
        <v>2186</v>
      </c>
      <c r="O455" s="9">
        <v>45450.444780092599</v>
      </c>
      <c r="P455" s="9"/>
      <c r="Q455" s="4">
        <v>22</v>
      </c>
      <c r="R455" s="4">
        <v>10</v>
      </c>
      <c r="S455" s="26" t="s">
        <v>85</v>
      </c>
      <c r="T455" s="2" t="s">
        <v>1123</v>
      </c>
      <c r="U455" s="4">
        <v>12</v>
      </c>
      <c r="V455" s="11">
        <v>34</v>
      </c>
      <c r="W455" s="12">
        <v>13</v>
      </c>
      <c r="X455" s="12">
        <v>0.53</v>
      </c>
      <c r="Y455" s="2" t="s">
        <v>130</v>
      </c>
      <c r="Z455" s="2" t="s">
        <v>64</v>
      </c>
      <c r="AA455" s="10" t="s">
        <v>1124</v>
      </c>
      <c r="AB455" s="2" t="s">
        <v>46</v>
      </c>
      <c r="AC455" s="2" t="s">
        <v>1718</v>
      </c>
      <c r="AD455" s="13" t="s">
        <v>2189</v>
      </c>
      <c r="AE455" s="4" t="s">
        <v>1123</v>
      </c>
      <c r="AF455" s="14">
        <f t="shared" si="14"/>
        <v>-12.47</v>
      </c>
      <c r="AG455">
        <f t="shared" si="15"/>
        <v>0</v>
      </c>
    </row>
    <row r="456" spans="1:33" x14ac:dyDescent="0.3">
      <c r="A456" s="2" t="s">
        <v>1719</v>
      </c>
      <c r="B456" s="2" t="s">
        <v>2181</v>
      </c>
      <c r="C456" s="2" t="s">
        <v>1720</v>
      </c>
      <c r="D456" s="2" t="s">
        <v>2185</v>
      </c>
      <c r="E456" s="4" t="s">
        <v>2182</v>
      </c>
      <c r="F456" s="2" t="s">
        <v>1721</v>
      </c>
      <c r="G456" s="2" t="s">
        <v>2184</v>
      </c>
      <c r="H456" s="2" t="s">
        <v>41</v>
      </c>
      <c r="I456" s="2" t="s">
        <v>165</v>
      </c>
      <c r="J456" s="2" t="s">
        <v>2183</v>
      </c>
      <c r="K456" s="4">
        <v>1</v>
      </c>
      <c r="L456" s="9" t="s">
        <v>2188</v>
      </c>
      <c r="M456" s="9" t="s">
        <v>2187</v>
      </c>
      <c r="N456" s="9" t="s">
        <v>2186</v>
      </c>
      <c r="O456" s="9">
        <v>45461.407986111102</v>
      </c>
      <c r="P456" s="9"/>
      <c r="Q456" s="4">
        <v>22</v>
      </c>
      <c r="R456" s="4">
        <v>10</v>
      </c>
      <c r="S456" s="26" t="s">
        <v>85</v>
      </c>
      <c r="T456" s="2" t="s">
        <v>1123</v>
      </c>
      <c r="U456" s="4">
        <v>12</v>
      </c>
      <c r="V456" s="11">
        <v>34</v>
      </c>
      <c r="W456" s="12">
        <v>9</v>
      </c>
      <c r="X456" s="12">
        <v>3.87</v>
      </c>
      <c r="Y456" s="2" t="s">
        <v>130</v>
      </c>
      <c r="Z456" s="2" t="s">
        <v>64</v>
      </c>
      <c r="AA456" s="10" t="s">
        <v>1124</v>
      </c>
      <c r="AB456" s="2" t="s">
        <v>46</v>
      </c>
      <c r="AC456" s="2" t="s">
        <v>1722</v>
      </c>
      <c r="AD456" s="13" t="s">
        <v>2189</v>
      </c>
      <c r="AE456" s="4" t="s">
        <v>1123</v>
      </c>
      <c r="AF456" s="14">
        <f t="shared" si="14"/>
        <v>-5.13</v>
      </c>
      <c r="AG456">
        <f t="shared" si="15"/>
        <v>0</v>
      </c>
    </row>
    <row r="457" spans="1:33" x14ac:dyDescent="0.3">
      <c r="A457" s="2" t="s">
        <v>1723</v>
      </c>
      <c r="B457" s="2" t="s">
        <v>2181</v>
      </c>
      <c r="C457" s="2" t="s">
        <v>1724</v>
      </c>
      <c r="D457" s="2" t="s">
        <v>2185</v>
      </c>
      <c r="E457" s="4" t="s">
        <v>2182</v>
      </c>
      <c r="F457" s="2" t="s">
        <v>1725</v>
      </c>
      <c r="G457" s="2" t="s">
        <v>2184</v>
      </c>
      <c r="H457" s="2" t="s">
        <v>41</v>
      </c>
      <c r="I457" s="3" t="s">
        <v>5</v>
      </c>
      <c r="J457" s="2" t="s">
        <v>2183</v>
      </c>
      <c r="K457" s="5">
        <v>1</v>
      </c>
      <c r="L457" s="9" t="s">
        <v>2188</v>
      </c>
      <c r="M457" s="9" t="s">
        <v>2187</v>
      </c>
      <c r="N457" s="9" t="s">
        <v>2186</v>
      </c>
      <c r="O457" s="21">
        <v>45448.658784722204</v>
      </c>
      <c r="P457" s="21"/>
      <c r="Q457" s="5">
        <v>40</v>
      </c>
      <c r="R457" s="5">
        <v>10</v>
      </c>
      <c r="S457" s="26" t="s">
        <v>85</v>
      </c>
      <c r="T457" s="3" t="s">
        <v>1123</v>
      </c>
      <c r="U457" s="5">
        <v>10</v>
      </c>
      <c r="V457" s="23">
        <v>50</v>
      </c>
      <c r="W457" s="24">
        <v>12</v>
      </c>
      <c r="X457" s="24"/>
      <c r="Y457" s="3" t="s">
        <v>130</v>
      </c>
      <c r="Z457" s="3" t="s">
        <v>52</v>
      </c>
      <c r="AA457" s="10" t="s">
        <v>1124</v>
      </c>
      <c r="AB457" s="2" t="s">
        <v>46</v>
      </c>
      <c r="AC457" s="2" t="s">
        <v>1726</v>
      </c>
      <c r="AD457" s="13" t="s">
        <v>2189</v>
      </c>
      <c r="AE457" s="4" t="s">
        <v>1123</v>
      </c>
      <c r="AF457" s="14">
        <f t="shared" si="14"/>
        <v>-12</v>
      </c>
      <c r="AG457">
        <f t="shared" si="15"/>
        <v>0</v>
      </c>
    </row>
    <row r="458" spans="1:33" x14ac:dyDescent="0.3">
      <c r="A458" s="2" t="s">
        <v>1727</v>
      </c>
      <c r="B458" s="2" t="s">
        <v>2181</v>
      </c>
      <c r="C458" s="2" t="s">
        <v>1728</v>
      </c>
      <c r="D458" s="2" t="s">
        <v>2185</v>
      </c>
      <c r="E458" s="4" t="s">
        <v>2182</v>
      </c>
      <c r="F458" s="2" t="s">
        <v>1729</v>
      </c>
      <c r="G458" s="2" t="s">
        <v>2184</v>
      </c>
      <c r="H458" s="2" t="s">
        <v>41</v>
      </c>
      <c r="I458" s="2" t="s">
        <v>2</v>
      </c>
      <c r="J458" s="2" t="s">
        <v>2183</v>
      </c>
      <c r="K458" s="4">
        <v>1</v>
      </c>
      <c r="L458" s="9" t="s">
        <v>2188</v>
      </c>
      <c r="M458" s="9" t="s">
        <v>2187</v>
      </c>
      <c r="N458" s="9" t="s">
        <v>2186</v>
      </c>
      <c r="O458" s="9">
        <v>45474.402141203696</v>
      </c>
      <c r="P458" s="9"/>
      <c r="Q458" s="4">
        <v>26</v>
      </c>
      <c r="R458" s="4">
        <v>90</v>
      </c>
      <c r="S458" s="26" t="s">
        <v>85</v>
      </c>
      <c r="T458" s="2" t="s">
        <v>1123</v>
      </c>
      <c r="U458" s="4">
        <v>10</v>
      </c>
      <c r="V458" s="11">
        <v>36</v>
      </c>
      <c r="W458" s="12">
        <v>13</v>
      </c>
      <c r="X458" s="12">
        <v>11.7</v>
      </c>
      <c r="Y458" s="2" t="s">
        <v>90</v>
      </c>
      <c r="Z458" s="2" t="s">
        <v>45</v>
      </c>
      <c r="AA458" s="10" t="s">
        <v>1124</v>
      </c>
      <c r="AB458" s="2" t="s">
        <v>46</v>
      </c>
      <c r="AC458" s="2" t="s">
        <v>683</v>
      </c>
      <c r="AD458" s="13" t="s">
        <v>2189</v>
      </c>
      <c r="AE458" s="4" t="s">
        <v>1123</v>
      </c>
      <c r="AF458" s="14">
        <f t="shared" si="14"/>
        <v>-1.3000000000000007</v>
      </c>
      <c r="AG458">
        <f t="shared" si="15"/>
        <v>0</v>
      </c>
    </row>
    <row r="459" spans="1:33" x14ac:dyDescent="0.3">
      <c r="A459" s="2" t="s">
        <v>1730</v>
      </c>
      <c r="B459" s="2" t="s">
        <v>2181</v>
      </c>
      <c r="C459" s="2" t="s">
        <v>1731</v>
      </c>
      <c r="D459" s="2" t="s">
        <v>2185</v>
      </c>
      <c r="E459" s="4" t="s">
        <v>2182</v>
      </c>
      <c r="F459" s="2" t="s">
        <v>177</v>
      </c>
      <c r="G459" s="2" t="s">
        <v>2184</v>
      </c>
      <c r="H459" s="2" t="s">
        <v>41</v>
      </c>
      <c r="I459" s="2" t="s">
        <v>2</v>
      </c>
      <c r="J459" s="2" t="s">
        <v>2183</v>
      </c>
      <c r="K459" s="4">
        <v>1</v>
      </c>
      <c r="L459" s="9" t="s">
        <v>2188</v>
      </c>
      <c r="M459" s="9" t="s">
        <v>2187</v>
      </c>
      <c r="N459" s="9" t="s">
        <v>2186</v>
      </c>
      <c r="O459" s="9">
        <v>45461.462731481501</v>
      </c>
      <c r="P459" s="9"/>
      <c r="Q459" s="4">
        <v>49</v>
      </c>
      <c r="R459" s="4">
        <v>10</v>
      </c>
      <c r="S459" s="26" t="s">
        <v>85</v>
      </c>
      <c r="T459" s="2" t="s">
        <v>1123</v>
      </c>
      <c r="U459" s="4">
        <v>8</v>
      </c>
      <c r="V459" s="11">
        <v>57</v>
      </c>
      <c r="W459" s="12">
        <v>8</v>
      </c>
      <c r="X459" s="12">
        <v>5.04</v>
      </c>
      <c r="Y459" s="2" t="s">
        <v>58</v>
      </c>
      <c r="Z459" s="2" t="s">
        <v>45</v>
      </c>
      <c r="AA459" s="10" t="s">
        <v>1124</v>
      </c>
      <c r="AB459" s="2" t="s">
        <v>46</v>
      </c>
      <c r="AC459" s="2" t="s">
        <v>1732</v>
      </c>
      <c r="AD459" s="13" t="s">
        <v>2189</v>
      </c>
      <c r="AE459" s="4" t="s">
        <v>1123</v>
      </c>
      <c r="AF459" s="14">
        <f t="shared" si="14"/>
        <v>-2.96</v>
      </c>
      <c r="AG459">
        <f t="shared" si="15"/>
        <v>0</v>
      </c>
    </row>
    <row r="460" spans="1:33" x14ac:dyDescent="0.3">
      <c r="A460" s="2" t="s">
        <v>1733</v>
      </c>
      <c r="B460" s="2" t="s">
        <v>2181</v>
      </c>
      <c r="C460" s="2" t="s">
        <v>1734</v>
      </c>
      <c r="D460" s="2" t="s">
        <v>2185</v>
      </c>
      <c r="E460" s="4" t="s">
        <v>2182</v>
      </c>
      <c r="F460" s="2" t="s">
        <v>1735</v>
      </c>
      <c r="G460" s="2" t="s">
        <v>2184</v>
      </c>
      <c r="H460" s="2" t="s">
        <v>41</v>
      </c>
      <c r="I460" s="2" t="s">
        <v>2</v>
      </c>
      <c r="J460" s="2" t="s">
        <v>2183</v>
      </c>
      <c r="K460" s="4">
        <v>1</v>
      </c>
      <c r="L460" s="9" t="s">
        <v>2188</v>
      </c>
      <c r="M460" s="9" t="s">
        <v>2187</v>
      </c>
      <c r="N460" s="9" t="s">
        <v>2186</v>
      </c>
      <c r="O460" s="9">
        <v>45467.4071527778</v>
      </c>
      <c r="P460" s="9"/>
      <c r="Q460" s="4">
        <v>22</v>
      </c>
      <c r="R460" s="4">
        <v>10</v>
      </c>
      <c r="S460" s="26" t="s">
        <v>85</v>
      </c>
      <c r="T460" s="2" t="s">
        <v>1123</v>
      </c>
      <c r="U460" s="4">
        <v>8</v>
      </c>
      <c r="V460" s="11">
        <v>30</v>
      </c>
      <c r="W460" s="12">
        <v>7</v>
      </c>
      <c r="X460" s="12">
        <v>2.35</v>
      </c>
      <c r="Y460" s="2" t="s">
        <v>836</v>
      </c>
      <c r="Z460" s="2" t="s">
        <v>45</v>
      </c>
      <c r="AA460" s="10" t="s">
        <v>1124</v>
      </c>
      <c r="AB460" s="2" t="s">
        <v>46</v>
      </c>
      <c r="AC460" s="2" t="s">
        <v>1736</v>
      </c>
      <c r="AD460" s="13" t="s">
        <v>2189</v>
      </c>
      <c r="AE460" s="4" t="s">
        <v>1123</v>
      </c>
      <c r="AF460" s="14">
        <f t="shared" si="14"/>
        <v>-4.6500000000000004</v>
      </c>
      <c r="AG460">
        <f t="shared" si="15"/>
        <v>0</v>
      </c>
    </row>
    <row r="461" spans="1:33" x14ac:dyDescent="0.3">
      <c r="A461" s="2" t="s">
        <v>1737</v>
      </c>
      <c r="B461" s="2" t="s">
        <v>2181</v>
      </c>
      <c r="C461" s="2" t="s">
        <v>1738</v>
      </c>
      <c r="D461" s="2" t="s">
        <v>2185</v>
      </c>
      <c r="E461" s="4" t="s">
        <v>2182</v>
      </c>
      <c r="F461" s="2" t="s">
        <v>1739</v>
      </c>
      <c r="G461" s="2" t="s">
        <v>2184</v>
      </c>
      <c r="H461" s="2" t="s">
        <v>41</v>
      </c>
      <c r="I461" s="15" t="s">
        <v>1</v>
      </c>
      <c r="J461" s="2" t="s">
        <v>2183</v>
      </c>
      <c r="K461" s="16">
        <v>1</v>
      </c>
      <c r="L461" s="9" t="s">
        <v>2188</v>
      </c>
      <c r="M461" s="9" t="s">
        <v>2187</v>
      </c>
      <c r="N461" s="9" t="s">
        <v>2186</v>
      </c>
      <c r="O461" s="17">
        <v>45470.406666666699</v>
      </c>
      <c r="P461" s="17"/>
      <c r="Q461" s="16">
        <v>8</v>
      </c>
      <c r="R461" s="16">
        <v>90</v>
      </c>
      <c r="S461" s="25" t="s">
        <v>85</v>
      </c>
      <c r="T461" s="15" t="s">
        <v>1123</v>
      </c>
      <c r="U461" s="16">
        <v>8</v>
      </c>
      <c r="V461" s="18">
        <v>16</v>
      </c>
      <c r="W461" s="19">
        <v>12</v>
      </c>
      <c r="X461" s="19">
        <v>12.26</v>
      </c>
      <c r="Y461" s="15" t="s">
        <v>1</v>
      </c>
      <c r="Z461" s="15" t="s">
        <v>64</v>
      </c>
      <c r="AA461" s="10" t="s">
        <v>1124</v>
      </c>
      <c r="AB461" s="2" t="s">
        <v>46</v>
      </c>
      <c r="AC461" s="2" t="s">
        <v>413</v>
      </c>
      <c r="AD461" s="13" t="s">
        <v>2189</v>
      </c>
      <c r="AE461" s="4" t="s">
        <v>1123</v>
      </c>
      <c r="AF461" s="14">
        <f t="shared" si="14"/>
        <v>0.25999999999999979</v>
      </c>
      <c r="AG461">
        <f t="shared" si="15"/>
        <v>1</v>
      </c>
    </row>
    <row r="462" spans="1:33" x14ac:dyDescent="0.3">
      <c r="A462" s="2" t="s">
        <v>1740</v>
      </c>
      <c r="B462" s="2" t="s">
        <v>2181</v>
      </c>
      <c r="C462" s="2" t="s">
        <v>1741</v>
      </c>
      <c r="D462" s="2" t="s">
        <v>2185</v>
      </c>
      <c r="E462" s="4" t="s">
        <v>2182</v>
      </c>
      <c r="F462" s="2" t="s">
        <v>1742</v>
      </c>
      <c r="G462" s="2" t="s">
        <v>2184</v>
      </c>
      <c r="H462" s="2" t="s">
        <v>41</v>
      </c>
      <c r="I462" s="2" t="s">
        <v>2</v>
      </c>
      <c r="J462" s="2" t="s">
        <v>2183</v>
      </c>
      <c r="K462" s="4">
        <v>1</v>
      </c>
      <c r="L462" s="9" t="s">
        <v>2188</v>
      </c>
      <c r="M462" s="9" t="s">
        <v>2187</v>
      </c>
      <c r="N462" s="9" t="s">
        <v>2186</v>
      </c>
      <c r="O462" s="9">
        <v>45365.508043981499</v>
      </c>
      <c r="P462" s="9">
        <v>45370.675625000003</v>
      </c>
      <c r="Q462" s="4">
        <v>33</v>
      </c>
      <c r="R462" s="4">
        <v>10</v>
      </c>
      <c r="S462" s="26" t="s">
        <v>85</v>
      </c>
      <c r="T462" s="2" t="s">
        <v>1123</v>
      </c>
      <c r="U462" s="4">
        <v>6</v>
      </c>
      <c r="V462" s="11">
        <v>159</v>
      </c>
      <c r="W462" s="12">
        <v>13</v>
      </c>
      <c r="X462" s="12">
        <v>5.29</v>
      </c>
      <c r="Y462" s="2" t="s">
        <v>63</v>
      </c>
      <c r="Z462" s="2" t="s">
        <v>45</v>
      </c>
      <c r="AA462" s="10" t="s">
        <v>1124</v>
      </c>
      <c r="AB462" s="2" t="s">
        <v>46</v>
      </c>
      <c r="AC462" s="2" t="s">
        <v>1743</v>
      </c>
      <c r="AD462" s="13" t="s">
        <v>2189</v>
      </c>
      <c r="AE462" s="4" t="s">
        <v>1123</v>
      </c>
      <c r="AF462" s="14">
        <f t="shared" si="14"/>
        <v>-7.71</v>
      </c>
      <c r="AG462">
        <f t="shared" si="15"/>
        <v>0</v>
      </c>
    </row>
    <row r="463" spans="1:33" x14ac:dyDescent="0.3">
      <c r="A463" s="2" t="s">
        <v>1744</v>
      </c>
      <c r="B463" s="2" t="s">
        <v>2181</v>
      </c>
      <c r="C463" s="2" t="s">
        <v>1745</v>
      </c>
      <c r="D463" s="2" t="s">
        <v>2185</v>
      </c>
      <c r="E463" s="4" t="s">
        <v>2182</v>
      </c>
      <c r="F463" s="2" t="s">
        <v>1746</v>
      </c>
      <c r="G463" s="2" t="s">
        <v>2184</v>
      </c>
      <c r="H463" s="2" t="s">
        <v>41</v>
      </c>
      <c r="I463" s="2" t="s">
        <v>165</v>
      </c>
      <c r="J463" s="2" t="s">
        <v>2183</v>
      </c>
      <c r="K463" s="4">
        <v>1</v>
      </c>
      <c r="L463" s="9" t="s">
        <v>2188</v>
      </c>
      <c r="M463" s="9" t="s">
        <v>2187</v>
      </c>
      <c r="N463" s="9" t="s">
        <v>2186</v>
      </c>
      <c r="O463" s="9">
        <v>45463.390636574099</v>
      </c>
      <c r="P463" s="9"/>
      <c r="Q463" s="4">
        <v>22</v>
      </c>
      <c r="R463" s="4">
        <v>10</v>
      </c>
      <c r="S463" s="26" t="s">
        <v>85</v>
      </c>
      <c r="T463" s="2" t="s">
        <v>1123</v>
      </c>
      <c r="U463" s="4">
        <v>5</v>
      </c>
      <c r="V463" s="11">
        <v>27</v>
      </c>
      <c r="W463" s="12">
        <v>8</v>
      </c>
      <c r="X463" s="12">
        <v>1.08</v>
      </c>
      <c r="Y463" s="2" t="s">
        <v>228</v>
      </c>
      <c r="Z463" s="2" t="s">
        <v>64</v>
      </c>
      <c r="AA463" s="10" t="s">
        <v>1124</v>
      </c>
      <c r="AB463" s="2" t="s">
        <v>46</v>
      </c>
      <c r="AC463" s="2" t="s">
        <v>321</v>
      </c>
      <c r="AD463" s="13" t="s">
        <v>2189</v>
      </c>
      <c r="AE463" s="4" t="s">
        <v>1123</v>
      </c>
      <c r="AF463" s="14">
        <f t="shared" si="14"/>
        <v>-6.92</v>
      </c>
      <c r="AG463">
        <f t="shared" si="15"/>
        <v>0</v>
      </c>
    </row>
    <row r="464" spans="1:33" x14ac:dyDescent="0.3">
      <c r="A464" s="2" t="s">
        <v>1747</v>
      </c>
      <c r="B464" s="2" t="s">
        <v>2181</v>
      </c>
      <c r="C464" s="2" t="s">
        <v>1748</v>
      </c>
      <c r="D464" s="2" t="s">
        <v>2185</v>
      </c>
      <c r="E464" s="4" t="s">
        <v>2182</v>
      </c>
      <c r="F464" s="2" t="s">
        <v>1749</v>
      </c>
      <c r="G464" s="2" t="s">
        <v>2184</v>
      </c>
      <c r="H464" s="2" t="s">
        <v>41</v>
      </c>
      <c r="I464" s="3" t="s">
        <v>2</v>
      </c>
      <c r="J464" s="2" t="s">
        <v>2183</v>
      </c>
      <c r="K464" s="5">
        <v>1</v>
      </c>
      <c r="L464" s="9" t="s">
        <v>2188</v>
      </c>
      <c r="M464" s="9" t="s">
        <v>2187</v>
      </c>
      <c r="N464" s="9" t="s">
        <v>2186</v>
      </c>
      <c r="O464" s="21">
        <v>45470.477314814802</v>
      </c>
      <c r="P464" s="21"/>
      <c r="Q464" s="5">
        <v>35</v>
      </c>
      <c r="R464" s="5">
        <v>10</v>
      </c>
      <c r="S464" s="26" t="s">
        <v>85</v>
      </c>
      <c r="T464" s="3" t="s">
        <v>1123</v>
      </c>
      <c r="U464" s="5">
        <v>5</v>
      </c>
      <c r="V464" s="23">
        <v>40</v>
      </c>
      <c r="W464" s="24">
        <v>9</v>
      </c>
      <c r="X464" s="24">
        <v>8.14</v>
      </c>
      <c r="Y464" s="3" t="s">
        <v>122</v>
      </c>
      <c r="Z464" s="3" t="s">
        <v>45</v>
      </c>
      <c r="AA464" s="10" t="s">
        <v>1124</v>
      </c>
      <c r="AB464" s="2" t="s">
        <v>46</v>
      </c>
      <c r="AC464" s="2" t="s">
        <v>1020</v>
      </c>
      <c r="AD464" s="13" t="s">
        <v>2189</v>
      </c>
      <c r="AE464" s="4" t="s">
        <v>1123</v>
      </c>
      <c r="AF464" s="14">
        <f t="shared" si="14"/>
        <v>-0.85999999999999943</v>
      </c>
      <c r="AG464">
        <f t="shared" si="15"/>
        <v>0</v>
      </c>
    </row>
    <row r="465" spans="1:33" x14ac:dyDescent="0.3">
      <c r="A465" s="2" t="s">
        <v>1750</v>
      </c>
      <c r="B465" s="2" t="s">
        <v>2181</v>
      </c>
      <c r="C465" s="2" t="s">
        <v>94</v>
      </c>
      <c r="D465" s="2" t="s">
        <v>2185</v>
      </c>
      <c r="E465" s="4" t="s">
        <v>2182</v>
      </c>
      <c r="F465" s="2" t="s">
        <v>1751</v>
      </c>
      <c r="G465" s="2" t="s">
        <v>2184</v>
      </c>
      <c r="H465" s="2" t="s">
        <v>41</v>
      </c>
      <c r="I465" s="2" t="s">
        <v>169</v>
      </c>
      <c r="J465" s="2" t="s">
        <v>2183</v>
      </c>
      <c r="K465" s="4">
        <v>1</v>
      </c>
      <c r="L465" s="9" t="s">
        <v>2188</v>
      </c>
      <c r="M465" s="9" t="s">
        <v>2187</v>
      </c>
      <c r="N465" s="9" t="s">
        <v>2186</v>
      </c>
      <c r="O465" s="9">
        <v>45457.383425925902</v>
      </c>
      <c r="P465" s="9"/>
      <c r="Q465" s="4">
        <v>44</v>
      </c>
      <c r="R465" s="4">
        <v>90</v>
      </c>
      <c r="S465" s="26" t="s">
        <v>85</v>
      </c>
      <c r="T465" s="2" t="s">
        <v>1123</v>
      </c>
      <c r="U465" s="4">
        <v>4</v>
      </c>
      <c r="V465" s="11">
        <v>48</v>
      </c>
      <c r="W465" s="12">
        <v>18</v>
      </c>
      <c r="X465" s="12">
        <v>12.08</v>
      </c>
      <c r="Y465" s="2" t="s">
        <v>196</v>
      </c>
      <c r="Z465" s="2" t="s">
        <v>64</v>
      </c>
      <c r="AA465" s="10" t="s">
        <v>1124</v>
      </c>
      <c r="AB465" s="2" t="s">
        <v>46</v>
      </c>
      <c r="AC465" s="2" t="s">
        <v>1752</v>
      </c>
      <c r="AD465" s="13" t="s">
        <v>2189</v>
      </c>
      <c r="AE465" s="4" t="s">
        <v>1123</v>
      </c>
      <c r="AF465" s="14">
        <f t="shared" si="14"/>
        <v>-5.92</v>
      </c>
      <c r="AG465">
        <f t="shared" si="15"/>
        <v>0</v>
      </c>
    </row>
    <row r="466" spans="1:33" x14ac:dyDescent="0.3">
      <c r="A466" s="2" t="s">
        <v>1753</v>
      </c>
      <c r="B466" s="2" t="s">
        <v>2181</v>
      </c>
      <c r="C466" s="2" t="s">
        <v>1754</v>
      </c>
      <c r="D466" s="2" t="s">
        <v>2185</v>
      </c>
      <c r="E466" s="4" t="s">
        <v>2182</v>
      </c>
      <c r="F466" s="2" t="s">
        <v>1755</v>
      </c>
      <c r="G466" s="2" t="s">
        <v>2184</v>
      </c>
      <c r="H466" s="2" t="s">
        <v>41</v>
      </c>
      <c r="I466" s="2" t="s">
        <v>2</v>
      </c>
      <c r="J466" s="2" t="s">
        <v>2183</v>
      </c>
      <c r="K466" s="4">
        <v>1</v>
      </c>
      <c r="L466" s="9" t="s">
        <v>2188</v>
      </c>
      <c r="M466" s="9" t="s">
        <v>2187</v>
      </c>
      <c r="N466" s="9" t="s">
        <v>2186</v>
      </c>
      <c r="O466" s="9">
        <v>45448.459328703699</v>
      </c>
      <c r="P466" s="9"/>
      <c r="Q466" s="4">
        <v>45</v>
      </c>
      <c r="R466" s="4">
        <v>10</v>
      </c>
      <c r="S466" s="26" t="s">
        <v>85</v>
      </c>
      <c r="T466" s="2" t="s">
        <v>1123</v>
      </c>
      <c r="U466" s="4">
        <v>4</v>
      </c>
      <c r="V466" s="11">
        <v>49</v>
      </c>
      <c r="W466" s="12">
        <v>8</v>
      </c>
      <c r="X466" s="12">
        <v>1.3</v>
      </c>
      <c r="Y466" s="2" t="s">
        <v>228</v>
      </c>
      <c r="Z466" s="2" t="s">
        <v>45</v>
      </c>
      <c r="AA466" s="10" t="s">
        <v>1124</v>
      </c>
      <c r="AB466" s="2" t="s">
        <v>46</v>
      </c>
      <c r="AC466" s="2" t="s">
        <v>1756</v>
      </c>
      <c r="AD466" s="13" t="s">
        <v>2189</v>
      </c>
      <c r="AE466" s="4">
        <v>4</v>
      </c>
      <c r="AF466" s="14">
        <f t="shared" si="14"/>
        <v>-6.7</v>
      </c>
      <c r="AG466">
        <f t="shared" si="15"/>
        <v>0</v>
      </c>
    </row>
    <row r="467" spans="1:33" x14ac:dyDescent="0.3">
      <c r="A467" s="2" t="s">
        <v>1757</v>
      </c>
      <c r="B467" s="2" t="s">
        <v>2181</v>
      </c>
      <c r="C467" s="2" t="s">
        <v>1758</v>
      </c>
      <c r="D467" s="2" t="s">
        <v>2185</v>
      </c>
      <c r="E467" s="4" t="s">
        <v>2182</v>
      </c>
      <c r="F467" s="2" t="s">
        <v>1759</v>
      </c>
      <c r="G467" s="2" t="s">
        <v>2184</v>
      </c>
      <c r="H467" s="2" t="s">
        <v>41</v>
      </c>
      <c r="I467" s="3" t="s">
        <v>232</v>
      </c>
      <c r="J467" s="2" t="s">
        <v>2183</v>
      </c>
      <c r="K467" s="5">
        <v>1</v>
      </c>
      <c r="L467" s="9" t="s">
        <v>2188</v>
      </c>
      <c r="M467" s="9" t="s">
        <v>2187</v>
      </c>
      <c r="N467" s="9" t="s">
        <v>2186</v>
      </c>
      <c r="O467" s="21">
        <v>45468.386400463001</v>
      </c>
      <c r="P467" s="21"/>
      <c r="Q467" s="5">
        <v>20</v>
      </c>
      <c r="R467" s="5">
        <v>10</v>
      </c>
      <c r="S467" s="26" t="s">
        <v>85</v>
      </c>
      <c r="T467" s="3" t="s">
        <v>1123</v>
      </c>
      <c r="U467" s="5">
        <v>2</v>
      </c>
      <c r="V467" s="23">
        <v>22</v>
      </c>
      <c r="W467" s="24">
        <v>6</v>
      </c>
      <c r="X467" s="24"/>
      <c r="Y467" s="3" t="s">
        <v>71</v>
      </c>
      <c r="Z467" s="3" t="s">
        <v>45</v>
      </c>
      <c r="AA467" s="10" t="s">
        <v>1124</v>
      </c>
      <c r="AB467" s="2" t="s">
        <v>46</v>
      </c>
      <c r="AC467" s="2" t="s">
        <v>1760</v>
      </c>
      <c r="AD467" s="13" t="s">
        <v>2189</v>
      </c>
      <c r="AE467" s="4" t="s">
        <v>1123</v>
      </c>
      <c r="AF467" s="14">
        <f t="shared" si="14"/>
        <v>-6</v>
      </c>
      <c r="AG467">
        <f t="shared" si="15"/>
        <v>0</v>
      </c>
    </row>
    <row r="468" spans="1:33" x14ac:dyDescent="0.3">
      <c r="A468" s="2" t="s">
        <v>1761</v>
      </c>
      <c r="B468" s="2" t="s">
        <v>2181</v>
      </c>
      <c r="C468" s="2" t="s">
        <v>1762</v>
      </c>
      <c r="D468" s="2" t="s">
        <v>2185</v>
      </c>
      <c r="E468" s="4" t="s">
        <v>2182</v>
      </c>
      <c r="F468" s="2" t="s">
        <v>1763</v>
      </c>
      <c r="G468" s="2" t="s">
        <v>2184</v>
      </c>
      <c r="H468" s="2" t="s">
        <v>41</v>
      </c>
      <c r="I468" s="3" t="s">
        <v>2</v>
      </c>
      <c r="J468" s="2" t="s">
        <v>2183</v>
      </c>
      <c r="K468" s="5">
        <v>1</v>
      </c>
      <c r="L468" s="9" t="s">
        <v>2188</v>
      </c>
      <c r="M468" s="9" t="s">
        <v>2187</v>
      </c>
      <c r="N468" s="9" t="s">
        <v>2186</v>
      </c>
      <c r="O468" s="21">
        <v>45450.396736111099</v>
      </c>
      <c r="P468" s="21"/>
      <c r="Q468" s="5">
        <v>40</v>
      </c>
      <c r="R468" s="5">
        <v>10</v>
      </c>
      <c r="S468" s="26" t="s">
        <v>85</v>
      </c>
      <c r="T468" s="3" t="s">
        <v>1123</v>
      </c>
      <c r="U468" s="5">
        <v>1</v>
      </c>
      <c r="V468" s="23">
        <v>41</v>
      </c>
      <c r="W468" s="24">
        <v>8</v>
      </c>
      <c r="X468" s="24">
        <v>7.21</v>
      </c>
      <c r="Y468" s="3" t="s">
        <v>101</v>
      </c>
      <c r="Z468" s="3" t="s">
        <v>52</v>
      </c>
      <c r="AA468" s="10" t="s">
        <v>1124</v>
      </c>
      <c r="AB468" s="2" t="s">
        <v>46</v>
      </c>
      <c r="AC468" s="2" t="s">
        <v>1020</v>
      </c>
      <c r="AD468" s="13" t="s">
        <v>2189</v>
      </c>
      <c r="AE468" s="4" t="s">
        <v>1123</v>
      </c>
      <c r="AF468" s="14">
        <f t="shared" si="14"/>
        <v>-0.79</v>
      </c>
      <c r="AG468">
        <f t="shared" si="15"/>
        <v>0</v>
      </c>
    </row>
    <row r="469" spans="1:33" x14ac:dyDescent="0.3">
      <c r="A469" s="2" t="s">
        <v>1764</v>
      </c>
      <c r="B469" s="2" t="s">
        <v>2181</v>
      </c>
      <c r="C469" s="2" t="s">
        <v>1765</v>
      </c>
      <c r="D469" s="2" t="s">
        <v>2185</v>
      </c>
      <c r="E469" s="4" t="s">
        <v>2182</v>
      </c>
      <c r="F469" s="2" t="s">
        <v>1766</v>
      </c>
      <c r="G469" s="2" t="s">
        <v>2184</v>
      </c>
      <c r="H469" s="2" t="s">
        <v>41</v>
      </c>
      <c r="I469" s="3" t="s">
        <v>169</v>
      </c>
      <c r="J469" s="2" t="s">
        <v>2183</v>
      </c>
      <c r="K469" s="5">
        <v>1</v>
      </c>
      <c r="L469" s="9" t="s">
        <v>2188</v>
      </c>
      <c r="M469" s="9" t="s">
        <v>2187</v>
      </c>
      <c r="N469" s="9" t="s">
        <v>2186</v>
      </c>
      <c r="O469" s="21">
        <v>45464.444178240701</v>
      </c>
      <c r="P469" s="21">
        <v>45470.475462962997</v>
      </c>
      <c r="Q469" s="5">
        <v>28</v>
      </c>
      <c r="R469" s="5">
        <v>94</v>
      </c>
      <c r="S469" s="3" t="s">
        <v>42</v>
      </c>
      <c r="T469" s="3" t="s">
        <v>43</v>
      </c>
      <c r="U469" s="5">
        <v>1</v>
      </c>
      <c r="V469" s="23">
        <v>107</v>
      </c>
      <c r="W469" s="24">
        <v>10</v>
      </c>
      <c r="X469" s="24"/>
      <c r="Y469" s="3" t="s">
        <v>126</v>
      </c>
      <c r="Z469" s="3" t="s">
        <v>45</v>
      </c>
      <c r="AA469" s="10" t="s">
        <v>1124</v>
      </c>
      <c r="AB469" s="2" t="s">
        <v>46</v>
      </c>
      <c r="AC469" s="2" t="s">
        <v>1767</v>
      </c>
      <c r="AD469" s="13" t="s">
        <v>2189</v>
      </c>
      <c r="AE469" s="4">
        <v>1</v>
      </c>
      <c r="AF469" s="14">
        <f t="shared" si="14"/>
        <v>-10</v>
      </c>
      <c r="AG469">
        <f t="shared" si="15"/>
        <v>0</v>
      </c>
    </row>
    <row r="470" spans="1:33" x14ac:dyDescent="0.3">
      <c r="A470" s="2" t="s">
        <v>1768</v>
      </c>
      <c r="B470" s="2" t="s">
        <v>2181</v>
      </c>
      <c r="C470" s="2" t="s">
        <v>1769</v>
      </c>
      <c r="D470" s="2" t="s">
        <v>2185</v>
      </c>
      <c r="E470" s="4" t="s">
        <v>2182</v>
      </c>
      <c r="F470" s="2" t="s">
        <v>1770</v>
      </c>
      <c r="G470" s="2" t="s">
        <v>2184</v>
      </c>
      <c r="H470" s="2" t="s">
        <v>41</v>
      </c>
      <c r="I470" s="2" t="s">
        <v>1</v>
      </c>
      <c r="J470" s="2" t="s">
        <v>2183</v>
      </c>
      <c r="K470" s="4">
        <v>1</v>
      </c>
      <c r="L470" s="9" t="s">
        <v>2188</v>
      </c>
      <c r="M470" s="9" t="s">
        <v>2187</v>
      </c>
      <c r="N470" s="9" t="s">
        <v>2186</v>
      </c>
      <c r="O470" s="9">
        <v>45468.408611111103</v>
      </c>
      <c r="P470" s="9"/>
      <c r="Q470" s="4">
        <v>33</v>
      </c>
      <c r="R470" s="4">
        <v>10</v>
      </c>
      <c r="S470" s="26" t="s">
        <v>85</v>
      </c>
      <c r="T470" s="2" t="s">
        <v>1123</v>
      </c>
      <c r="U470" s="4">
        <v>1</v>
      </c>
      <c r="V470" s="11">
        <v>34</v>
      </c>
      <c r="W470" s="12">
        <v>7</v>
      </c>
      <c r="X470" s="12">
        <v>5.88</v>
      </c>
      <c r="Y470" s="2" t="s">
        <v>1</v>
      </c>
      <c r="Z470" s="2" t="s">
        <v>45</v>
      </c>
      <c r="AA470" s="10" t="s">
        <v>1124</v>
      </c>
      <c r="AB470" s="2" t="s">
        <v>46</v>
      </c>
      <c r="AC470" s="2" t="s">
        <v>558</v>
      </c>
      <c r="AD470" s="13" t="s">
        <v>2189</v>
      </c>
      <c r="AE470" s="4" t="s">
        <v>1123</v>
      </c>
      <c r="AF470" s="14">
        <f t="shared" si="14"/>
        <v>-1.1200000000000001</v>
      </c>
      <c r="AG470">
        <f t="shared" si="15"/>
        <v>1</v>
      </c>
    </row>
    <row r="471" spans="1:33" x14ac:dyDescent="0.3">
      <c r="A471" s="2" t="s">
        <v>1771</v>
      </c>
      <c r="B471" s="2" t="s">
        <v>2181</v>
      </c>
      <c r="C471" s="2" t="s">
        <v>1772</v>
      </c>
      <c r="D471" s="2" t="s">
        <v>2185</v>
      </c>
      <c r="E471" s="4" t="s">
        <v>2182</v>
      </c>
      <c r="F471" s="2" t="s">
        <v>1773</v>
      </c>
      <c r="G471" s="2" t="s">
        <v>2184</v>
      </c>
      <c r="H471" s="2" t="s">
        <v>41</v>
      </c>
      <c r="I471" s="2" t="s">
        <v>1</v>
      </c>
      <c r="J471" s="2" t="s">
        <v>2183</v>
      </c>
      <c r="K471" s="4">
        <v>1</v>
      </c>
      <c r="L471" s="9" t="s">
        <v>2188</v>
      </c>
      <c r="M471" s="9" t="s">
        <v>2187</v>
      </c>
      <c r="N471" s="9" t="s">
        <v>2186</v>
      </c>
      <c r="O471" s="9">
        <v>45475.3908912037</v>
      </c>
      <c r="P471" s="9"/>
      <c r="Q471" s="4">
        <v>42</v>
      </c>
      <c r="R471" s="4">
        <v>10</v>
      </c>
      <c r="S471" s="26" t="s">
        <v>85</v>
      </c>
      <c r="T471" s="2" t="s">
        <v>1123</v>
      </c>
      <c r="U471" s="4">
        <v>0</v>
      </c>
      <c r="V471" s="11">
        <v>42</v>
      </c>
      <c r="W471" s="12">
        <v>23</v>
      </c>
      <c r="X471" s="12">
        <v>3.32</v>
      </c>
      <c r="Y471" s="2" t="s">
        <v>1</v>
      </c>
      <c r="Z471" s="2" t="s">
        <v>64</v>
      </c>
      <c r="AA471" s="10" t="s">
        <v>1124</v>
      </c>
      <c r="AB471" s="2" t="s">
        <v>46</v>
      </c>
      <c r="AC471" s="2" t="s">
        <v>1774</v>
      </c>
      <c r="AD471" s="13" t="s">
        <v>2189</v>
      </c>
      <c r="AE471" s="4" t="s">
        <v>1123</v>
      </c>
      <c r="AF471" s="14">
        <f t="shared" si="14"/>
        <v>-19.68</v>
      </c>
      <c r="AG471">
        <f t="shared" si="15"/>
        <v>1</v>
      </c>
    </row>
    <row r="472" spans="1:33" x14ac:dyDescent="0.3">
      <c r="A472" s="2" t="s">
        <v>1775</v>
      </c>
      <c r="B472" s="2" t="s">
        <v>2181</v>
      </c>
      <c r="C472" s="2" t="s">
        <v>1776</v>
      </c>
      <c r="D472" s="2" t="s">
        <v>2185</v>
      </c>
      <c r="E472" s="4" t="s">
        <v>2182</v>
      </c>
      <c r="F472" s="2" t="s">
        <v>1777</v>
      </c>
      <c r="G472" s="2" t="s">
        <v>2184</v>
      </c>
      <c r="H472" s="2" t="s">
        <v>41</v>
      </c>
      <c r="I472" s="2" t="s">
        <v>165</v>
      </c>
      <c r="J472" s="2" t="s">
        <v>2183</v>
      </c>
      <c r="K472" s="4">
        <v>1</v>
      </c>
      <c r="L472" s="9" t="s">
        <v>2188</v>
      </c>
      <c r="M472" s="9" t="s">
        <v>2187</v>
      </c>
      <c r="N472" s="9" t="s">
        <v>2186</v>
      </c>
      <c r="O472" s="9">
        <v>45475.378379629597</v>
      </c>
      <c r="P472" s="9"/>
      <c r="Q472" s="4">
        <v>22</v>
      </c>
      <c r="R472" s="4">
        <v>10</v>
      </c>
      <c r="S472" s="26" t="s">
        <v>85</v>
      </c>
      <c r="T472" s="2" t="s">
        <v>1123</v>
      </c>
      <c r="U472" s="4">
        <v>0</v>
      </c>
      <c r="V472" s="11">
        <v>22</v>
      </c>
      <c r="W472" s="12">
        <v>13</v>
      </c>
      <c r="X472" s="12">
        <v>4.53</v>
      </c>
      <c r="Y472" s="2" t="s">
        <v>130</v>
      </c>
      <c r="Z472" s="2" t="s">
        <v>64</v>
      </c>
      <c r="AA472" s="10" t="s">
        <v>1124</v>
      </c>
      <c r="AB472" s="2" t="s">
        <v>46</v>
      </c>
      <c r="AC472" s="2" t="s">
        <v>1778</v>
      </c>
      <c r="AD472" s="13" t="s">
        <v>2189</v>
      </c>
      <c r="AE472" s="4" t="s">
        <v>1123</v>
      </c>
      <c r="AF472" s="14">
        <f t="shared" si="14"/>
        <v>-8.4699999999999989</v>
      </c>
      <c r="AG472">
        <f t="shared" si="15"/>
        <v>0</v>
      </c>
    </row>
    <row r="473" spans="1:33" x14ac:dyDescent="0.3">
      <c r="A473" s="2" t="s">
        <v>1779</v>
      </c>
      <c r="B473" s="2" t="s">
        <v>2181</v>
      </c>
      <c r="C473" s="2" t="s">
        <v>1780</v>
      </c>
      <c r="D473" s="2" t="s">
        <v>2185</v>
      </c>
      <c r="E473" s="4" t="s">
        <v>2182</v>
      </c>
      <c r="F473" s="2" t="s">
        <v>1781</v>
      </c>
      <c r="G473" s="2" t="s">
        <v>2184</v>
      </c>
      <c r="H473" s="2" t="s">
        <v>41</v>
      </c>
      <c r="I473" s="3" t="s">
        <v>2</v>
      </c>
      <c r="J473" s="2" t="s">
        <v>2183</v>
      </c>
      <c r="K473" s="5">
        <v>1</v>
      </c>
      <c r="L473" s="9" t="s">
        <v>2188</v>
      </c>
      <c r="M473" s="9" t="s">
        <v>2187</v>
      </c>
      <c r="N473" s="9" t="s">
        <v>2186</v>
      </c>
      <c r="O473" s="21">
        <v>45463.453460648103</v>
      </c>
      <c r="P473" s="21"/>
      <c r="Q473" s="5">
        <v>29</v>
      </c>
      <c r="R473" s="5">
        <v>94</v>
      </c>
      <c r="S473" s="26" t="s">
        <v>85</v>
      </c>
      <c r="T473" s="3" t="s">
        <v>1123</v>
      </c>
      <c r="U473" s="5">
        <v>-1</v>
      </c>
      <c r="V473" s="23">
        <v>28</v>
      </c>
      <c r="W473" s="24">
        <v>2.5</v>
      </c>
      <c r="X473" s="24">
        <v>1.3</v>
      </c>
      <c r="Y473" s="3" t="s">
        <v>228</v>
      </c>
      <c r="Z473" s="3" t="s">
        <v>45</v>
      </c>
      <c r="AA473" s="10" t="s">
        <v>1124</v>
      </c>
      <c r="AB473" s="2" t="s">
        <v>46</v>
      </c>
      <c r="AC473" s="2" t="s">
        <v>1782</v>
      </c>
      <c r="AD473" s="13" t="s">
        <v>2189</v>
      </c>
      <c r="AE473" s="4" t="s">
        <v>1123</v>
      </c>
      <c r="AF473" s="14">
        <f t="shared" si="14"/>
        <v>-1.2</v>
      </c>
      <c r="AG473">
        <f t="shared" si="15"/>
        <v>0</v>
      </c>
    </row>
    <row r="474" spans="1:33" x14ac:dyDescent="0.3">
      <c r="A474" s="2" t="s">
        <v>1783</v>
      </c>
      <c r="B474" s="2" t="s">
        <v>2181</v>
      </c>
      <c r="C474" s="2" t="s">
        <v>1784</v>
      </c>
      <c r="D474" s="2" t="s">
        <v>2185</v>
      </c>
      <c r="E474" s="4" t="s">
        <v>2182</v>
      </c>
      <c r="F474" s="2" t="s">
        <v>1785</v>
      </c>
      <c r="G474" s="2" t="s">
        <v>2184</v>
      </c>
      <c r="H474" s="2" t="s">
        <v>41</v>
      </c>
      <c r="I474" s="15" t="s">
        <v>1</v>
      </c>
      <c r="J474" s="2" t="s">
        <v>2183</v>
      </c>
      <c r="K474" s="16">
        <v>1</v>
      </c>
      <c r="L474" s="9" t="s">
        <v>2188</v>
      </c>
      <c r="M474" s="9" t="s">
        <v>2187</v>
      </c>
      <c r="N474" s="9" t="s">
        <v>2186</v>
      </c>
      <c r="O474" s="17">
        <v>45475.403263888897</v>
      </c>
      <c r="P474" s="17"/>
      <c r="Q474" s="16">
        <v>8</v>
      </c>
      <c r="R474" s="16">
        <v>10</v>
      </c>
      <c r="S474" s="25" t="s">
        <v>85</v>
      </c>
      <c r="T474" s="15" t="s">
        <v>1123</v>
      </c>
      <c r="U474" s="16">
        <v>-1</v>
      </c>
      <c r="V474" s="18">
        <v>7</v>
      </c>
      <c r="W474" s="19">
        <v>13</v>
      </c>
      <c r="X474" s="19">
        <v>3.28</v>
      </c>
      <c r="Y474" s="15" t="s">
        <v>1</v>
      </c>
      <c r="Z474" s="15" t="s">
        <v>64</v>
      </c>
      <c r="AA474" s="10" t="s">
        <v>1124</v>
      </c>
      <c r="AB474" s="2" t="s">
        <v>46</v>
      </c>
      <c r="AC474" s="2" t="s">
        <v>1786</v>
      </c>
      <c r="AD474" s="13" t="s">
        <v>2189</v>
      </c>
      <c r="AE474" s="4" t="s">
        <v>1123</v>
      </c>
      <c r="AF474" s="14">
        <f t="shared" si="14"/>
        <v>-9.7200000000000006</v>
      </c>
      <c r="AG474">
        <f t="shared" si="15"/>
        <v>1</v>
      </c>
    </row>
    <row r="475" spans="1:33" x14ac:dyDescent="0.3">
      <c r="A475" s="2" t="s">
        <v>1787</v>
      </c>
      <c r="B475" s="2" t="s">
        <v>2181</v>
      </c>
      <c r="C475" s="2" t="s">
        <v>1788</v>
      </c>
      <c r="D475" s="2" t="s">
        <v>2185</v>
      </c>
      <c r="E475" s="4" t="s">
        <v>2182</v>
      </c>
      <c r="F475" s="2" t="s">
        <v>1789</v>
      </c>
      <c r="G475" s="2" t="s">
        <v>2184</v>
      </c>
      <c r="H475" s="2" t="s">
        <v>41</v>
      </c>
      <c r="I475" s="2" t="e">
        <v>#N/A</v>
      </c>
      <c r="J475" s="2" t="s">
        <v>2183</v>
      </c>
      <c r="K475" s="4">
        <v>1</v>
      </c>
      <c r="L475" s="9" t="s">
        <v>2188</v>
      </c>
      <c r="M475" s="9" t="s">
        <v>2187</v>
      </c>
      <c r="N475" s="9" t="s">
        <v>2186</v>
      </c>
      <c r="O475" s="9">
        <v>45470.382789351897</v>
      </c>
      <c r="P475" s="9">
        <v>45470.608865740702</v>
      </c>
      <c r="Q475" s="4">
        <v>40</v>
      </c>
      <c r="R475" s="4">
        <v>10</v>
      </c>
      <c r="S475" s="26" t="s">
        <v>85</v>
      </c>
      <c r="T475" s="2" t="s">
        <v>1123</v>
      </c>
      <c r="U475" s="4">
        <v>-1</v>
      </c>
      <c r="V475" s="11">
        <v>13</v>
      </c>
      <c r="W475" s="12">
        <v>2</v>
      </c>
      <c r="X475" s="12">
        <v>1.01</v>
      </c>
      <c r="Y475" s="2" t="s">
        <v>126</v>
      </c>
      <c r="Z475" s="2" t="s">
        <v>52</v>
      </c>
      <c r="AA475" s="10" t="s">
        <v>1124</v>
      </c>
      <c r="AB475" s="2" t="s">
        <v>46</v>
      </c>
      <c r="AC475" s="2" t="s">
        <v>413</v>
      </c>
      <c r="AD475" s="13" t="s">
        <v>2189</v>
      </c>
      <c r="AE475" s="4" t="s">
        <v>1123</v>
      </c>
      <c r="AF475" s="14">
        <f t="shared" si="14"/>
        <v>-0.99</v>
      </c>
      <c r="AG475" t="e">
        <f t="shared" si="15"/>
        <v>#N/A</v>
      </c>
    </row>
    <row r="476" spans="1:33" x14ac:dyDescent="0.3">
      <c r="A476" s="2" t="s">
        <v>1790</v>
      </c>
      <c r="B476" s="2" t="s">
        <v>2181</v>
      </c>
      <c r="C476" s="2" t="s">
        <v>1791</v>
      </c>
      <c r="D476" s="2" t="s">
        <v>2185</v>
      </c>
      <c r="E476" s="4" t="s">
        <v>2182</v>
      </c>
      <c r="F476" s="2" t="s">
        <v>1792</v>
      </c>
      <c r="G476" s="2" t="s">
        <v>2184</v>
      </c>
      <c r="H476" s="2" t="s">
        <v>41</v>
      </c>
      <c r="I476" s="2" t="s">
        <v>2</v>
      </c>
      <c r="J476" s="2" t="s">
        <v>2183</v>
      </c>
      <c r="K476" s="4">
        <v>1</v>
      </c>
      <c r="L476" s="9" t="s">
        <v>2188</v>
      </c>
      <c r="M476" s="9" t="s">
        <v>2187</v>
      </c>
      <c r="N476" s="9" t="s">
        <v>2186</v>
      </c>
      <c r="O476" s="9">
        <v>45469.387083333299</v>
      </c>
      <c r="P476" s="9">
        <v>45471.393611111103</v>
      </c>
      <c r="Q476" s="4">
        <v>9</v>
      </c>
      <c r="R476" s="4">
        <v>10</v>
      </c>
      <c r="S476" s="2" t="s">
        <v>42</v>
      </c>
      <c r="T476" s="2" t="s">
        <v>1466</v>
      </c>
      <c r="U476" s="4">
        <v>-2</v>
      </c>
      <c r="V476" s="11">
        <v>20</v>
      </c>
      <c r="W476" s="12">
        <v>2</v>
      </c>
      <c r="X476" s="12">
        <v>0.98</v>
      </c>
      <c r="Y476" s="2" t="s">
        <v>101</v>
      </c>
      <c r="Z476" s="2" t="s">
        <v>45</v>
      </c>
      <c r="AA476" s="10" t="s">
        <v>1124</v>
      </c>
      <c r="AB476" s="2" t="s">
        <v>46</v>
      </c>
      <c r="AC476" s="2" t="s">
        <v>472</v>
      </c>
      <c r="AD476" s="13" t="s">
        <v>2189</v>
      </c>
      <c r="AE476" s="4">
        <v>-2</v>
      </c>
      <c r="AF476" s="14">
        <f t="shared" si="14"/>
        <v>-1.02</v>
      </c>
      <c r="AG476">
        <f t="shared" si="15"/>
        <v>0</v>
      </c>
    </row>
    <row r="477" spans="1:33" x14ac:dyDescent="0.3">
      <c r="A477" s="2" t="s">
        <v>1793</v>
      </c>
      <c r="B477" s="2" t="s">
        <v>2181</v>
      </c>
      <c r="C477" s="2" t="s">
        <v>1794</v>
      </c>
      <c r="D477" s="2" t="s">
        <v>2185</v>
      </c>
      <c r="E477" s="4" t="s">
        <v>2182</v>
      </c>
      <c r="F477" s="2" t="s">
        <v>1795</v>
      </c>
      <c r="G477" s="2" t="s">
        <v>2184</v>
      </c>
      <c r="H477" s="2" t="s">
        <v>41</v>
      </c>
      <c r="I477" s="2" t="e">
        <v>#N/A</v>
      </c>
      <c r="J477" s="2" t="s">
        <v>2183</v>
      </c>
      <c r="K477" s="4">
        <v>1</v>
      </c>
      <c r="L477" s="9" t="s">
        <v>2188</v>
      </c>
      <c r="M477" s="9" t="s">
        <v>2187</v>
      </c>
      <c r="N477" s="9" t="s">
        <v>2186</v>
      </c>
      <c r="O477" s="9">
        <v>45440.406354166698</v>
      </c>
      <c r="P477" s="9"/>
      <c r="Q477" s="4">
        <v>5</v>
      </c>
      <c r="R477" s="4">
        <v>10</v>
      </c>
      <c r="S477" s="26" t="s">
        <v>85</v>
      </c>
      <c r="T477" s="2" t="s">
        <v>1123</v>
      </c>
      <c r="U477" s="4">
        <v>-2</v>
      </c>
      <c r="V477" s="11">
        <v>47</v>
      </c>
      <c r="W477" s="12">
        <v>3</v>
      </c>
      <c r="X477" s="12">
        <v>1.98</v>
      </c>
      <c r="Y477" s="2" t="s">
        <v>126</v>
      </c>
      <c r="Z477" s="2" t="s">
        <v>52</v>
      </c>
      <c r="AA477" s="10" t="s">
        <v>1124</v>
      </c>
      <c r="AB477" s="2" t="s">
        <v>46</v>
      </c>
      <c r="AC477" s="2" t="s">
        <v>1128</v>
      </c>
      <c r="AD477" s="13" t="s">
        <v>2189</v>
      </c>
      <c r="AE477" s="4" t="s">
        <v>1123</v>
      </c>
      <c r="AF477" s="14">
        <f t="shared" si="14"/>
        <v>-1.02</v>
      </c>
      <c r="AG477" t="e">
        <f t="shared" si="15"/>
        <v>#N/A</v>
      </c>
    </row>
    <row r="478" spans="1:33" x14ac:dyDescent="0.3">
      <c r="A478" s="2" t="s">
        <v>1796</v>
      </c>
      <c r="B478" s="2" t="s">
        <v>2181</v>
      </c>
      <c r="C478" s="2" t="s">
        <v>1797</v>
      </c>
      <c r="D478" s="2" t="s">
        <v>2185</v>
      </c>
      <c r="E478" s="4" t="s">
        <v>2182</v>
      </c>
      <c r="F478" s="2" t="s">
        <v>1798</v>
      </c>
      <c r="G478" s="2" t="s">
        <v>2184</v>
      </c>
      <c r="H478" s="2" t="s">
        <v>41</v>
      </c>
      <c r="I478" s="2" t="s">
        <v>1</v>
      </c>
      <c r="J478" s="2" t="s">
        <v>2183</v>
      </c>
      <c r="K478" s="4">
        <v>1</v>
      </c>
      <c r="L478" s="9" t="s">
        <v>2188</v>
      </c>
      <c r="M478" s="9" t="s">
        <v>2187</v>
      </c>
      <c r="N478" s="9" t="s">
        <v>2186</v>
      </c>
      <c r="O478" s="9">
        <v>45449.455173611103</v>
      </c>
      <c r="P478" s="9"/>
      <c r="Q478" s="4">
        <v>53</v>
      </c>
      <c r="R478" s="4">
        <v>10</v>
      </c>
      <c r="S478" s="26" t="s">
        <v>85</v>
      </c>
      <c r="T478" s="2" t="s">
        <v>1123</v>
      </c>
      <c r="U478" s="4">
        <v>-3</v>
      </c>
      <c r="V478" s="11">
        <v>50</v>
      </c>
      <c r="W478" s="12">
        <v>11</v>
      </c>
      <c r="X478" s="12">
        <v>2.08</v>
      </c>
      <c r="Y478" s="2" t="s">
        <v>1</v>
      </c>
      <c r="Z478" s="2" t="s">
        <v>45</v>
      </c>
      <c r="AA478" s="10" t="s">
        <v>1124</v>
      </c>
      <c r="AB478" s="2" t="s">
        <v>46</v>
      </c>
      <c r="AC478" s="2" t="s">
        <v>1799</v>
      </c>
      <c r="AD478" s="13" t="s">
        <v>2189</v>
      </c>
      <c r="AE478" s="4" t="s">
        <v>1123</v>
      </c>
      <c r="AF478" s="14">
        <f t="shared" si="14"/>
        <v>-8.92</v>
      </c>
      <c r="AG478">
        <f t="shared" si="15"/>
        <v>1</v>
      </c>
    </row>
    <row r="479" spans="1:33" x14ac:dyDescent="0.3">
      <c r="A479" s="2" t="s">
        <v>1800</v>
      </c>
      <c r="B479" s="2" t="s">
        <v>2181</v>
      </c>
      <c r="C479" s="2" t="s">
        <v>1801</v>
      </c>
      <c r="D479" s="2" t="s">
        <v>2185</v>
      </c>
      <c r="E479" s="4" t="s">
        <v>2182</v>
      </c>
      <c r="F479" s="2" t="s">
        <v>1802</v>
      </c>
      <c r="G479" s="2" t="s">
        <v>2184</v>
      </c>
      <c r="H479" s="2" t="s">
        <v>41</v>
      </c>
      <c r="I479" s="3" t="s">
        <v>5</v>
      </c>
      <c r="J479" s="2" t="s">
        <v>2183</v>
      </c>
      <c r="K479" s="5">
        <v>1</v>
      </c>
      <c r="L479" s="9" t="s">
        <v>2188</v>
      </c>
      <c r="M479" s="9" t="s">
        <v>2187</v>
      </c>
      <c r="N479" s="9" t="s">
        <v>2186</v>
      </c>
      <c r="O479" s="21">
        <v>45449.498356481497</v>
      </c>
      <c r="P479" s="21"/>
      <c r="Q479" s="5">
        <v>40</v>
      </c>
      <c r="R479" s="5">
        <v>10</v>
      </c>
      <c r="S479" s="26" t="s">
        <v>85</v>
      </c>
      <c r="T479" s="3" t="s">
        <v>1123</v>
      </c>
      <c r="U479" s="5">
        <v>-3</v>
      </c>
      <c r="V479" s="23">
        <v>37</v>
      </c>
      <c r="W479" s="24">
        <v>3</v>
      </c>
      <c r="X479" s="24">
        <v>1.82</v>
      </c>
      <c r="Y479" s="3" t="s">
        <v>126</v>
      </c>
      <c r="Z479" s="3" t="s">
        <v>52</v>
      </c>
      <c r="AA479" s="10" t="s">
        <v>1124</v>
      </c>
      <c r="AB479" s="2" t="s">
        <v>46</v>
      </c>
      <c r="AC479" s="2" t="s">
        <v>1689</v>
      </c>
      <c r="AD479" s="13" t="s">
        <v>2189</v>
      </c>
      <c r="AE479" s="4" t="s">
        <v>1123</v>
      </c>
      <c r="AF479" s="14">
        <f t="shared" si="14"/>
        <v>-1.18</v>
      </c>
      <c r="AG479">
        <f t="shared" si="15"/>
        <v>0</v>
      </c>
    </row>
    <row r="480" spans="1:33" x14ac:dyDescent="0.3">
      <c r="A480" s="2" t="s">
        <v>1803</v>
      </c>
      <c r="B480" s="2" t="s">
        <v>2181</v>
      </c>
      <c r="C480" s="2" t="s">
        <v>1804</v>
      </c>
      <c r="D480" s="2" t="s">
        <v>2185</v>
      </c>
      <c r="E480" s="4" t="s">
        <v>2182</v>
      </c>
      <c r="F480" s="2" t="s">
        <v>1805</v>
      </c>
      <c r="G480" s="2" t="s">
        <v>2184</v>
      </c>
      <c r="H480" s="2" t="s">
        <v>41</v>
      </c>
      <c r="I480" s="2" t="s">
        <v>3</v>
      </c>
      <c r="J480" s="2" t="s">
        <v>2183</v>
      </c>
      <c r="K480" s="4">
        <v>1</v>
      </c>
      <c r="L480" s="9" t="s">
        <v>2188</v>
      </c>
      <c r="M480" s="9" t="s">
        <v>2187</v>
      </c>
      <c r="N480" s="9" t="s">
        <v>2186</v>
      </c>
      <c r="O480" s="10">
        <v>0</v>
      </c>
      <c r="P480" s="9"/>
      <c r="Q480" s="4">
        <v>15</v>
      </c>
      <c r="R480" s="4">
        <v>10</v>
      </c>
      <c r="S480" s="26" t="s">
        <v>85</v>
      </c>
      <c r="T480" s="2" t="s">
        <v>1466</v>
      </c>
      <c r="U480" s="4">
        <v>-3</v>
      </c>
      <c r="V480" s="11">
        <v>12</v>
      </c>
      <c r="W480" s="12">
        <v>6</v>
      </c>
      <c r="X480" s="12"/>
      <c r="Y480" s="2" t="s">
        <v>71</v>
      </c>
      <c r="Z480" s="2" t="s">
        <v>64</v>
      </c>
      <c r="AA480" s="10" t="s">
        <v>1124</v>
      </c>
      <c r="AB480" s="2" t="s">
        <v>46</v>
      </c>
      <c r="AC480" s="2" t="s">
        <v>1806</v>
      </c>
      <c r="AD480" s="13" t="s">
        <v>2189</v>
      </c>
      <c r="AE480" s="4">
        <v>-3</v>
      </c>
      <c r="AF480" s="14">
        <f t="shared" si="14"/>
        <v>-6</v>
      </c>
      <c r="AG480">
        <f t="shared" si="15"/>
        <v>0</v>
      </c>
    </row>
    <row r="481" spans="1:33" x14ac:dyDescent="0.3">
      <c r="A481" s="2" t="s">
        <v>1807</v>
      </c>
      <c r="B481" s="2" t="s">
        <v>2181</v>
      </c>
      <c r="C481" s="2" t="s">
        <v>1808</v>
      </c>
      <c r="D481" s="2" t="s">
        <v>2185</v>
      </c>
      <c r="E481" s="4" t="s">
        <v>2182</v>
      </c>
      <c r="F481" s="2" t="s">
        <v>1809</v>
      </c>
      <c r="G481" s="2" t="s">
        <v>2184</v>
      </c>
      <c r="H481" s="2" t="s">
        <v>41</v>
      </c>
      <c r="I481" s="2" t="s">
        <v>4</v>
      </c>
      <c r="J481" s="2" t="s">
        <v>2183</v>
      </c>
      <c r="K481" s="4">
        <v>1</v>
      </c>
      <c r="L481" s="9" t="s">
        <v>2188</v>
      </c>
      <c r="M481" s="9" t="s">
        <v>2187</v>
      </c>
      <c r="N481" s="9" t="s">
        <v>2186</v>
      </c>
      <c r="O481" s="9">
        <v>45471.403900463003</v>
      </c>
      <c r="P481" s="9"/>
      <c r="Q481" s="4">
        <v>20</v>
      </c>
      <c r="R481" s="4">
        <v>10</v>
      </c>
      <c r="S481" s="26" t="s">
        <v>85</v>
      </c>
      <c r="T481" s="2" t="s">
        <v>1123</v>
      </c>
      <c r="U481" s="4">
        <v>-4</v>
      </c>
      <c r="V481" s="11">
        <v>16</v>
      </c>
      <c r="W481" s="12">
        <v>9</v>
      </c>
      <c r="X481" s="12">
        <v>1.77</v>
      </c>
      <c r="Y481" s="2" t="s">
        <v>63</v>
      </c>
      <c r="Z481" s="2" t="s">
        <v>45</v>
      </c>
      <c r="AA481" s="10" t="s">
        <v>1124</v>
      </c>
      <c r="AB481" s="2" t="s">
        <v>46</v>
      </c>
      <c r="AC481" s="2" t="s">
        <v>1810</v>
      </c>
      <c r="AD481" s="13" t="s">
        <v>2189</v>
      </c>
      <c r="AE481" s="4" t="s">
        <v>1123</v>
      </c>
      <c r="AF481" s="14">
        <f t="shared" si="14"/>
        <v>-7.23</v>
      </c>
      <c r="AG481">
        <f t="shared" si="15"/>
        <v>0</v>
      </c>
    </row>
    <row r="482" spans="1:33" x14ac:dyDescent="0.3">
      <c r="A482" s="2" t="s">
        <v>1811</v>
      </c>
      <c r="B482" s="2" t="s">
        <v>2181</v>
      </c>
      <c r="C482" s="2" t="s">
        <v>1812</v>
      </c>
      <c r="D482" s="2" t="s">
        <v>2185</v>
      </c>
      <c r="E482" s="4" t="s">
        <v>2182</v>
      </c>
      <c r="F482" s="2" t="s">
        <v>1813</v>
      </c>
      <c r="G482" s="2" t="s">
        <v>2184</v>
      </c>
      <c r="H482" s="2" t="s">
        <v>41</v>
      </c>
      <c r="I482" s="2" t="s">
        <v>2</v>
      </c>
      <c r="J482" s="2" t="s">
        <v>2183</v>
      </c>
      <c r="K482" s="4">
        <v>1</v>
      </c>
      <c r="L482" s="9" t="s">
        <v>2188</v>
      </c>
      <c r="M482" s="9" t="s">
        <v>2187</v>
      </c>
      <c r="N482" s="9" t="s">
        <v>2186</v>
      </c>
      <c r="O482" s="9">
        <v>45468.398831018501</v>
      </c>
      <c r="P482" s="9"/>
      <c r="Q482" s="4">
        <v>45</v>
      </c>
      <c r="R482" s="4">
        <v>94</v>
      </c>
      <c r="S482" s="26" t="s">
        <v>85</v>
      </c>
      <c r="T482" s="2" t="s">
        <v>1123</v>
      </c>
      <c r="U482" s="4">
        <v>-4</v>
      </c>
      <c r="V482" s="11">
        <v>41</v>
      </c>
      <c r="W482" s="12">
        <v>2</v>
      </c>
      <c r="X482" s="12">
        <v>1.23</v>
      </c>
      <c r="Y482" s="2" t="s">
        <v>228</v>
      </c>
      <c r="Z482" s="2" t="s">
        <v>45</v>
      </c>
      <c r="AA482" s="10" t="s">
        <v>1124</v>
      </c>
      <c r="AB482" s="2" t="s">
        <v>46</v>
      </c>
      <c r="AC482" s="2" t="s">
        <v>1814</v>
      </c>
      <c r="AD482" s="13" t="s">
        <v>2189</v>
      </c>
      <c r="AE482" s="4" t="s">
        <v>1123</v>
      </c>
      <c r="AF482" s="14">
        <f t="shared" si="14"/>
        <v>-0.77</v>
      </c>
      <c r="AG482">
        <f t="shared" si="15"/>
        <v>0</v>
      </c>
    </row>
    <row r="483" spans="1:33" x14ac:dyDescent="0.3">
      <c r="A483" s="2" t="s">
        <v>1815</v>
      </c>
      <c r="B483" s="2" t="s">
        <v>2181</v>
      </c>
      <c r="C483" s="2" t="s">
        <v>1816</v>
      </c>
      <c r="D483" s="2" t="s">
        <v>2185</v>
      </c>
      <c r="E483" s="4" t="s">
        <v>2182</v>
      </c>
      <c r="F483" s="2" t="s">
        <v>1817</v>
      </c>
      <c r="G483" s="2" t="s">
        <v>2184</v>
      </c>
      <c r="H483" s="2" t="s">
        <v>41</v>
      </c>
      <c r="I483" s="2" t="s">
        <v>3</v>
      </c>
      <c r="J483" s="2" t="s">
        <v>2183</v>
      </c>
      <c r="K483" s="4">
        <v>1</v>
      </c>
      <c r="L483" s="9" t="s">
        <v>2188</v>
      </c>
      <c r="M483" s="9" t="s">
        <v>2187</v>
      </c>
      <c r="N483" s="9" t="s">
        <v>2186</v>
      </c>
      <c r="O483" s="9">
        <v>45475.410995370403</v>
      </c>
      <c r="P483" s="9">
        <v>45475.639386574097</v>
      </c>
      <c r="Q483" s="4">
        <v>15</v>
      </c>
      <c r="R483" s="4">
        <v>10</v>
      </c>
      <c r="S483" s="2" t="s">
        <v>42</v>
      </c>
      <c r="T483" s="2" t="s">
        <v>1818</v>
      </c>
      <c r="U483" s="4">
        <v>-5</v>
      </c>
      <c r="V483" s="11">
        <v>16</v>
      </c>
      <c r="W483" s="12">
        <v>6</v>
      </c>
      <c r="X483" s="12">
        <v>5.13</v>
      </c>
      <c r="Y483" s="2" t="s">
        <v>71</v>
      </c>
      <c r="Z483" s="2" t="s">
        <v>64</v>
      </c>
      <c r="AA483" s="10" t="s">
        <v>1124</v>
      </c>
      <c r="AB483" s="2" t="s">
        <v>46</v>
      </c>
      <c r="AC483" s="2" t="s">
        <v>1128</v>
      </c>
      <c r="AD483" s="13" t="s">
        <v>2189</v>
      </c>
      <c r="AE483" s="4">
        <v>-5</v>
      </c>
      <c r="AF483" s="14">
        <f t="shared" si="14"/>
        <v>-0.87000000000000011</v>
      </c>
      <c r="AG483">
        <f t="shared" si="15"/>
        <v>0</v>
      </c>
    </row>
    <row r="484" spans="1:33" x14ac:dyDescent="0.3">
      <c r="A484" s="2" t="s">
        <v>1819</v>
      </c>
      <c r="B484" s="2" t="s">
        <v>2181</v>
      </c>
      <c r="C484" s="2" t="s">
        <v>1820</v>
      </c>
      <c r="D484" s="2" t="s">
        <v>2185</v>
      </c>
      <c r="E484" s="4" t="s">
        <v>2182</v>
      </c>
      <c r="F484" s="2" t="s">
        <v>1821</v>
      </c>
      <c r="G484" s="2" t="s">
        <v>2184</v>
      </c>
      <c r="H484" s="2" t="s">
        <v>41</v>
      </c>
      <c r="I484" s="15" t="s">
        <v>2</v>
      </c>
      <c r="J484" s="2" t="s">
        <v>2183</v>
      </c>
      <c r="K484" s="16">
        <v>1</v>
      </c>
      <c r="L484" s="9" t="s">
        <v>2188</v>
      </c>
      <c r="M484" s="9" t="s">
        <v>2187</v>
      </c>
      <c r="N484" s="9" t="s">
        <v>2186</v>
      </c>
      <c r="O484" s="17">
        <v>45370.387361111098</v>
      </c>
      <c r="P484" s="17">
        <v>45475.497777777797</v>
      </c>
      <c r="Q484" s="16">
        <v>8</v>
      </c>
      <c r="R484" s="16">
        <v>10</v>
      </c>
      <c r="S484" s="15" t="s">
        <v>42</v>
      </c>
      <c r="T484" s="15" t="s">
        <v>1822</v>
      </c>
      <c r="U484" s="16">
        <v>-5</v>
      </c>
      <c r="V484" s="18">
        <v>119</v>
      </c>
      <c r="W484" s="19">
        <v>10</v>
      </c>
      <c r="X484" s="19">
        <v>9.34</v>
      </c>
      <c r="Y484" s="15" t="s">
        <v>90</v>
      </c>
      <c r="Z484" s="15" t="s">
        <v>64</v>
      </c>
      <c r="AA484" s="10" t="s">
        <v>1124</v>
      </c>
      <c r="AB484" s="2" t="s">
        <v>46</v>
      </c>
      <c r="AC484" s="2" t="s">
        <v>683</v>
      </c>
      <c r="AD484" s="13" t="s">
        <v>2189</v>
      </c>
      <c r="AE484" s="4">
        <v>-5</v>
      </c>
      <c r="AF484" s="14">
        <f t="shared" si="14"/>
        <v>-0.66000000000000014</v>
      </c>
      <c r="AG484">
        <f t="shared" si="15"/>
        <v>0</v>
      </c>
    </row>
    <row r="485" spans="1:33" x14ac:dyDescent="0.3">
      <c r="A485" s="2" t="s">
        <v>1823</v>
      </c>
      <c r="B485" s="2" t="s">
        <v>2181</v>
      </c>
      <c r="C485" s="2" t="s">
        <v>1824</v>
      </c>
      <c r="D485" s="2" t="s">
        <v>2185</v>
      </c>
      <c r="E485" s="4" t="s">
        <v>2182</v>
      </c>
      <c r="F485" s="2" t="s">
        <v>1825</v>
      </c>
      <c r="G485" s="2" t="s">
        <v>2184</v>
      </c>
      <c r="H485" s="2" t="s">
        <v>41</v>
      </c>
      <c r="I485" s="2" t="s">
        <v>2</v>
      </c>
      <c r="J485" s="2" t="s">
        <v>2183</v>
      </c>
      <c r="K485" s="4">
        <v>1</v>
      </c>
      <c r="L485" s="9" t="s">
        <v>2188</v>
      </c>
      <c r="M485" s="9" t="s">
        <v>2187</v>
      </c>
      <c r="N485" s="9" t="s">
        <v>2186</v>
      </c>
      <c r="O485" s="10">
        <v>0</v>
      </c>
      <c r="P485" s="9"/>
      <c r="Q485" s="4">
        <v>11</v>
      </c>
      <c r="R485" s="4">
        <v>10</v>
      </c>
      <c r="S485" s="26" t="s">
        <v>85</v>
      </c>
      <c r="T485" s="2" t="s">
        <v>1466</v>
      </c>
      <c r="U485" s="4">
        <v>-5</v>
      </c>
      <c r="V485" s="11">
        <v>6</v>
      </c>
      <c r="W485" s="12">
        <v>2</v>
      </c>
      <c r="X485" s="12">
        <v>0.72</v>
      </c>
      <c r="Y485" s="2" t="s">
        <v>122</v>
      </c>
      <c r="Z485" s="2" t="s">
        <v>45</v>
      </c>
      <c r="AA485" s="10" t="s">
        <v>1124</v>
      </c>
      <c r="AB485" s="2" t="s">
        <v>46</v>
      </c>
      <c r="AC485" s="2" t="s">
        <v>1132</v>
      </c>
      <c r="AD485" s="13" t="s">
        <v>2189</v>
      </c>
      <c r="AE485" s="4">
        <v>-5</v>
      </c>
      <c r="AF485" s="14">
        <f t="shared" si="14"/>
        <v>-1.28</v>
      </c>
      <c r="AG485">
        <f t="shared" si="15"/>
        <v>0</v>
      </c>
    </row>
    <row r="486" spans="1:33" x14ac:dyDescent="0.3">
      <c r="A486" s="2" t="s">
        <v>1826</v>
      </c>
      <c r="B486" s="2" t="s">
        <v>2181</v>
      </c>
      <c r="C486" s="2" t="s">
        <v>1827</v>
      </c>
      <c r="D486" s="2" t="s">
        <v>2185</v>
      </c>
      <c r="E486" s="4" t="s">
        <v>2182</v>
      </c>
      <c r="F486" s="2" t="s">
        <v>1828</v>
      </c>
      <c r="G486" s="2" t="s">
        <v>2184</v>
      </c>
      <c r="H486" s="2" t="s">
        <v>41</v>
      </c>
      <c r="I486" s="2" t="s">
        <v>2</v>
      </c>
      <c r="J486" s="2" t="s">
        <v>2183</v>
      </c>
      <c r="K486" s="4">
        <v>1</v>
      </c>
      <c r="L486" s="9" t="s">
        <v>2188</v>
      </c>
      <c r="M486" s="9" t="s">
        <v>2187</v>
      </c>
      <c r="N486" s="9" t="s">
        <v>2186</v>
      </c>
      <c r="O486" s="9">
        <v>45470.395162036999</v>
      </c>
      <c r="P486" s="9"/>
      <c r="Q486" s="4">
        <v>29</v>
      </c>
      <c r="R486" s="4">
        <v>10</v>
      </c>
      <c r="S486" s="26" t="s">
        <v>85</v>
      </c>
      <c r="T486" s="2" t="s">
        <v>1123</v>
      </c>
      <c r="U486" s="4">
        <v>-9</v>
      </c>
      <c r="V486" s="11">
        <v>20</v>
      </c>
      <c r="W486" s="12">
        <v>5</v>
      </c>
      <c r="X486" s="12">
        <v>3.94</v>
      </c>
      <c r="Y486" s="2" t="s">
        <v>130</v>
      </c>
      <c r="Z486" s="2" t="s">
        <v>45</v>
      </c>
      <c r="AA486" s="10" t="s">
        <v>1124</v>
      </c>
      <c r="AB486" s="2" t="s">
        <v>46</v>
      </c>
      <c r="AC486" s="2" t="s">
        <v>413</v>
      </c>
      <c r="AD486" s="13" t="s">
        <v>2189</v>
      </c>
      <c r="AE486" s="4" t="s">
        <v>1123</v>
      </c>
      <c r="AF486" s="14">
        <f t="shared" si="14"/>
        <v>-1.06</v>
      </c>
      <c r="AG486">
        <f t="shared" si="15"/>
        <v>0</v>
      </c>
    </row>
    <row r="487" spans="1:33" x14ac:dyDescent="0.3">
      <c r="A487" s="2" t="s">
        <v>1829</v>
      </c>
      <c r="B487" s="2" t="s">
        <v>2181</v>
      </c>
      <c r="C487" s="2" t="s">
        <v>1830</v>
      </c>
      <c r="D487" s="2" t="s">
        <v>2185</v>
      </c>
      <c r="E487" s="4" t="s">
        <v>2182</v>
      </c>
      <c r="F487" s="2" t="s">
        <v>1831</v>
      </c>
      <c r="G487" s="2" t="s">
        <v>2184</v>
      </c>
      <c r="H487" s="2" t="s">
        <v>41</v>
      </c>
      <c r="I487" s="2" t="s">
        <v>169</v>
      </c>
      <c r="J487" s="2" t="s">
        <v>2183</v>
      </c>
      <c r="K487" s="4">
        <v>1</v>
      </c>
      <c r="L487" s="9" t="s">
        <v>2188</v>
      </c>
      <c r="M487" s="9" t="s">
        <v>2187</v>
      </c>
      <c r="N487" s="9" t="s">
        <v>2186</v>
      </c>
      <c r="O487" s="10">
        <v>0</v>
      </c>
      <c r="P487" s="9"/>
      <c r="Q487" s="4">
        <v>21</v>
      </c>
      <c r="R487" s="4">
        <v>10</v>
      </c>
      <c r="S487" s="26" t="s">
        <v>85</v>
      </c>
      <c r="T487" s="2" t="s">
        <v>1466</v>
      </c>
      <c r="U487" s="4">
        <v>-9</v>
      </c>
      <c r="V487" s="11">
        <v>12</v>
      </c>
      <c r="W487" s="12">
        <v>8</v>
      </c>
      <c r="X487" s="12">
        <v>7.93</v>
      </c>
      <c r="Y487" s="2" t="s">
        <v>196</v>
      </c>
      <c r="Z487" s="2" t="s">
        <v>45</v>
      </c>
      <c r="AA487" s="10" t="s">
        <v>1124</v>
      </c>
      <c r="AB487" s="2" t="s">
        <v>46</v>
      </c>
      <c r="AC487" s="2" t="s">
        <v>558</v>
      </c>
      <c r="AD487" s="13" t="s">
        <v>2189</v>
      </c>
      <c r="AE487" s="4">
        <v>-9</v>
      </c>
      <c r="AF487" s="14">
        <f t="shared" si="14"/>
        <v>-7.0000000000000284E-2</v>
      </c>
      <c r="AG487">
        <f t="shared" si="15"/>
        <v>0</v>
      </c>
    </row>
    <row r="488" spans="1:33" x14ac:dyDescent="0.3">
      <c r="A488" s="2" t="s">
        <v>1832</v>
      </c>
      <c r="B488" s="2" t="s">
        <v>2181</v>
      </c>
      <c r="C488" s="2" t="s">
        <v>1833</v>
      </c>
      <c r="D488" s="2" t="s">
        <v>2185</v>
      </c>
      <c r="E488" s="4" t="s">
        <v>2182</v>
      </c>
      <c r="F488" s="2" t="s">
        <v>1834</v>
      </c>
      <c r="G488" s="2" t="s">
        <v>2184</v>
      </c>
      <c r="H488" s="2" t="s">
        <v>41</v>
      </c>
      <c r="I488" s="2" t="s">
        <v>1</v>
      </c>
      <c r="J488" s="2" t="s">
        <v>2183</v>
      </c>
      <c r="K488" s="4">
        <v>1</v>
      </c>
      <c r="L488" s="9" t="s">
        <v>2188</v>
      </c>
      <c r="M488" s="9" t="s">
        <v>2187</v>
      </c>
      <c r="N488" s="9" t="s">
        <v>2186</v>
      </c>
      <c r="O488" s="9">
        <v>45475.383240740703</v>
      </c>
      <c r="P488" s="9"/>
      <c r="Q488" s="4">
        <v>42</v>
      </c>
      <c r="R488" s="4">
        <v>10</v>
      </c>
      <c r="S488" s="26" t="s">
        <v>85</v>
      </c>
      <c r="T488" s="2" t="s">
        <v>1123</v>
      </c>
      <c r="U488" s="4">
        <v>-9</v>
      </c>
      <c r="V488" s="11">
        <v>33</v>
      </c>
      <c r="W488" s="12">
        <v>16</v>
      </c>
      <c r="X488" s="12">
        <v>2.19</v>
      </c>
      <c r="Y488" s="2" t="s">
        <v>1</v>
      </c>
      <c r="Z488" s="2" t="s">
        <v>64</v>
      </c>
      <c r="AA488" s="10" t="s">
        <v>1124</v>
      </c>
      <c r="AB488" s="2" t="s">
        <v>46</v>
      </c>
      <c r="AC488" s="2" t="s">
        <v>1835</v>
      </c>
      <c r="AD488" s="13" t="s">
        <v>2189</v>
      </c>
      <c r="AE488" s="4" t="s">
        <v>1123</v>
      </c>
      <c r="AF488" s="14">
        <f t="shared" si="14"/>
        <v>-13.81</v>
      </c>
      <c r="AG488">
        <f t="shared" si="15"/>
        <v>1</v>
      </c>
    </row>
    <row r="489" spans="1:33" x14ac:dyDescent="0.3">
      <c r="A489" s="2" t="s">
        <v>1836</v>
      </c>
      <c r="B489" s="2" t="s">
        <v>2181</v>
      </c>
      <c r="C489" s="2" t="s">
        <v>1837</v>
      </c>
      <c r="D489" s="2" t="s">
        <v>2185</v>
      </c>
      <c r="E489" s="4" t="s">
        <v>2182</v>
      </c>
      <c r="F489" s="2" t="s">
        <v>1838</v>
      </c>
      <c r="G489" s="2" t="s">
        <v>2184</v>
      </c>
      <c r="H489" s="2" t="s">
        <v>41</v>
      </c>
      <c r="I489" s="2" t="s">
        <v>1</v>
      </c>
      <c r="J489" s="2" t="s">
        <v>2183</v>
      </c>
      <c r="K489" s="4">
        <v>1</v>
      </c>
      <c r="L489" s="9" t="s">
        <v>2188</v>
      </c>
      <c r="M489" s="9" t="s">
        <v>2187</v>
      </c>
      <c r="N489" s="9" t="s">
        <v>2186</v>
      </c>
      <c r="O489" s="9">
        <v>45449.4049884259</v>
      </c>
      <c r="P489" s="9"/>
      <c r="Q489" s="4">
        <v>53</v>
      </c>
      <c r="R489" s="4">
        <v>10</v>
      </c>
      <c r="S489" s="26" t="s">
        <v>85</v>
      </c>
      <c r="T489" s="2" t="s">
        <v>1123</v>
      </c>
      <c r="U489" s="4">
        <v>-11</v>
      </c>
      <c r="V489" s="11">
        <v>42</v>
      </c>
      <c r="W489" s="12">
        <v>16</v>
      </c>
      <c r="X489" s="12">
        <v>7.45</v>
      </c>
      <c r="Y489" s="2" t="s">
        <v>1</v>
      </c>
      <c r="Z489" s="2" t="s">
        <v>45</v>
      </c>
      <c r="AA489" s="10" t="s">
        <v>1124</v>
      </c>
      <c r="AB489" s="2" t="s">
        <v>46</v>
      </c>
      <c r="AC489" s="2" t="s">
        <v>1839</v>
      </c>
      <c r="AD489" s="13" t="s">
        <v>2189</v>
      </c>
      <c r="AE489" s="4" t="s">
        <v>1123</v>
      </c>
      <c r="AF489" s="14">
        <f t="shared" si="14"/>
        <v>-8.5500000000000007</v>
      </c>
      <c r="AG489">
        <f t="shared" si="15"/>
        <v>1</v>
      </c>
    </row>
    <row r="490" spans="1:33" x14ac:dyDescent="0.3">
      <c r="A490" s="2" t="s">
        <v>1840</v>
      </c>
      <c r="B490" s="2" t="s">
        <v>2181</v>
      </c>
      <c r="C490" s="2" t="s">
        <v>1841</v>
      </c>
      <c r="D490" s="2" t="s">
        <v>2185</v>
      </c>
      <c r="E490" s="4" t="s">
        <v>2182</v>
      </c>
      <c r="F490" s="2" t="s">
        <v>1842</v>
      </c>
      <c r="G490" s="2" t="s">
        <v>2184</v>
      </c>
      <c r="H490" s="2" t="s">
        <v>41</v>
      </c>
      <c r="I490" s="2" t="s">
        <v>2</v>
      </c>
      <c r="J490" s="2" t="s">
        <v>2183</v>
      </c>
      <c r="K490" s="4">
        <v>1</v>
      </c>
      <c r="L490" s="9" t="s">
        <v>2188</v>
      </c>
      <c r="M490" s="9" t="s">
        <v>2187</v>
      </c>
      <c r="N490" s="9" t="s">
        <v>2186</v>
      </c>
      <c r="O490" s="9">
        <v>45475.407905092601</v>
      </c>
      <c r="P490" s="9"/>
      <c r="Q490" s="4">
        <v>49</v>
      </c>
      <c r="R490" s="4">
        <v>10</v>
      </c>
      <c r="S490" s="26" t="s">
        <v>85</v>
      </c>
      <c r="T490" s="2" t="s">
        <v>51</v>
      </c>
      <c r="U490" s="4">
        <v>-12</v>
      </c>
      <c r="V490" s="11">
        <v>37</v>
      </c>
      <c r="W490" s="12">
        <v>6</v>
      </c>
      <c r="X490" s="12">
        <v>2.94</v>
      </c>
      <c r="Y490" s="2" t="s">
        <v>122</v>
      </c>
      <c r="Z490" s="2" t="s">
        <v>45</v>
      </c>
      <c r="AA490" s="10" t="s">
        <v>1124</v>
      </c>
      <c r="AB490" s="2" t="s">
        <v>46</v>
      </c>
      <c r="AC490" s="2" t="s">
        <v>1843</v>
      </c>
      <c r="AD490" s="13" t="s">
        <v>2189</v>
      </c>
      <c r="AE490" s="4">
        <v>-12</v>
      </c>
      <c r="AF490" s="14">
        <f t="shared" si="14"/>
        <v>-3.06</v>
      </c>
      <c r="AG490">
        <f t="shared" si="15"/>
        <v>0</v>
      </c>
    </row>
    <row r="491" spans="1:33" x14ac:dyDescent="0.3">
      <c r="A491" s="2" t="s">
        <v>1844</v>
      </c>
      <c r="B491" s="2" t="s">
        <v>2181</v>
      </c>
      <c r="C491" s="2" t="s">
        <v>1845</v>
      </c>
      <c r="D491" s="2" t="s">
        <v>2185</v>
      </c>
      <c r="E491" s="4" t="s">
        <v>2182</v>
      </c>
      <c r="F491" s="2" t="s">
        <v>1846</v>
      </c>
      <c r="G491" s="2" t="s">
        <v>2184</v>
      </c>
      <c r="H491" s="2" t="s">
        <v>41</v>
      </c>
      <c r="I491" s="2" t="s">
        <v>5</v>
      </c>
      <c r="J491" s="2" t="s">
        <v>2183</v>
      </c>
      <c r="K491" s="4">
        <v>1</v>
      </c>
      <c r="L491" s="9" t="s">
        <v>2188</v>
      </c>
      <c r="M491" s="9" t="s">
        <v>2187</v>
      </c>
      <c r="N491" s="9" t="s">
        <v>2186</v>
      </c>
      <c r="O491" s="9">
        <v>45470.3925115741</v>
      </c>
      <c r="P491" s="9"/>
      <c r="Q491" s="4">
        <v>24</v>
      </c>
      <c r="R491" s="4">
        <v>90</v>
      </c>
      <c r="S491" s="26" t="s">
        <v>85</v>
      </c>
      <c r="T491" s="2" t="s">
        <v>1123</v>
      </c>
      <c r="U491" s="4">
        <v>-12</v>
      </c>
      <c r="V491" s="11">
        <v>12</v>
      </c>
      <c r="W491" s="12">
        <v>6</v>
      </c>
      <c r="X491" s="12">
        <v>5.12</v>
      </c>
      <c r="Y491" s="2" t="s">
        <v>126</v>
      </c>
      <c r="Z491" s="2" t="s">
        <v>45</v>
      </c>
      <c r="AA491" s="10" t="s">
        <v>1124</v>
      </c>
      <c r="AB491" s="2" t="s">
        <v>46</v>
      </c>
      <c r="AC491" s="2" t="s">
        <v>1020</v>
      </c>
      <c r="AD491" s="13" t="s">
        <v>2189</v>
      </c>
      <c r="AE491" s="4">
        <v>-12</v>
      </c>
      <c r="AF491" s="14">
        <f t="shared" si="14"/>
        <v>-0.87999999999999989</v>
      </c>
      <c r="AG491">
        <f t="shared" si="15"/>
        <v>0</v>
      </c>
    </row>
    <row r="492" spans="1:33" x14ac:dyDescent="0.3">
      <c r="A492" s="2" t="s">
        <v>1847</v>
      </c>
      <c r="B492" s="2" t="s">
        <v>2181</v>
      </c>
      <c r="C492" s="2" t="s">
        <v>1848</v>
      </c>
      <c r="D492" s="2" t="s">
        <v>2185</v>
      </c>
      <c r="E492" s="4" t="s">
        <v>2182</v>
      </c>
      <c r="F492" s="2" t="s">
        <v>441</v>
      </c>
      <c r="G492" s="2" t="s">
        <v>2184</v>
      </c>
      <c r="H492" s="2" t="s">
        <v>41</v>
      </c>
      <c r="I492" s="2" t="s">
        <v>5</v>
      </c>
      <c r="J492" s="2" t="s">
        <v>2183</v>
      </c>
      <c r="K492" s="4">
        <v>1</v>
      </c>
      <c r="L492" s="9" t="s">
        <v>2188</v>
      </c>
      <c r="M492" s="9" t="s">
        <v>2187</v>
      </c>
      <c r="N492" s="9" t="s">
        <v>2186</v>
      </c>
      <c r="O492" s="9">
        <v>45469.709803240701</v>
      </c>
      <c r="P492" s="9"/>
      <c r="Q492" s="4">
        <v>40</v>
      </c>
      <c r="R492" s="4">
        <v>10</v>
      </c>
      <c r="S492" s="26" t="s">
        <v>85</v>
      </c>
      <c r="T492" s="2" t="s">
        <v>1123</v>
      </c>
      <c r="U492" s="4">
        <v>-13</v>
      </c>
      <c r="V492" s="11">
        <v>27</v>
      </c>
      <c r="W492" s="12">
        <v>5</v>
      </c>
      <c r="X492" s="12">
        <v>3.13</v>
      </c>
      <c r="Y492" s="2" t="s">
        <v>95</v>
      </c>
      <c r="Z492" s="2" t="s">
        <v>52</v>
      </c>
      <c r="AA492" s="10" t="s">
        <v>1124</v>
      </c>
      <c r="AB492" s="2" t="s">
        <v>46</v>
      </c>
      <c r="AC492" s="2" t="s">
        <v>1283</v>
      </c>
      <c r="AD492" s="13" t="s">
        <v>2189</v>
      </c>
      <c r="AE492" s="4" t="s">
        <v>1123</v>
      </c>
      <c r="AF492" s="14">
        <f t="shared" si="14"/>
        <v>-1.87</v>
      </c>
      <c r="AG492">
        <f t="shared" si="15"/>
        <v>0</v>
      </c>
    </row>
    <row r="493" spans="1:33" x14ac:dyDescent="0.3">
      <c r="A493" s="2" t="s">
        <v>1849</v>
      </c>
      <c r="B493" s="2" t="s">
        <v>2181</v>
      </c>
      <c r="C493" s="2" t="s">
        <v>1850</v>
      </c>
      <c r="D493" s="2" t="s">
        <v>2185</v>
      </c>
      <c r="E493" s="4" t="s">
        <v>2182</v>
      </c>
      <c r="F493" s="2" t="s">
        <v>1851</v>
      </c>
      <c r="G493" s="2" t="s">
        <v>2184</v>
      </c>
      <c r="H493" s="2" t="s">
        <v>41</v>
      </c>
      <c r="I493" s="2" t="s">
        <v>5</v>
      </c>
      <c r="J493" s="2" t="s">
        <v>2183</v>
      </c>
      <c r="K493" s="4">
        <v>1</v>
      </c>
      <c r="L493" s="9" t="s">
        <v>2188</v>
      </c>
      <c r="M493" s="9" t="s">
        <v>2187</v>
      </c>
      <c r="N493" s="9" t="s">
        <v>2186</v>
      </c>
      <c r="O493" s="9">
        <v>45469.712071759299</v>
      </c>
      <c r="P493" s="9"/>
      <c r="Q493" s="4">
        <v>40</v>
      </c>
      <c r="R493" s="4">
        <v>10</v>
      </c>
      <c r="S493" s="26" t="s">
        <v>85</v>
      </c>
      <c r="T493" s="2" t="s">
        <v>1123</v>
      </c>
      <c r="U493" s="4">
        <v>-13</v>
      </c>
      <c r="V493" s="11">
        <v>27</v>
      </c>
      <c r="W493" s="12">
        <v>4</v>
      </c>
      <c r="X493" s="12">
        <v>3.48</v>
      </c>
      <c r="Y493" s="2" t="s">
        <v>95</v>
      </c>
      <c r="Z493" s="2" t="s">
        <v>52</v>
      </c>
      <c r="AA493" s="10" t="s">
        <v>1124</v>
      </c>
      <c r="AB493" s="2" t="s">
        <v>46</v>
      </c>
      <c r="AC493" s="2" t="s">
        <v>1283</v>
      </c>
      <c r="AD493" s="13" t="s">
        <v>2189</v>
      </c>
      <c r="AE493" s="4" t="s">
        <v>1123</v>
      </c>
      <c r="AF493" s="14">
        <f t="shared" si="14"/>
        <v>-0.52</v>
      </c>
      <c r="AG493">
        <f t="shared" si="15"/>
        <v>0</v>
      </c>
    </row>
    <row r="494" spans="1:33" x14ac:dyDescent="0.3">
      <c r="A494" s="2" t="s">
        <v>1852</v>
      </c>
      <c r="B494" s="2" t="s">
        <v>2181</v>
      </c>
      <c r="C494" s="2" t="s">
        <v>1853</v>
      </c>
      <c r="D494" s="2" t="s">
        <v>2185</v>
      </c>
      <c r="E494" s="4" t="s">
        <v>2182</v>
      </c>
      <c r="F494" s="2" t="s">
        <v>1854</v>
      </c>
      <c r="G494" s="2" t="s">
        <v>2184</v>
      </c>
      <c r="H494" s="2" t="s">
        <v>41</v>
      </c>
      <c r="I494" s="2" t="s">
        <v>5</v>
      </c>
      <c r="J494" s="2" t="s">
        <v>2183</v>
      </c>
      <c r="K494" s="4">
        <v>1</v>
      </c>
      <c r="L494" s="9" t="s">
        <v>2188</v>
      </c>
      <c r="M494" s="9" t="s">
        <v>2187</v>
      </c>
      <c r="N494" s="9" t="s">
        <v>2186</v>
      </c>
      <c r="O494" s="9">
        <v>45469.714108796303</v>
      </c>
      <c r="P494" s="9"/>
      <c r="Q494" s="4">
        <v>40</v>
      </c>
      <c r="R494" s="4">
        <v>10</v>
      </c>
      <c r="S494" s="26" t="s">
        <v>85</v>
      </c>
      <c r="T494" s="2" t="s">
        <v>1123</v>
      </c>
      <c r="U494" s="4">
        <v>-13</v>
      </c>
      <c r="V494" s="11">
        <v>27</v>
      </c>
      <c r="W494" s="12">
        <v>5</v>
      </c>
      <c r="X494" s="12">
        <v>4.45</v>
      </c>
      <c r="Y494" s="2" t="s">
        <v>95</v>
      </c>
      <c r="Z494" s="2" t="s">
        <v>52</v>
      </c>
      <c r="AA494" s="10" t="s">
        <v>1124</v>
      </c>
      <c r="AB494" s="2" t="s">
        <v>46</v>
      </c>
      <c r="AC494" s="2" t="s">
        <v>1689</v>
      </c>
      <c r="AD494" s="13" t="s">
        <v>2189</v>
      </c>
      <c r="AE494" s="4" t="s">
        <v>1123</v>
      </c>
      <c r="AF494" s="14">
        <f t="shared" si="14"/>
        <v>-0.54999999999999982</v>
      </c>
      <c r="AG494">
        <f t="shared" si="15"/>
        <v>0</v>
      </c>
    </row>
    <row r="495" spans="1:33" x14ac:dyDescent="0.3">
      <c r="A495" s="2" t="s">
        <v>1855</v>
      </c>
      <c r="B495" s="2" t="s">
        <v>2181</v>
      </c>
      <c r="C495" s="2" t="s">
        <v>1856</v>
      </c>
      <c r="D495" s="2" t="s">
        <v>2185</v>
      </c>
      <c r="E495" s="4" t="s">
        <v>2182</v>
      </c>
      <c r="F495" s="2" t="s">
        <v>1857</v>
      </c>
      <c r="G495" s="2" t="s">
        <v>2184</v>
      </c>
      <c r="H495" s="2" t="s">
        <v>41</v>
      </c>
      <c r="I495" s="2" t="s">
        <v>5</v>
      </c>
      <c r="J495" s="2" t="s">
        <v>2183</v>
      </c>
      <c r="K495" s="4">
        <v>1</v>
      </c>
      <c r="L495" s="9" t="s">
        <v>2188</v>
      </c>
      <c r="M495" s="9" t="s">
        <v>2187</v>
      </c>
      <c r="N495" s="9" t="s">
        <v>2186</v>
      </c>
      <c r="O495" s="9">
        <v>45470.449085648201</v>
      </c>
      <c r="P495" s="9">
        <v>45471.199988425898</v>
      </c>
      <c r="Q495" s="4">
        <v>40</v>
      </c>
      <c r="R495" s="4">
        <v>90</v>
      </c>
      <c r="S495" s="2" t="s">
        <v>42</v>
      </c>
      <c r="T495" s="2" t="s">
        <v>43</v>
      </c>
      <c r="U495" s="4">
        <v>-15</v>
      </c>
      <c r="V495" s="11">
        <v>14</v>
      </c>
      <c r="W495" s="12">
        <v>6</v>
      </c>
      <c r="X495" s="12">
        <v>4.07</v>
      </c>
      <c r="Y495" s="2" t="s">
        <v>126</v>
      </c>
      <c r="Z495" s="2" t="s">
        <v>52</v>
      </c>
      <c r="AA495" s="10" t="s">
        <v>1124</v>
      </c>
      <c r="AB495" s="2" t="s">
        <v>46</v>
      </c>
      <c r="AC495" s="2" t="s">
        <v>1858</v>
      </c>
      <c r="AD495" s="13" t="s">
        <v>2189</v>
      </c>
      <c r="AE495" s="4">
        <v>-15</v>
      </c>
      <c r="AF495" s="14">
        <f t="shared" si="14"/>
        <v>-1.9299999999999997</v>
      </c>
      <c r="AG495">
        <f t="shared" si="15"/>
        <v>0</v>
      </c>
    </row>
    <row r="496" spans="1:33" x14ac:dyDescent="0.3">
      <c r="A496" s="2" t="s">
        <v>1859</v>
      </c>
      <c r="B496" s="2" t="s">
        <v>2181</v>
      </c>
      <c r="C496" s="2" t="s">
        <v>1860</v>
      </c>
      <c r="D496" s="2" t="s">
        <v>2185</v>
      </c>
      <c r="E496" s="4" t="s">
        <v>2182</v>
      </c>
      <c r="F496" s="2" t="s">
        <v>1861</v>
      </c>
      <c r="G496" s="2" t="s">
        <v>2184</v>
      </c>
      <c r="H496" s="2" t="s">
        <v>41</v>
      </c>
      <c r="I496" s="3" t="s">
        <v>1</v>
      </c>
      <c r="J496" s="2" t="s">
        <v>2183</v>
      </c>
      <c r="K496" s="5">
        <v>1</v>
      </c>
      <c r="L496" s="9" t="s">
        <v>2188</v>
      </c>
      <c r="M496" s="9" t="s">
        <v>2187</v>
      </c>
      <c r="N496" s="9" t="s">
        <v>2186</v>
      </c>
      <c r="O496" s="22">
        <v>0</v>
      </c>
      <c r="P496" s="21"/>
      <c r="Q496" s="5">
        <v>30</v>
      </c>
      <c r="R496" s="5">
        <v>10</v>
      </c>
      <c r="S496" s="26" t="s">
        <v>85</v>
      </c>
      <c r="T496" s="3" t="s">
        <v>1466</v>
      </c>
      <c r="U496" s="5">
        <v>-16</v>
      </c>
      <c r="V496" s="23">
        <v>14</v>
      </c>
      <c r="W496" s="24">
        <v>7</v>
      </c>
      <c r="X496" s="24">
        <v>0.93</v>
      </c>
      <c r="Y496" s="3" t="s">
        <v>1</v>
      </c>
      <c r="Z496" s="3" t="s">
        <v>64</v>
      </c>
      <c r="AA496" s="10" t="s">
        <v>1124</v>
      </c>
      <c r="AB496" s="2" t="s">
        <v>46</v>
      </c>
      <c r="AC496" s="2" t="s">
        <v>1862</v>
      </c>
      <c r="AD496" s="13" t="s">
        <v>2189</v>
      </c>
      <c r="AE496" s="4">
        <v>-16</v>
      </c>
      <c r="AF496" s="14">
        <f t="shared" si="14"/>
        <v>-6.07</v>
      </c>
      <c r="AG496">
        <f t="shared" si="15"/>
        <v>1</v>
      </c>
    </row>
    <row r="497" spans="1:33" x14ac:dyDescent="0.3">
      <c r="A497" s="2" t="s">
        <v>1863</v>
      </c>
      <c r="B497" s="2" t="s">
        <v>2181</v>
      </c>
      <c r="C497" s="2" t="s">
        <v>1864</v>
      </c>
      <c r="D497" s="2" t="s">
        <v>2185</v>
      </c>
      <c r="E497" s="4" t="s">
        <v>2182</v>
      </c>
      <c r="F497" s="2" t="s">
        <v>1865</v>
      </c>
      <c r="G497" s="2" t="s">
        <v>2184</v>
      </c>
      <c r="H497" s="2" t="s">
        <v>41</v>
      </c>
      <c r="I497" s="2" t="s">
        <v>469</v>
      </c>
      <c r="J497" s="2" t="s">
        <v>2183</v>
      </c>
      <c r="K497" s="4">
        <v>1</v>
      </c>
      <c r="L497" s="9" t="s">
        <v>2188</v>
      </c>
      <c r="M497" s="9" t="s">
        <v>2187</v>
      </c>
      <c r="N497" s="9" t="s">
        <v>2186</v>
      </c>
      <c r="O497" s="9">
        <v>45471.415798611102</v>
      </c>
      <c r="P497" s="9"/>
      <c r="Q497" s="4">
        <v>0</v>
      </c>
      <c r="R497" s="4">
        <v>10</v>
      </c>
      <c r="S497" s="26" t="s">
        <v>85</v>
      </c>
      <c r="T497" s="2" t="s">
        <v>1123</v>
      </c>
      <c r="U497" s="4">
        <v>-20</v>
      </c>
      <c r="V497" s="11">
        <v>8</v>
      </c>
      <c r="W497" s="12">
        <v>4</v>
      </c>
      <c r="X497" s="12">
        <v>0.6</v>
      </c>
      <c r="Y497" s="2" t="s">
        <v>95</v>
      </c>
      <c r="Z497" s="2" t="s">
        <v>52</v>
      </c>
      <c r="AA497" s="10" t="s">
        <v>1124</v>
      </c>
      <c r="AB497" s="2" t="s">
        <v>46</v>
      </c>
      <c r="AC497" s="2" t="s">
        <v>1866</v>
      </c>
      <c r="AD497" s="13" t="s">
        <v>2189</v>
      </c>
      <c r="AE497" s="4">
        <v>8</v>
      </c>
      <c r="AF497" s="14">
        <f t="shared" si="14"/>
        <v>-3.4</v>
      </c>
      <c r="AG497">
        <f t="shared" si="15"/>
        <v>0</v>
      </c>
    </row>
    <row r="498" spans="1:33" x14ac:dyDescent="0.3">
      <c r="A498" s="2" t="s">
        <v>1867</v>
      </c>
      <c r="B498" s="2" t="s">
        <v>2181</v>
      </c>
      <c r="C498" s="2" t="s">
        <v>1868</v>
      </c>
      <c r="D498" s="2" t="s">
        <v>2185</v>
      </c>
      <c r="E498" s="4" t="s">
        <v>2182</v>
      </c>
      <c r="F498" s="2" t="s">
        <v>1869</v>
      </c>
      <c r="G498" s="2" t="s">
        <v>2184</v>
      </c>
      <c r="H498" s="2" t="s">
        <v>41</v>
      </c>
      <c r="I498" s="2" t="s">
        <v>232</v>
      </c>
      <c r="J498" s="2" t="s">
        <v>2183</v>
      </c>
      <c r="K498" s="4">
        <v>1</v>
      </c>
      <c r="L498" s="9" t="s">
        <v>2188</v>
      </c>
      <c r="M498" s="9" t="s">
        <v>2187</v>
      </c>
      <c r="N498" s="9" t="s">
        <v>2186</v>
      </c>
      <c r="O498" s="9">
        <v>45475.5078587963</v>
      </c>
      <c r="P498" s="9"/>
      <c r="Q498" s="4">
        <v>40</v>
      </c>
      <c r="R498" s="4">
        <v>90</v>
      </c>
      <c r="S498" s="26" t="s">
        <v>85</v>
      </c>
      <c r="T498" s="2" t="s">
        <v>1123</v>
      </c>
      <c r="U498" s="4">
        <v>-27</v>
      </c>
      <c r="V498" s="11">
        <v>13</v>
      </c>
      <c r="W498" s="12">
        <v>3</v>
      </c>
      <c r="X498" s="12">
        <v>2.54</v>
      </c>
      <c r="Y498" s="2" t="s">
        <v>126</v>
      </c>
      <c r="Z498" s="2" t="s">
        <v>52</v>
      </c>
      <c r="AA498" s="10" t="s">
        <v>1124</v>
      </c>
      <c r="AB498" s="2" t="s">
        <v>46</v>
      </c>
      <c r="AC498" s="2" t="s">
        <v>1020</v>
      </c>
      <c r="AD498" s="13" t="s">
        <v>2189</v>
      </c>
      <c r="AE498" s="4" t="s">
        <v>1123</v>
      </c>
      <c r="AF498" s="14">
        <f t="shared" si="14"/>
        <v>-0.45999999999999996</v>
      </c>
      <c r="AG498">
        <f t="shared" si="15"/>
        <v>0</v>
      </c>
    </row>
    <row r="499" spans="1:33" x14ac:dyDescent="0.3">
      <c r="A499" s="2" t="s">
        <v>1870</v>
      </c>
      <c r="B499" s="2" t="s">
        <v>2181</v>
      </c>
      <c r="C499" s="2" t="s">
        <v>1638</v>
      </c>
      <c r="D499" s="2" t="s">
        <v>2185</v>
      </c>
      <c r="E499" s="4" t="s">
        <v>2182</v>
      </c>
      <c r="F499" s="2" t="s">
        <v>1871</v>
      </c>
      <c r="G499" s="2" t="s">
        <v>2184</v>
      </c>
      <c r="H499" s="2" t="s">
        <v>41</v>
      </c>
      <c r="I499" s="2" t="s">
        <v>232</v>
      </c>
      <c r="J499" s="2" t="s">
        <v>2183</v>
      </c>
      <c r="K499" s="4">
        <v>1</v>
      </c>
      <c r="L499" s="9" t="s">
        <v>2188</v>
      </c>
      <c r="M499" s="9" t="s">
        <v>2187</v>
      </c>
      <c r="N499" s="9" t="s">
        <v>2186</v>
      </c>
      <c r="O499" s="10">
        <v>0</v>
      </c>
      <c r="P499" s="9"/>
      <c r="Q499" s="4">
        <v>40</v>
      </c>
      <c r="R499" s="4">
        <v>10</v>
      </c>
      <c r="S499" s="26" t="s">
        <v>85</v>
      </c>
      <c r="T499" s="2" t="s">
        <v>1466</v>
      </c>
      <c r="U499" s="4">
        <v>-27</v>
      </c>
      <c r="V499" s="11">
        <v>13</v>
      </c>
      <c r="W499" s="12">
        <v>3</v>
      </c>
      <c r="X499" s="12">
        <v>2.0699999999999998</v>
      </c>
      <c r="Y499" s="2" t="s">
        <v>126</v>
      </c>
      <c r="Z499" s="2" t="s">
        <v>52</v>
      </c>
      <c r="AA499" s="10" t="s">
        <v>1124</v>
      </c>
      <c r="AB499" s="2" t="s">
        <v>46</v>
      </c>
      <c r="AC499" s="2" t="s">
        <v>413</v>
      </c>
      <c r="AD499" s="13" t="s">
        <v>2189</v>
      </c>
      <c r="AE499" s="4">
        <v>-27</v>
      </c>
      <c r="AF499" s="14">
        <f t="shared" si="14"/>
        <v>-0.93000000000000016</v>
      </c>
      <c r="AG499">
        <f t="shared" si="15"/>
        <v>0</v>
      </c>
    </row>
    <row r="500" spans="1:33" x14ac:dyDescent="0.3">
      <c r="A500" s="2" t="s">
        <v>1872</v>
      </c>
      <c r="B500" s="2" t="s">
        <v>2181</v>
      </c>
      <c r="C500" s="2" t="s">
        <v>1873</v>
      </c>
      <c r="D500" s="2" t="s">
        <v>2185</v>
      </c>
      <c r="E500" s="4" t="s">
        <v>2182</v>
      </c>
      <c r="F500" s="2" t="s">
        <v>1874</v>
      </c>
      <c r="G500" s="2" t="s">
        <v>2184</v>
      </c>
      <c r="H500" s="2" t="s">
        <v>41</v>
      </c>
      <c r="I500" s="15" t="s">
        <v>2</v>
      </c>
      <c r="J500" s="2" t="s">
        <v>2183</v>
      </c>
      <c r="K500" s="16">
        <v>1</v>
      </c>
      <c r="L500" s="9" t="s">
        <v>2188</v>
      </c>
      <c r="M500" s="9" t="s">
        <v>2187</v>
      </c>
      <c r="N500" s="9" t="s">
        <v>2186</v>
      </c>
      <c r="O500" s="17">
        <v>44974.382881944402</v>
      </c>
      <c r="P500" s="17">
        <v>45254.376493055599</v>
      </c>
      <c r="Q500" s="16">
        <v>8</v>
      </c>
      <c r="R500" s="16">
        <v>10</v>
      </c>
      <c r="S500" s="15" t="s">
        <v>42</v>
      </c>
      <c r="T500" s="15" t="s">
        <v>1818</v>
      </c>
      <c r="U500" s="16">
        <v>-28</v>
      </c>
      <c r="V500" s="18">
        <v>602</v>
      </c>
      <c r="W500" s="19">
        <v>5</v>
      </c>
      <c r="X500" s="19">
        <v>2.17</v>
      </c>
      <c r="Y500" s="15" t="s">
        <v>58</v>
      </c>
      <c r="Z500" s="15" t="s">
        <v>64</v>
      </c>
      <c r="AA500" s="10" t="s">
        <v>1124</v>
      </c>
      <c r="AB500" s="2" t="s">
        <v>46</v>
      </c>
      <c r="AC500" s="2" t="s">
        <v>1875</v>
      </c>
      <c r="AD500" s="13" t="s">
        <v>2189</v>
      </c>
      <c r="AE500" s="4">
        <v>-28</v>
      </c>
      <c r="AF500" s="14">
        <f t="shared" si="14"/>
        <v>-2.83</v>
      </c>
      <c r="AG500">
        <f t="shared" si="15"/>
        <v>0</v>
      </c>
    </row>
    <row r="501" spans="1:33" x14ac:dyDescent="0.3">
      <c r="A501" s="2" t="s">
        <v>1876</v>
      </c>
      <c r="B501" s="2" t="s">
        <v>2181</v>
      </c>
      <c r="C501" s="2" t="s">
        <v>1877</v>
      </c>
      <c r="D501" s="2" t="s">
        <v>2185</v>
      </c>
      <c r="E501" s="4" t="s">
        <v>2182</v>
      </c>
      <c r="F501" s="2" t="s">
        <v>1878</v>
      </c>
      <c r="G501" s="2" t="s">
        <v>2184</v>
      </c>
      <c r="H501" s="2" t="s">
        <v>41</v>
      </c>
      <c r="I501" s="3" t="s">
        <v>3</v>
      </c>
      <c r="J501" s="2" t="s">
        <v>2183</v>
      </c>
      <c r="K501" s="5">
        <v>1</v>
      </c>
      <c r="L501" s="9" t="s">
        <v>2188</v>
      </c>
      <c r="M501" s="9" t="s">
        <v>2187</v>
      </c>
      <c r="N501" s="9" t="s">
        <v>2186</v>
      </c>
      <c r="O501" s="21">
        <v>45468.5874652778</v>
      </c>
      <c r="P501" s="21">
        <v>45474.699409722198</v>
      </c>
      <c r="Q501" s="5">
        <v>23</v>
      </c>
      <c r="R501" s="5">
        <v>90</v>
      </c>
      <c r="S501" s="3" t="s">
        <v>42</v>
      </c>
      <c r="T501" s="3" t="s">
        <v>43</v>
      </c>
      <c r="U501" s="5">
        <v>-29</v>
      </c>
      <c r="V501" s="23">
        <v>41</v>
      </c>
      <c r="W501" s="24">
        <v>6</v>
      </c>
      <c r="X501" s="24">
        <v>3.51</v>
      </c>
      <c r="Y501" s="3" t="s">
        <v>95</v>
      </c>
      <c r="Z501" s="3" t="s">
        <v>45</v>
      </c>
      <c r="AA501" s="10" t="s">
        <v>1124</v>
      </c>
      <c r="AB501" s="2" t="s">
        <v>46</v>
      </c>
      <c r="AC501" s="2" t="s">
        <v>926</v>
      </c>
      <c r="AD501" s="13" t="s">
        <v>2189</v>
      </c>
      <c r="AE501" s="4">
        <v>-29</v>
      </c>
      <c r="AF501" s="14">
        <f t="shared" si="14"/>
        <v>-2.4900000000000002</v>
      </c>
      <c r="AG501">
        <f t="shared" si="15"/>
        <v>0</v>
      </c>
    </row>
    <row r="502" spans="1:33" x14ac:dyDescent="0.3">
      <c r="A502" s="2" t="s">
        <v>1879</v>
      </c>
      <c r="B502" s="2" t="s">
        <v>2181</v>
      </c>
      <c r="C502" s="2" t="s">
        <v>1880</v>
      </c>
      <c r="D502" s="2" t="s">
        <v>2185</v>
      </c>
      <c r="E502" s="4" t="s">
        <v>2182</v>
      </c>
      <c r="F502" s="2" t="s">
        <v>1881</v>
      </c>
      <c r="G502" s="2" t="s">
        <v>2184</v>
      </c>
      <c r="H502" s="2" t="s">
        <v>41</v>
      </c>
      <c r="I502" s="2" t="s">
        <v>169</v>
      </c>
      <c r="J502" s="2" t="s">
        <v>2183</v>
      </c>
      <c r="K502" s="4">
        <v>1</v>
      </c>
      <c r="L502" s="9" t="s">
        <v>2188</v>
      </c>
      <c r="M502" s="9" t="s">
        <v>2187</v>
      </c>
      <c r="N502" s="9" t="s">
        <v>2186</v>
      </c>
      <c r="O502" s="9">
        <v>45471.4480555556</v>
      </c>
      <c r="P502" s="9"/>
      <c r="Q502" s="4">
        <v>51</v>
      </c>
      <c r="R502" s="4">
        <v>10</v>
      </c>
      <c r="S502" s="26" t="s">
        <v>85</v>
      </c>
      <c r="T502" s="2" t="s">
        <v>51</v>
      </c>
      <c r="U502" s="4">
        <v>-37</v>
      </c>
      <c r="V502" s="11">
        <v>19</v>
      </c>
      <c r="W502" s="12">
        <v>12</v>
      </c>
      <c r="X502" s="12">
        <v>3.85</v>
      </c>
      <c r="Y502" s="2" t="s">
        <v>95</v>
      </c>
      <c r="Z502" s="2" t="s">
        <v>45</v>
      </c>
      <c r="AA502" s="10" t="s">
        <v>1124</v>
      </c>
      <c r="AB502" s="2" t="s">
        <v>46</v>
      </c>
      <c r="AC502" s="2" t="s">
        <v>1882</v>
      </c>
      <c r="AD502" s="13" t="s">
        <v>2189</v>
      </c>
      <c r="AE502" s="4">
        <v>-37</v>
      </c>
      <c r="AF502" s="14">
        <f t="shared" si="14"/>
        <v>-8.15</v>
      </c>
      <c r="AG502">
        <f t="shared" si="15"/>
        <v>0</v>
      </c>
    </row>
    <row r="503" spans="1:33" x14ac:dyDescent="0.3">
      <c r="A503" s="2" t="s">
        <v>1883</v>
      </c>
      <c r="B503" s="2" t="s">
        <v>2181</v>
      </c>
      <c r="C503" s="2" t="s">
        <v>1685</v>
      </c>
      <c r="D503" s="2" t="s">
        <v>2185</v>
      </c>
      <c r="E503" s="4" t="s">
        <v>2182</v>
      </c>
      <c r="F503" s="2" t="s">
        <v>1884</v>
      </c>
      <c r="G503" s="2" t="s">
        <v>2184</v>
      </c>
      <c r="H503" s="2" t="s">
        <v>41</v>
      </c>
      <c r="I503" s="2" t="s">
        <v>5</v>
      </c>
      <c r="J503" s="2" t="s">
        <v>2183</v>
      </c>
      <c r="K503" s="4">
        <v>1</v>
      </c>
      <c r="L503" s="9" t="s">
        <v>2188</v>
      </c>
      <c r="M503" s="9" t="s">
        <v>2187</v>
      </c>
      <c r="N503" s="9" t="s">
        <v>2186</v>
      </c>
      <c r="O503" s="9">
        <v>45475.401921296303</v>
      </c>
      <c r="P503" s="9"/>
      <c r="Q503" s="4">
        <v>57</v>
      </c>
      <c r="R503" s="4">
        <v>10</v>
      </c>
      <c r="S503" s="26" t="s">
        <v>85</v>
      </c>
      <c r="T503" s="2" t="s">
        <v>1123</v>
      </c>
      <c r="U503" s="4">
        <v>-43</v>
      </c>
      <c r="V503" s="11">
        <v>14</v>
      </c>
      <c r="W503" s="12">
        <v>13</v>
      </c>
      <c r="X503" s="12">
        <v>11.83</v>
      </c>
      <c r="Y503" s="2" t="s">
        <v>71</v>
      </c>
      <c r="Z503" s="2" t="s">
        <v>64</v>
      </c>
      <c r="AA503" s="10" t="s">
        <v>1124</v>
      </c>
      <c r="AB503" s="2" t="s">
        <v>46</v>
      </c>
      <c r="AC503" s="2" t="s">
        <v>413</v>
      </c>
      <c r="AD503" s="13" t="s">
        <v>2189</v>
      </c>
      <c r="AE503" s="28">
        <v>-43</v>
      </c>
      <c r="AF503" s="14">
        <f t="shared" si="14"/>
        <v>-1.17</v>
      </c>
      <c r="AG503">
        <f t="shared" si="15"/>
        <v>0</v>
      </c>
    </row>
    <row r="504" spans="1:33" x14ac:dyDescent="0.3">
      <c r="A504" s="2" t="s">
        <v>1885</v>
      </c>
      <c r="B504" s="2" t="s">
        <v>2181</v>
      </c>
      <c r="C504" s="2" t="s">
        <v>1886</v>
      </c>
      <c r="D504" s="2" t="s">
        <v>2185</v>
      </c>
      <c r="E504" s="4" t="s">
        <v>2182</v>
      </c>
      <c r="F504" s="2" t="s">
        <v>1887</v>
      </c>
      <c r="G504" s="2" t="s">
        <v>2184</v>
      </c>
      <c r="H504" s="2" t="s">
        <v>41</v>
      </c>
      <c r="I504" s="2" t="s">
        <v>169</v>
      </c>
      <c r="J504" s="2" t="s">
        <v>2183</v>
      </c>
      <c r="K504" s="4">
        <v>1</v>
      </c>
      <c r="L504" s="9" t="s">
        <v>2188</v>
      </c>
      <c r="M504" s="9" t="s">
        <v>2187</v>
      </c>
      <c r="N504" s="9" t="s">
        <v>2186</v>
      </c>
      <c r="O504" s="9">
        <v>45433.576874999999</v>
      </c>
      <c r="P504" s="9">
        <v>45435.655636574098</v>
      </c>
      <c r="Q504" s="4">
        <v>40</v>
      </c>
      <c r="R504" s="4">
        <v>90</v>
      </c>
      <c r="S504" s="26" t="s">
        <v>85</v>
      </c>
      <c r="T504" s="2" t="s">
        <v>1123</v>
      </c>
      <c r="U504" s="4">
        <v>-259</v>
      </c>
      <c r="V504" s="11">
        <v>72</v>
      </c>
      <c r="W504" s="12">
        <v>3</v>
      </c>
      <c r="X504" s="12"/>
      <c r="Y504" s="2" t="s">
        <v>516</v>
      </c>
      <c r="Z504" s="2" t="s">
        <v>52</v>
      </c>
      <c r="AA504" s="10" t="s">
        <v>1124</v>
      </c>
      <c r="AB504" s="2" t="s">
        <v>46</v>
      </c>
      <c r="AC504" s="2" t="s">
        <v>479</v>
      </c>
      <c r="AD504" s="13" t="s">
        <v>2189</v>
      </c>
      <c r="AE504" s="4" t="s">
        <v>1123</v>
      </c>
      <c r="AF504" s="14">
        <f t="shared" si="14"/>
        <v>-3</v>
      </c>
      <c r="AG504">
        <f t="shared" si="15"/>
        <v>0</v>
      </c>
    </row>
    <row r="505" spans="1:33" x14ac:dyDescent="0.3">
      <c r="A505" s="2" t="s">
        <v>1888</v>
      </c>
      <c r="B505" s="2" t="s">
        <v>2181</v>
      </c>
      <c r="C505" s="2" t="s">
        <v>1889</v>
      </c>
      <c r="D505" s="2" t="s">
        <v>2185</v>
      </c>
      <c r="E505" s="4" t="s">
        <v>2182</v>
      </c>
      <c r="F505" s="2" t="s">
        <v>1890</v>
      </c>
      <c r="G505" s="2" t="s">
        <v>2184</v>
      </c>
      <c r="H505" s="2" t="s">
        <v>41</v>
      </c>
      <c r="I505" s="2" t="s">
        <v>5</v>
      </c>
      <c r="J505" s="2" t="s">
        <v>2183</v>
      </c>
      <c r="K505" s="4">
        <v>1</v>
      </c>
      <c r="L505" s="9" t="s">
        <v>2188</v>
      </c>
      <c r="M505" s="9" t="s">
        <v>2187</v>
      </c>
      <c r="N505" s="9" t="s">
        <v>2186</v>
      </c>
      <c r="O505" s="9">
        <v>45474.413414351897</v>
      </c>
      <c r="P505" s="9">
        <v>45474.677604166704</v>
      </c>
      <c r="Q505" s="4">
        <v>40</v>
      </c>
      <c r="R505" s="4">
        <v>60</v>
      </c>
      <c r="S505" s="2" t="s">
        <v>42</v>
      </c>
      <c r="T505" s="2" t="s">
        <v>43</v>
      </c>
      <c r="U505" s="4">
        <v>-398</v>
      </c>
      <c r="V505" s="11">
        <v>90</v>
      </c>
      <c r="W505" s="12">
        <v>12</v>
      </c>
      <c r="X505" s="12">
        <v>6.74</v>
      </c>
      <c r="Y505" s="2" t="s">
        <v>95</v>
      </c>
      <c r="Z505" s="2" t="s">
        <v>45</v>
      </c>
      <c r="AA505" s="10" t="s">
        <v>1124</v>
      </c>
      <c r="AB505" s="2" t="s">
        <v>46</v>
      </c>
      <c r="AC505" s="2" t="s">
        <v>1891</v>
      </c>
      <c r="AD505" s="13" t="s">
        <v>2189</v>
      </c>
      <c r="AE505" s="4">
        <v>-398</v>
      </c>
      <c r="AF505" s="14">
        <f t="shared" si="14"/>
        <v>-5.26</v>
      </c>
      <c r="AG505">
        <f t="shared" si="15"/>
        <v>0</v>
      </c>
    </row>
    <row r="506" spans="1:33" x14ac:dyDescent="0.3">
      <c r="A506" s="2" t="s">
        <v>1892</v>
      </c>
      <c r="B506" s="2" t="s">
        <v>2181</v>
      </c>
      <c r="C506" s="2" t="s">
        <v>1893</v>
      </c>
      <c r="D506" s="2" t="s">
        <v>2185</v>
      </c>
      <c r="E506" s="4" t="s">
        <v>2182</v>
      </c>
      <c r="F506" s="2" t="s">
        <v>1894</v>
      </c>
      <c r="G506" s="2" t="s">
        <v>2184</v>
      </c>
      <c r="H506" s="2" t="s">
        <v>41</v>
      </c>
      <c r="I506" s="2" t="s">
        <v>5</v>
      </c>
      <c r="J506" s="2" t="s">
        <v>2183</v>
      </c>
      <c r="K506" s="4">
        <v>1</v>
      </c>
      <c r="L506" s="9" t="s">
        <v>2188</v>
      </c>
      <c r="M506" s="9" t="s">
        <v>2187</v>
      </c>
      <c r="N506" s="9" t="s">
        <v>2186</v>
      </c>
      <c r="O506" s="10">
        <v>0</v>
      </c>
      <c r="P506" s="9"/>
      <c r="Q506" s="4">
        <v>40</v>
      </c>
      <c r="R506" s="4">
        <v>10</v>
      </c>
      <c r="S506" s="26" t="s">
        <v>85</v>
      </c>
      <c r="T506" s="2" t="s">
        <v>1466</v>
      </c>
      <c r="U506" s="4">
        <v>-28</v>
      </c>
      <c r="V506" s="11">
        <v>12</v>
      </c>
      <c r="W506" s="12">
        <v>6</v>
      </c>
      <c r="X506" s="12">
        <v>4.45</v>
      </c>
      <c r="Y506" s="2" t="s">
        <v>95</v>
      </c>
      <c r="Z506" s="2" t="s">
        <v>45</v>
      </c>
      <c r="AA506" s="10" t="s">
        <v>1124</v>
      </c>
      <c r="AB506" s="2" t="s">
        <v>46</v>
      </c>
      <c r="AC506" s="2" t="s">
        <v>1128</v>
      </c>
      <c r="AD506" s="13" t="s">
        <v>2189</v>
      </c>
      <c r="AE506" s="4">
        <v>-28</v>
      </c>
      <c r="AF506" s="14">
        <f t="shared" si="14"/>
        <v>-1.5499999999999998</v>
      </c>
      <c r="AG506">
        <f t="shared" si="15"/>
        <v>0</v>
      </c>
    </row>
    <row r="507" spans="1:33" x14ac:dyDescent="0.3">
      <c r="A507" s="2" t="s">
        <v>1895</v>
      </c>
      <c r="B507" s="2" t="s">
        <v>2181</v>
      </c>
      <c r="C507" s="2" t="s">
        <v>1896</v>
      </c>
      <c r="D507" s="2" t="s">
        <v>2185</v>
      </c>
      <c r="E507" s="4" t="s">
        <v>2182</v>
      </c>
      <c r="F507" s="2" t="s">
        <v>1897</v>
      </c>
      <c r="G507" s="2" t="s">
        <v>2184</v>
      </c>
      <c r="H507" s="2" t="s">
        <v>41</v>
      </c>
      <c r="I507" s="3" t="s">
        <v>1</v>
      </c>
      <c r="J507" s="2" t="s">
        <v>2183</v>
      </c>
      <c r="K507" s="5">
        <v>1</v>
      </c>
      <c r="L507" s="9" t="s">
        <v>2188</v>
      </c>
      <c r="M507" s="9" t="s">
        <v>2187</v>
      </c>
      <c r="N507" s="9" t="s">
        <v>2186</v>
      </c>
      <c r="O507" s="22">
        <v>0</v>
      </c>
      <c r="P507" s="21"/>
      <c r="Q507" s="5">
        <v>29</v>
      </c>
      <c r="R507" s="5">
        <v>90</v>
      </c>
      <c r="S507" s="26" t="s">
        <v>85</v>
      </c>
      <c r="T507" s="3" t="s">
        <v>57</v>
      </c>
      <c r="U507" s="5">
        <v>-16</v>
      </c>
      <c r="V507" s="23">
        <v>13</v>
      </c>
      <c r="W507" s="24">
        <v>12</v>
      </c>
      <c r="X507" s="24">
        <v>13.94</v>
      </c>
      <c r="Y507" s="3" t="s">
        <v>1</v>
      </c>
      <c r="Z507" s="3" t="s">
        <v>45</v>
      </c>
      <c r="AA507" s="10" t="s">
        <v>1898</v>
      </c>
      <c r="AB507" s="2" t="s">
        <v>46</v>
      </c>
      <c r="AC507" s="2" t="s">
        <v>59</v>
      </c>
      <c r="AD507" s="13" t="s">
        <v>2189</v>
      </c>
      <c r="AE507" s="4">
        <v>-16</v>
      </c>
      <c r="AF507" s="14">
        <f t="shared" si="14"/>
        <v>1.9399999999999995</v>
      </c>
      <c r="AG507">
        <f t="shared" si="15"/>
        <v>1</v>
      </c>
    </row>
    <row r="508" spans="1:33" x14ac:dyDescent="0.3">
      <c r="A508" s="2" t="s">
        <v>1899</v>
      </c>
      <c r="B508" s="2" t="s">
        <v>2181</v>
      </c>
      <c r="C508" s="2" t="s">
        <v>1900</v>
      </c>
      <c r="D508" s="2" t="s">
        <v>2185</v>
      </c>
      <c r="E508" s="4" t="s">
        <v>2182</v>
      </c>
      <c r="F508" s="2" t="s">
        <v>1901</v>
      </c>
      <c r="G508" s="2" t="s">
        <v>2184</v>
      </c>
      <c r="H508" s="2" t="s">
        <v>41</v>
      </c>
      <c r="I508" s="2" t="s">
        <v>1</v>
      </c>
      <c r="J508" s="2" t="s">
        <v>2183</v>
      </c>
      <c r="K508" s="4">
        <v>1</v>
      </c>
      <c r="L508" s="9" t="s">
        <v>2188</v>
      </c>
      <c r="M508" s="9" t="s">
        <v>2187</v>
      </c>
      <c r="N508" s="9" t="s">
        <v>2186</v>
      </c>
      <c r="O508" s="10">
        <v>0</v>
      </c>
      <c r="P508" s="9"/>
      <c r="Q508" s="4">
        <v>30</v>
      </c>
      <c r="R508" s="4">
        <v>10</v>
      </c>
      <c r="S508" s="2" t="s">
        <v>42</v>
      </c>
      <c r="T508" s="2" t="s">
        <v>57</v>
      </c>
      <c r="U508" s="4">
        <v>-21</v>
      </c>
      <c r="V508" s="11">
        <v>9</v>
      </c>
      <c r="W508" s="12">
        <v>6</v>
      </c>
      <c r="X508" s="12"/>
      <c r="Y508" s="2" t="s">
        <v>1</v>
      </c>
      <c r="Z508" s="2" t="s">
        <v>64</v>
      </c>
      <c r="AA508" s="10" t="s">
        <v>1902</v>
      </c>
      <c r="AB508" s="2" t="s">
        <v>46</v>
      </c>
      <c r="AC508" s="2" t="s">
        <v>59</v>
      </c>
      <c r="AD508" s="13" t="s">
        <v>2189</v>
      </c>
      <c r="AE508" s="4">
        <v>-21</v>
      </c>
      <c r="AF508" s="14">
        <f t="shared" si="14"/>
        <v>-6</v>
      </c>
      <c r="AG508">
        <f t="shared" si="15"/>
        <v>1</v>
      </c>
    </row>
    <row r="509" spans="1:33" x14ac:dyDescent="0.3">
      <c r="A509" s="2" t="s">
        <v>1903</v>
      </c>
      <c r="B509" s="2" t="s">
        <v>2181</v>
      </c>
      <c r="C509" s="2" t="s">
        <v>366</v>
      </c>
      <c r="D509" s="2" t="s">
        <v>2185</v>
      </c>
      <c r="E509" s="4" t="s">
        <v>2182</v>
      </c>
      <c r="F509" s="2" t="s">
        <v>1904</v>
      </c>
      <c r="G509" s="2" t="s">
        <v>2184</v>
      </c>
      <c r="H509" s="2" t="s">
        <v>41</v>
      </c>
      <c r="I509" s="2" t="s">
        <v>121</v>
      </c>
      <c r="J509" s="2" t="s">
        <v>2183</v>
      </c>
      <c r="K509" s="4">
        <v>1</v>
      </c>
      <c r="L509" s="9" t="s">
        <v>2188</v>
      </c>
      <c r="M509" s="9" t="s">
        <v>2187</v>
      </c>
      <c r="N509" s="9" t="s">
        <v>2186</v>
      </c>
      <c r="O509" s="10">
        <v>0</v>
      </c>
      <c r="P509" s="9"/>
      <c r="Q509" s="4">
        <v>66</v>
      </c>
      <c r="R509" s="4">
        <v>90</v>
      </c>
      <c r="S509" s="2" t="s">
        <v>42</v>
      </c>
      <c r="T509" s="2" t="s">
        <v>57</v>
      </c>
      <c r="U509" s="4">
        <v>-33</v>
      </c>
      <c r="V509" s="11">
        <v>33</v>
      </c>
      <c r="W509" s="12">
        <v>12</v>
      </c>
      <c r="X509" s="12">
        <v>2.91</v>
      </c>
      <c r="Y509" s="2" t="s">
        <v>570</v>
      </c>
      <c r="Z509" s="2" t="s">
        <v>45</v>
      </c>
      <c r="AA509" s="10" t="s">
        <v>1905</v>
      </c>
      <c r="AB509" s="2" t="s">
        <v>46</v>
      </c>
      <c r="AC509" s="2" t="s">
        <v>59</v>
      </c>
      <c r="AD509" s="13" t="s">
        <v>2189</v>
      </c>
      <c r="AE509" s="28">
        <v>-33</v>
      </c>
      <c r="AF509" s="14">
        <f t="shared" si="14"/>
        <v>-9.09</v>
      </c>
      <c r="AG509">
        <f t="shared" si="15"/>
        <v>0</v>
      </c>
    </row>
    <row r="510" spans="1:33" x14ac:dyDescent="0.3">
      <c r="A510" s="2" t="s">
        <v>1906</v>
      </c>
      <c r="B510" s="2" t="s">
        <v>2181</v>
      </c>
      <c r="C510" s="2" t="s">
        <v>1907</v>
      </c>
      <c r="D510" s="2" t="s">
        <v>2185</v>
      </c>
      <c r="E510" s="4" t="s">
        <v>2182</v>
      </c>
      <c r="F510" s="2" t="s">
        <v>1908</v>
      </c>
      <c r="G510" s="2" t="s">
        <v>2184</v>
      </c>
      <c r="H510" s="2" t="s">
        <v>41</v>
      </c>
      <c r="I510" s="2" t="s">
        <v>1</v>
      </c>
      <c r="J510" s="2" t="s">
        <v>2183</v>
      </c>
      <c r="K510" s="4">
        <v>1</v>
      </c>
      <c r="L510" s="9" t="s">
        <v>2188</v>
      </c>
      <c r="M510" s="9" t="s">
        <v>2187</v>
      </c>
      <c r="N510" s="9" t="s">
        <v>2186</v>
      </c>
      <c r="O510" s="10">
        <v>0</v>
      </c>
      <c r="P510" s="9"/>
      <c r="Q510" s="4">
        <v>31</v>
      </c>
      <c r="R510" s="4">
        <v>10</v>
      </c>
      <c r="S510" s="26" t="s">
        <v>85</v>
      </c>
      <c r="T510" s="2" t="s">
        <v>57</v>
      </c>
      <c r="U510" s="4">
        <v>-23</v>
      </c>
      <c r="V510" s="11">
        <v>8</v>
      </c>
      <c r="W510" s="12">
        <v>12</v>
      </c>
      <c r="X510" s="12"/>
      <c r="Y510" s="2" t="s">
        <v>1</v>
      </c>
      <c r="Z510" s="2" t="s">
        <v>45</v>
      </c>
      <c r="AA510" s="10" t="s">
        <v>1909</v>
      </c>
      <c r="AB510" s="2" t="s">
        <v>46</v>
      </c>
      <c r="AC510" s="2" t="s">
        <v>59</v>
      </c>
      <c r="AD510" s="13" t="s">
        <v>2189</v>
      </c>
      <c r="AE510" s="4">
        <v>-23</v>
      </c>
      <c r="AF510" s="14">
        <f t="shared" si="14"/>
        <v>-12</v>
      </c>
      <c r="AG510">
        <f t="shared" si="15"/>
        <v>1</v>
      </c>
    </row>
    <row r="511" spans="1:33" x14ac:dyDescent="0.3">
      <c r="A511" s="2" t="s">
        <v>1910</v>
      </c>
      <c r="B511" s="2" t="s">
        <v>2181</v>
      </c>
      <c r="C511" s="2" t="s">
        <v>1911</v>
      </c>
      <c r="D511" s="2" t="s">
        <v>2185</v>
      </c>
      <c r="E511" s="4" t="s">
        <v>2182</v>
      </c>
      <c r="F511" s="2" t="s">
        <v>1912</v>
      </c>
      <c r="G511" s="2" t="s">
        <v>2184</v>
      </c>
      <c r="H511" s="2" t="s">
        <v>41</v>
      </c>
      <c r="I511" s="3" t="s">
        <v>1</v>
      </c>
      <c r="J511" s="2" t="s">
        <v>2183</v>
      </c>
      <c r="K511" s="5">
        <v>1</v>
      </c>
      <c r="L511" s="9" t="s">
        <v>2188</v>
      </c>
      <c r="M511" s="9" t="s">
        <v>2187</v>
      </c>
      <c r="N511" s="9" t="s">
        <v>2186</v>
      </c>
      <c r="O511" s="22">
        <v>0</v>
      </c>
      <c r="P511" s="21"/>
      <c r="Q511" s="5">
        <v>40</v>
      </c>
      <c r="R511" s="5">
        <v>10</v>
      </c>
      <c r="S511" s="3" t="s">
        <v>42</v>
      </c>
      <c r="T511" s="3" t="s">
        <v>57</v>
      </c>
      <c r="U511" s="5">
        <v>-31</v>
      </c>
      <c r="V511" s="23">
        <v>9</v>
      </c>
      <c r="W511" s="24">
        <v>10.02</v>
      </c>
      <c r="X511" s="24"/>
      <c r="Y511" s="3" t="s">
        <v>1</v>
      </c>
      <c r="Z511" s="3" t="s">
        <v>52</v>
      </c>
      <c r="AA511" s="10" t="s">
        <v>1913</v>
      </c>
      <c r="AB511" s="2" t="s">
        <v>46</v>
      </c>
      <c r="AC511" s="2" t="s">
        <v>59</v>
      </c>
      <c r="AD511" s="13" t="s">
        <v>2189</v>
      </c>
      <c r="AE511" s="4">
        <v>-31</v>
      </c>
      <c r="AF511" s="14">
        <f t="shared" si="14"/>
        <v>-10.02</v>
      </c>
      <c r="AG511">
        <f t="shared" si="15"/>
        <v>1</v>
      </c>
    </row>
    <row r="512" spans="1:33" x14ac:dyDescent="0.3">
      <c r="A512" s="2" t="s">
        <v>1914</v>
      </c>
      <c r="B512" s="2" t="s">
        <v>2181</v>
      </c>
      <c r="C512" s="2" t="s">
        <v>1915</v>
      </c>
      <c r="D512" s="2" t="s">
        <v>2185</v>
      </c>
      <c r="E512" s="4" t="s">
        <v>2182</v>
      </c>
      <c r="F512" s="2" t="s">
        <v>1916</v>
      </c>
      <c r="G512" s="2" t="s">
        <v>2184</v>
      </c>
      <c r="H512" s="2" t="s">
        <v>41</v>
      </c>
      <c r="I512" s="3" t="s">
        <v>1</v>
      </c>
      <c r="J512" s="2" t="s">
        <v>2183</v>
      </c>
      <c r="K512" s="5">
        <v>1</v>
      </c>
      <c r="L512" s="9" t="s">
        <v>2188</v>
      </c>
      <c r="M512" s="9" t="s">
        <v>2187</v>
      </c>
      <c r="N512" s="9" t="s">
        <v>2186</v>
      </c>
      <c r="O512" s="22">
        <v>0</v>
      </c>
      <c r="P512" s="21"/>
      <c r="Q512" s="5">
        <v>53</v>
      </c>
      <c r="R512" s="5">
        <v>10</v>
      </c>
      <c r="S512" s="26" t="s">
        <v>85</v>
      </c>
      <c r="T512" s="3" t="s">
        <v>57</v>
      </c>
      <c r="U512" s="5">
        <v>-45</v>
      </c>
      <c r="V512" s="23">
        <v>8</v>
      </c>
      <c r="W512" s="24">
        <v>6</v>
      </c>
      <c r="X512" s="24"/>
      <c r="Y512" s="3" t="s">
        <v>1</v>
      </c>
      <c r="Z512" s="3" t="s">
        <v>45</v>
      </c>
      <c r="AA512" s="10" t="s">
        <v>1917</v>
      </c>
      <c r="AB512" s="2" t="s">
        <v>46</v>
      </c>
      <c r="AC512" s="2" t="s">
        <v>59</v>
      </c>
      <c r="AD512" s="13" t="s">
        <v>2189</v>
      </c>
      <c r="AE512" s="4">
        <v>-45</v>
      </c>
      <c r="AF512" s="14">
        <f t="shared" si="14"/>
        <v>-6</v>
      </c>
      <c r="AG512">
        <f t="shared" si="15"/>
        <v>1</v>
      </c>
    </row>
    <row r="513" spans="1:33" x14ac:dyDescent="0.3">
      <c r="A513" s="2" t="s">
        <v>1918</v>
      </c>
      <c r="B513" s="2" t="s">
        <v>2181</v>
      </c>
      <c r="C513" s="2" t="s">
        <v>1919</v>
      </c>
      <c r="D513" s="2" t="s">
        <v>2185</v>
      </c>
      <c r="E513" s="4" t="s">
        <v>2182</v>
      </c>
      <c r="F513" s="2" t="s">
        <v>1920</v>
      </c>
      <c r="G513" s="2" t="s">
        <v>2184</v>
      </c>
      <c r="H513" s="2" t="s">
        <v>41</v>
      </c>
      <c r="I513" s="2" t="s">
        <v>121</v>
      </c>
      <c r="J513" s="2" t="s">
        <v>2183</v>
      </c>
      <c r="K513" s="4">
        <v>1</v>
      </c>
      <c r="L513" s="9" t="s">
        <v>2188</v>
      </c>
      <c r="M513" s="9" t="s">
        <v>2187</v>
      </c>
      <c r="N513" s="9" t="s">
        <v>2186</v>
      </c>
      <c r="O513" s="10">
        <v>0</v>
      </c>
      <c r="P513" s="9"/>
      <c r="Q513" s="4">
        <v>40</v>
      </c>
      <c r="R513" s="4">
        <v>10</v>
      </c>
      <c r="S513" s="2" t="s">
        <v>42</v>
      </c>
      <c r="T513" s="2" t="s">
        <v>57</v>
      </c>
      <c r="U513" s="4">
        <v>-38</v>
      </c>
      <c r="V513" s="11">
        <v>2</v>
      </c>
      <c r="W513" s="12">
        <v>11.03</v>
      </c>
      <c r="X513" s="12"/>
      <c r="Y513" s="2" t="s">
        <v>570</v>
      </c>
      <c r="Z513" s="2" t="s">
        <v>52</v>
      </c>
      <c r="AA513" s="10" t="s">
        <v>1921</v>
      </c>
      <c r="AB513" s="2" t="s">
        <v>46</v>
      </c>
      <c r="AC513" s="2" t="s">
        <v>59</v>
      </c>
      <c r="AD513" s="13" t="s">
        <v>2189</v>
      </c>
      <c r="AE513" s="4">
        <v>-38</v>
      </c>
      <c r="AF513" s="14">
        <f t="shared" si="14"/>
        <v>-11.03</v>
      </c>
      <c r="AG513">
        <f t="shared" si="15"/>
        <v>0</v>
      </c>
    </row>
    <row r="514" spans="1:33" x14ac:dyDescent="0.3">
      <c r="A514" s="2" t="s">
        <v>1922</v>
      </c>
      <c r="B514" s="2" t="s">
        <v>2181</v>
      </c>
      <c r="C514" s="2" t="s">
        <v>1923</v>
      </c>
      <c r="D514" s="2" t="s">
        <v>2185</v>
      </c>
      <c r="E514" s="4" t="s">
        <v>2182</v>
      </c>
      <c r="F514" s="2" t="s">
        <v>1924</v>
      </c>
      <c r="G514" s="2" t="s">
        <v>2184</v>
      </c>
      <c r="H514" s="2" t="s">
        <v>41</v>
      </c>
      <c r="I514" s="2" t="s">
        <v>1</v>
      </c>
      <c r="J514" s="2" t="s">
        <v>2183</v>
      </c>
      <c r="K514" s="4">
        <v>1</v>
      </c>
      <c r="L514" s="9" t="s">
        <v>2188</v>
      </c>
      <c r="M514" s="9" t="s">
        <v>2187</v>
      </c>
      <c r="N514" s="9" t="s">
        <v>2186</v>
      </c>
      <c r="O514" s="10">
        <v>0</v>
      </c>
      <c r="P514" s="9"/>
      <c r="Q514" s="4">
        <v>24</v>
      </c>
      <c r="R514" s="4">
        <v>90</v>
      </c>
      <c r="S514" s="2" t="s">
        <v>42</v>
      </c>
      <c r="T514" s="2" t="s">
        <v>57</v>
      </c>
      <c r="U514" s="4">
        <v>-12</v>
      </c>
      <c r="V514" s="11">
        <v>42</v>
      </c>
      <c r="W514" s="12">
        <v>9</v>
      </c>
      <c r="X514" s="12">
        <v>4.62</v>
      </c>
      <c r="Y514" s="2" t="s">
        <v>1</v>
      </c>
      <c r="Z514" s="2" t="s">
        <v>45</v>
      </c>
      <c r="AA514" s="10" t="s">
        <v>1925</v>
      </c>
      <c r="AB514" s="2" t="s">
        <v>46</v>
      </c>
      <c r="AC514" s="2" t="s">
        <v>59</v>
      </c>
      <c r="AD514" s="13" t="s">
        <v>2189</v>
      </c>
      <c r="AE514" s="4">
        <v>18</v>
      </c>
      <c r="AF514" s="14">
        <f t="shared" si="14"/>
        <v>-4.38</v>
      </c>
      <c r="AG514">
        <f t="shared" si="15"/>
        <v>1</v>
      </c>
    </row>
    <row r="515" spans="1:33" x14ac:dyDescent="0.3">
      <c r="A515" s="2" t="s">
        <v>1926</v>
      </c>
      <c r="B515" s="2" t="s">
        <v>2181</v>
      </c>
      <c r="C515" s="2" t="s">
        <v>1927</v>
      </c>
      <c r="D515" s="2" t="s">
        <v>2185</v>
      </c>
      <c r="E515" s="4" t="s">
        <v>2182</v>
      </c>
      <c r="F515" s="2" t="s">
        <v>1928</v>
      </c>
      <c r="G515" s="2" t="s">
        <v>2184</v>
      </c>
      <c r="H515" s="2" t="s">
        <v>41</v>
      </c>
      <c r="I515" s="2" t="s">
        <v>1</v>
      </c>
      <c r="J515" s="2" t="s">
        <v>2183</v>
      </c>
      <c r="K515" s="4">
        <v>1</v>
      </c>
      <c r="L515" s="9" t="s">
        <v>2188</v>
      </c>
      <c r="M515" s="9" t="s">
        <v>2187</v>
      </c>
      <c r="N515" s="9" t="s">
        <v>2186</v>
      </c>
      <c r="O515" s="9">
        <v>45441.625625000001</v>
      </c>
      <c r="P515" s="9">
        <v>45447.688194444498</v>
      </c>
      <c r="Q515" s="4">
        <v>31</v>
      </c>
      <c r="R515" s="4">
        <v>90</v>
      </c>
      <c r="S515" s="2" t="s">
        <v>42</v>
      </c>
      <c r="T515" s="2" t="s">
        <v>43</v>
      </c>
      <c r="U515" s="4">
        <v>-9</v>
      </c>
      <c r="V515" s="11">
        <v>91</v>
      </c>
      <c r="W515" s="12">
        <v>12</v>
      </c>
      <c r="X515" s="12">
        <v>10.039999999999999</v>
      </c>
      <c r="Y515" s="2" t="s">
        <v>1</v>
      </c>
      <c r="Z515" s="2" t="s">
        <v>45</v>
      </c>
      <c r="AA515" s="10" t="s">
        <v>1929</v>
      </c>
      <c r="AB515" s="2" t="s">
        <v>46</v>
      </c>
      <c r="AC515" s="2" t="s">
        <v>1930</v>
      </c>
      <c r="AD515" s="13" t="s">
        <v>2189</v>
      </c>
      <c r="AE515" s="4">
        <v>-9</v>
      </c>
      <c r="AF515" s="14">
        <f t="shared" si="14"/>
        <v>-1.9600000000000009</v>
      </c>
      <c r="AG515">
        <f t="shared" si="15"/>
        <v>1</v>
      </c>
    </row>
    <row r="516" spans="1:33" x14ac:dyDescent="0.3">
      <c r="A516" s="2" t="s">
        <v>1931</v>
      </c>
      <c r="B516" s="2" t="s">
        <v>2181</v>
      </c>
      <c r="C516" s="2" t="s">
        <v>1932</v>
      </c>
      <c r="D516" s="2" t="s">
        <v>2185</v>
      </c>
      <c r="E516" s="4" t="s">
        <v>2182</v>
      </c>
      <c r="F516" s="2" t="s">
        <v>788</v>
      </c>
      <c r="G516" s="2" t="s">
        <v>2184</v>
      </c>
      <c r="H516" s="2" t="s">
        <v>41</v>
      </c>
      <c r="I516" s="2" t="s">
        <v>1</v>
      </c>
      <c r="J516" s="2" t="s">
        <v>2183</v>
      </c>
      <c r="K516" s="4">
        <v>1</v>
      </c>
      <c r="L516" s="9" t="s">
        <v>2188</v>
      </c>
      <c r="M516" s="9" t="s">
        <v>2187</v>
      </c>
      <c r="N516" s="9" t="s">
        <v>2186</v>
      </c>
      <c r="O516" s="10">
        <v>0</v>
      </c>
      <c r="P516" s="9"/>
      <c r="Q516" s="4">
        <v>31</v>
      </c>
      <c r="R516" s="4">
        <v>10</v>
      </c>
      <c r="S516" s="26" t="s">
        <v>85</v>
      </c>
      <c r="T516" s="2" t="s">
        <v>57</v>
      </c>
      <c r="U516" s="4">
        <v>-29</v>
      </c>
      <c r="V516" s="11">
        <v>2</v>
      </c>
      <c r="W516" s="12">
        <v>4.0199999999999996</v>
      </c>
      <c r="X516" s="12"/>
      <c r="Y516" s="2" t="s">
        <v>1</v>
      </c>
      <c r="Z516" s="2" t="s">
        <v>45</v>
      </c>
      <c r="AA516" s="10" t="s">
        <v>1933</v>
      </c>
      <c r="AB516" s="2" t="s">
        <v>46</v>
      </c>
      <c r="AC516" s="2" t="s">
        <v>59</v>
      </c>
      <c r="AD516" s="13" t="s">
        <v>2189</v>
      </c>
      <c r="AE516" s="4">
        <v>-29</v>
      </c>
      <c r="AF516" s="14">
        <f t="shared" ref="AF516:AF579" si="16">X516-W516</f>
        <v>-4.0199999999999996</v>
      </c>
      <c r="AG516">
        <f t="shared" si="15"/>
        <v>1</v>
      </c>
    </row>
    <row r="517" spans="1:33" x14ac:dyDescent="0.3">
      <c r="A517" s="2" t="s">
        <v>1934</v>
      </c>
      <c r="B517" s="2" t="s">
        <v>2181</v>
      </c>
      <c r="C517" s="2" t="s">
        <v>1935</v>
      </c>
      <c r="D517" s="2" t="s">
        <v>2185</v>
      </c>
      <c r="E517" s="4" t="s">
        <v>2182</v>
      </c>
      <c r="F517" s="2" t="s">
        <v>1936</v>
      </c>
      <c r="G517" s="2" t="s">
        <v>2184</v>
      </c>
      <c r="H517" s="2" t="s">
        <v>41</v>
      </c>
      <c r="I517" s="2" t="s">
        <v>1</v>
      </c>
      <c r="J517" s="2" t="s">
        <v>2183</v>
      </c>
      <c r="K517" s="4">
        <v>1</v>
      </c>
      <c r="L517" s="9" t="s">
        <v>2188</v>
      </c>
      <c r="M517" s="9" t="s">
        <v>2187</v>
      </c>
      <c r="N517" s="9" t="s">
        <v>2186</v>
      </c>
      <c r="O517" s="9">
        <v>45447.406215277799</v>
      </c>
      <c r="P517" s="9">
        <v>45470.438969907402</v>
      </c>
      <c r="Q517" s="4">
        <v>30</v>
      </c>
      <c r="R517" s="4">
        <v>90</v>
      </c>
      <c r="S517" s="2" t="s">
        <v>42</v>
      </c>
      <c r="T517" s="2" t="s">
        <v>43</v>
      </c>
      <c r="U517" s="4">
        <v>-33</v>
      </c>
      <c r="V517" s="11">
        <v>34</v>
      </c>
      <c r="W517" s="12">
        <v>8</v>
      </c>
      <c r="X517" s="12">
        <v>2.33</v>
      </c>
      <c r="Y517" s="2" t="s">
        <v>1</v>
      </c>
      <c r="Z517" s="2" t="s">
        <v>64</v>
      </c>
      <c r="AA517" s="10" t="s">
        <v>1937</v>
      </c>
      <c r="AB517" s="2" t="s">
        <v>46</v>
      </c>
      <c r="AC517" s="2" t="s">
        <v>1938</v>
      </c>
      <c r="AD517" s="13" t="s">
        <v>2189</v>
      </c>
      <c r="AE517" s="4">
        <v>-33</v>
      </c>
      <c r="AF517" s="14">
        <f t="shared" si="16"/>
        <v>-5.67</v>
      </c>
      <c r="AG517">
        <f t="shared" ref="AG517:AG580" si="17">IF($AI$2=I517,1,0)</f>
        <v>1</v>
      </c>
    </row>
    <row r="518" spans="1:33" x14ac:dyDescent="0.3">
      <c r="A518" s="2" t="s">
        <v>1939</v>
      </c>
      <c r="B518" s="2" t="s">
        <v>2181</v>
      </c>
      <c r="C518" s="2" t="s">
        <v>1940</v>
      </c>
      <c r="D518" s="2" t="s">
        <v>2185</v>
      </c>
      <c r="E518" s="4" t="s">
        <v>2182</v>
      </c>
      <c r="F518" s="2" t="s">
        <v>1941</v>
      </c>
      <c r="G518" s="2" t="s">
        <v>2184</v>
      </c>
      <c r="H518" s="2" t="s">
        <v>41</v>
      </c>
      <c r="I518" s="2" t="s">
        <v>469</v>
      </c>
      <c r="J518" s="2" t="s">
        <v>2183</v>
      </c>
      <c r="K518" s="4">
        <v>1</v>
      </c>
      <c r="L518" s="9" t="s">
        <v>2188</v>
      </c>
      <c r="M518" s="9" t="s">
        <v>2187</v>
      </c>
      <c r="N518" s="9" t="s">
        <v>2186</v>
      </c>
      <c r="O518" s="9">
        <v>45408.4309490741</v>
      </c>
      <c r="P518" s="9">
        <v>45435.671909722201</v>
      </c>
      <c r="Q518" s="4">
        <v>0</v>
      </c>
      <c r="R518" s="4">
        <v>10</v>
      </c>
      <c r="S518" s="26" t="s">
        <v>85</v>
      </c>
      <c r="T518" s="2" t="s">
        <v>51</v>
      </c>
      <c r="U518" s="4">
        <v>53</v>
      </c>
      <c r="V518" s="11">
        <v>71</v>
      </c>
      <c r="W518" s="12">
        <v>4</v>
      </c>
      <c r="X518" s="12">
        <v>4.24</v>
      </c>
      <c r="Y518" s="2" t="s">
        <v>95</v>
      </c>
      <c r="Z518" s="2" t="s">
        <v>52</v>
      </c>
      <c r="AA518" s="10" t="s">
        <v>1942</v>
      </c>
      <c r="AB518" s="2" t="s">
        <v>46</v>
      </c>
      <c r="AC518" s="2" t="s">
        <v>1942</v>
      </c>
      <c r="AD518" s="13" t="s">
        <v>2189</v>
      </c>
      <c r="AE518" s="4">
        <v>71</v>
      </c>
      <c r="AF518" s="14">
        <f t="shared" si="16"/>
        <v>0.24000000000000021</v>
      </c>
      <c r="AG518">
        <f t="shared" si="17"/>
        <v>0</v>
      </c>
    </row>
    <row r="519" spans="1:33" x14ac:dyDescent="0.3">
      <c r="A519" s="2" t="s">
        <v>1943</v>
      </c>
      <c r="B519" s="2" t="s">
        <v>2181</v>
      </c>
      <c r="C519" s="2" t="s">
        <v>1944</v>
      </c>
      <c r="D519" s="2" t="s">
        <v>2185</v>
      </c>
      <c r="E519" s="4" t="s">
        <v>2182</v>
      </c>
      <c r="F519" s="2" t="s">
        <v>1011</v>
      </c>
      <c r="G519" s="2" t="s">
        <v>2184</v>
      </c>
      <c r="H519" s="2" t="s">
        <v>41</v>
      </c>
      <c r="I519" s="15" t="s">
        <v>1</v>
      </c>
      <c r="J519" s="2" t="s">
        <v>2183</v>
      </c>
      <c r="K519" s="16">
        <v>1</v>
      </c>
      <c r="L519" s="9" t="s">
        <v>2188</v>
      </c>
      <c r="M519" s="9" t="s">
        <v>2187</v>
      </c>
      <c r="N519" s="9" t="s">
        <v>2186</v>
      </c>
      <c r="O519" s="20">
        <v>0</v>
      </c>
      <c r="P519" s="17"/>
      <c r="Q519" s="16">
        <v>5</v>
      </c>
      <c r="R519" s="16">
        <v>10</v>
      </c>
      <c r="S519" s="25" t="s">
        <v>85</v>
      </c>
      <c r="T519" s="15" t="s">
        <v>57</v>
      </c>
      <c r="U519" s="16">
        <v>-2</v>
      </c>
      <c r="V519" s="18">
        <v>9</v>
      </c>
      <c r="W519" s="19">
        <v>7.5</v>
      </c>
      <c r="X519" s="19">
        <v>0.35</v>
      </c>
      <c r="Y519" s="15" t="s">
        <v>1</v>
      </c>
      <c r="Z519" s="15" t="s">
        <v>64</v>
      </c>
      <c r="AA519" s="10" t="s">
        <v>1945</v>
      </c>
      <c r="AB519" s="2" t="s">
        <v>46</v>
      </c>
      <c r="AC519" s="2" t="s">
        <v>59</v>
      </c>
      <c r="AD519" s="13" t="s">
        <v>2189</v>
      </c>
      <c r="AE519" s="28">
        <v>-44</v>
      </c>
      <c r="AF519" s="14">
        <f t="shared" si="16"/>
        <v>-7.15</v>
      </c>
      <c r="AG519">
        <f t="shared" si="17"/>
        <v>1</v>
      </c>
    </row>
    <row r="520" spans="1:33" x14ac:dyDescent="0.3">
      <c r="A520" s="2" t="s">
        <v>1946</v>
      </c>
      <c r="B520" s="2" t="s">
        <v>2181</v>
      </c>
      <c r="C520" s="2" t="s">
        <v>1511</v>
      </c>
      <c r="D520" s="2" t="s">
        <v>2185</v>
      </c>
      <c r="E520" s="4" t="s">
        <v>2182</v>
      </c>
      <c r="F520" s="2" t="s">
        <v>1947</v>
      </c>
      <c r="G520" s="2" t="s">
        <v>2184</v>
      </c>
      <c r="H520" s="2" t="s">
        <v>41</v>
      </c>
      <c r="I520" s="3" t="s">
        <v>2</v>
      </c>
      <c r="J520" s="2" t="s">
        <v>2183</v>
      </c>
      <c r="K520" s="5">
        <v>1</v>
      </c>
      <c r="L520" s="9" t="s">
        <v>2188</v>
      </c>
      <c r="M520" s="9" t="s">
        <v>2187</v>
      </c>
      <c r="N520" s="9" t="s">
        <v>2186</v>
      </c>
      <c r="O520" s="22">
        <v>0</v>
      </c>
      <c r="P520" s="21"/>
      <c r="Q520" s="5">
        <v>51</v>
      </c>
      <c r="R520" s="5">
        <v>10</v>
      </c>
      <c r="S520" s="3" t="s">
        <v>42</v>
      </c>
      <c r="T520" s="3" t="s">
        <v>57</v>
      </c>
      <c r="U520" s="5">
        <v>-16</v>
      </c>
      <c r="V520" s="23">
        <v>34</v>
      </c>
      <c r="W520" s="24">
        <v>8.02</v>
      </c>
      <c r="X520" s="24"/>
      <c r="Y520" s="3" t="s">
        <v>1948</v>
      </c>
      <c r="Z520" s="3" t="s">
        <v>45</v>
      </c>
      <c r="AA520" s="10" t="s">
        <v>1949</v>
      </c>
      <c r="AB520" s="2" t="s">
        <v>46</v>
      </c>
      <c r="AC520" s="2" t="s">
        <v>59</v>
      </c>
      <c r="AD520" s="13" t="s">
        <v>2189</v>
      </c>
      <c r="AE520" s="4">
        <v>-16</v>
      </c>
      <c r="AF520" s="14">
        <f t="shared" si="16"/>
        <v>-8.02</v>
      </c>
      <c r="AG520">
        <f t="shared" si="17"/>
        <v>0</v>
      </c>
    </row>
    <row r="521" spans="1:33" x14ac:dyDescent="0.3">
      <c r="A521" s="2" t="s">
        <v>1950</v>
      </c>
      <c r="B521" s="2" t="s">
        <v>2181</v>
      </c>
      <c r="C521" s="2" t="s">
        <v>1951</v>
      </c>
      <c r="D521" s="2" t="s">
        <v>2185</v>
      </c>
      <c r="E521" s="4" t="s">
        <v>2182</v>
      </c>
      <c r="F521" s="2" t="s">
        <v>1952</v>
      </c>
      <c r="G521" s="2" t="s">
        <v>2184</v>
      </c>
      <c r="H521" s="2" t="s">
        <v>41</v>
      </c>
      <c r="I521" s="3" t="s">
        <v>2</v>
      </c>
      <c r="J521" s="2" t="s">
        <v>2183</v>
      </c>
      <c r="K521" s="5">
        <v>1</v>
      </c>
      <c r="L521" s="9" t="s">
        <v>2188</v>
      </c>
      <c r="M521" s="9" t="s">
        <v>2187</v>
      </c>
      <c r="N521" s="9" t="s">
        <v>2186</v>
      </c>
      <c r="O521" s="22">
        <v>0</v>
      </c>
      <c r="P521" s="21"/>
      <c r="Q521" s="5">
        <v>51</v>
      </c>
      <c r="R521" s="5">
        <v>10</v>
      </c>
      <c r="S521" s="3" t="s">
        <v>42</v>
      </c>
      <c r="T521" s="3" t="s">
        <v>57</v>
      </c>
      <c r="U521" s="5">
        <v>-16</v>
      </c>
      <c r="V521" s="23">
        <v>34</v>
      </c>
      <c r="W521" s="24">
        <v>8.02</v>
      </c>
      <c r="X521" s="24"/>
      <c r="Y521" s="3" t="s">
        <v>1948</v>
      </c>
      <c r="Z521" s="3" t="s">
        <v>45</v>
      </c>
      <c r="AA521" s="10" t="s">
        <v>1953</v>
      </c>
      <c r="AB521" s="2" t="s">
        <v>46</v>
      </c>
      <c r="AC521" s="2" t="s">
        <v>59</v>
      </c>
      <c r="AD521" s="13" t="s">
        <v>2189</v>
      </c>
      <c r="AE521" s="4">
        <v>-16</v>
      </c>
      <c r="AF521" s="14">
        <f t="shared" si="16"/>
        <v>-8.02</v>
      </c>
      <c r="AG521">
        <f t="shared" si="17"/>
        <v>0</v>
      </c>
    </row>
    <row r="522" spans="1:33" x14ac:dyDescent="0.3">
      <c r="A522" s="2" t="s">
        <v>1954</v>
      </c>
      <c r="B522" s="2" t="s">
        <v>2181</v>
      </c>
      <c r="C522" s="2" t="s">
        <v>1955</v>
      </c>
      <c r="D522" s="2" t="s">
        <v>2185</v>
      </c>
      <c r="E522" s="4" t="s">
        <v>2182</v>
      </c>
      <c r="F522" s="2" t="s">
        <v>1956</v>
      </c>
      <c r="G522" s="2" t="s">
        <v>2184</v>
      </c>
      <c r="H522" s="2" t="s">
        <v>41</v>
      </c>
      <c r="I522" s="2" t="s">
        <v>1</v>
      </c>
      <c r="J522" s="2" t="s">
        <v>2183</v>
      </c>
      <c r="K522" s="4">
        <v>1</v>
      </c>
      <c r="L522" s="9" t="s">
        <v>2188</v>
      </c>
      <c r="M522" s="9" t="s">
        <v>2187</v>
      </c>
      <c r="N522" s="9" t="s">
        <v>2186</v>
      </c>
      <c r="O522" s="10">
        <v>0</v>
      </c>
      <c r="P522" s="9"/>
      <c r="Q522" s="4">
        <v>30</v>
      </c>
      <c r="R522" s="4">
        <v>10</v>
      </c>
      <c r="S522" s="26" t="s">
        <v>85</v>
      </c>
      <c r="T522" s="2" t="s">
        <v>57</v>
      </c>
      <c r="U522" s="4">
        <v>-21</v>
      </c>
      <c r="V522" s="11">
        <v>9</v>
      </c>
      <c r="W522" s="12">
        <v>4</v>
      </c>
      <c r="X522" s="12"/>
      <c r="Y522" s="2" t="s">
        <v>1</v>
      </c>
      <c r="Z522" s="2" t="s">
        <v>64</v>
      </c>
      <c r="AA522" s="10" t="s">
        <v>1957</v>
      </c>
      <c r="AB522" s="2" t="s">
        <v>46</v>
      </c>
      <c r="AC522" s="2" t="s">
        <v>59</v>
      </c>
      <c r="AD522" s="13" t="s">
        <v>2189</v>
      </c>
      <c r="AE522" s="4">
        <v>-21</v>
      </c>
      <c r="AF522" s="14">
        <f t="shared" si="16"/>
        <v>-4</v>
      </c>
      <c r="AG522">
        <f t="shared" si="17"/>
        <v>1</v>
      </c>
    </row>
    <row r="523" spans="1:33" x14ac:dyDescent="0.3">
      <c r="A523" s="2" t="s">
        <v>1958</v>
      </c>
      <c r="B523" s="2" t="s">
        <v>2181</v>
      </c>
      <c r="C523" s="2" t="s">
        <v>1959</v>
      </c>
      <c r="D523" s="2" t="s">
        <v>2185</v>
      </c>
      <c r="E523" s="4" t="s">
        <v>2182</v>
      </c>
      <c r="F523" s="2" t="s">
        <v>1960</v>
      </c>
      <c r="G523" s="2" t="s">
        <v>2184</v>
      </c>
      <c r="H523" s="2" t="s">
        <v>41</v>
      </c>
      <c r="I523" s="2" t="s">
        <v>1</v>
      </c>
      <c r="J523" s="2" t="s">
        <v>2183</v>
      </c>
      <c r="K523" s="4">
        <v>1</v>
      </c>
      <c r="L523" s="9" t="s">
        <v>2188</v>
      </c>
      <c r="M523" s="9" t="s">
        <v>2187</v>
      </c>
      <c r="N523" s="9" t="s">
        <v>2186</v>
      </c>
      <c r="O523" s="10">
        <v>0</v>
      </c>
      <c r="P523" s="9"/>
      <c r="Q523" s="4">
        <v>41</v>
      </c>
      <c r="R523" s="4">
        <v>10</v>
      </c>
      <c r="S523" s="26" t="s">
        <v>85</v>
      </c>
      <c r="T523" s="2" t="s">
        <v>57</v>
      </c>
      <c r="U523" s="4">
        <v>-27</v>
      </c>
      <c r="V523" s="11">
        <v>14</v>
      </c>
      <c r="W523" s="12">
        <v>11.02</v>
      </c>
      <c r="X523" s="12"/>
      <c r="Y523" s="2" t="s">
        <v>1</v>
      </c>
      <c r="Z523" s="2" t="s">
        <v>45</v>
      </c>
      <c r="AA523" s="10" t="s">
        <v>1961</v>
      </c>
      <c r="AB523" s="2" t="s">
        <v>46</v>
      </c>
      <c r="AC523" s="2" t="s">
        <v>59</v>
      </c>
      <c r="AD523" s="13" t="s">
        <v>2189</v>
      </c>
      <c r="AE523" s="28">
        <v>-27</v>
      </c>
      <c r="AF523" s="14">
        <f t="shared" si="16"/>
        <v>-11.02</v>
      </c>
      <c r="AG523">
        <f t="shared" si="17"/>
        <v>1</v>
      </c>
    </row>
    <row r="524" spans="1:33" x14ac:dyDescent="0.3">
      <c r="A524" s="2" t="s">
        <v>1962</v>
      </c>
      <c r="B524" s="2" t="s">
        <v>2181</v>
      </c>
      <c r="C524" s="2" t="s">
        <v>1963</v>
      </c>
      <c r="D524" s="2" t="s">
        <v>2185</v>
      </c>
      <c r="E524" s="4" t="s">
        <v>2182</v>
      </c>
      <c r="F524" s="2" t="s">
        <v>1964</v>
      </c>
      <c r="G524" s="2" t="s">
        <v>2184</v>
      </c>
      <c r="H524" s="2" t="s">
        <v>41</v>
      </c>
      <c r="I524" s="2" t="s">
        <v>1</v>
      </c>
      <c r="J524" s="2" t="s">
        <v>2183</v>
      </c>
      <c r="K524" s="4">
        <v>1</v>
      </c>
      <c r="L524" s="9" t="s">
        <v>2188</v>
      </c>
      <c r="M524" s="9" t="s">
        <v>2187</v>
      </c>
      <c r="N524" s="9" t="s">
        <v>2186</v>
      </c>
      <c r="O524" s="10">
        <v>0</v>
      </c>
      <c r="P524" s="9"/>
      <c r="Q524" s="4">
        <v>53</v>
      </c>
      <c r="R524" s="4">
        <v>10</v>
      </c>
      <c r="S524" s="26" t="s">
        <v>85</v>
      </c>
      <c r="T524" s="2" t="s">
        <v>57</v>
      </c>
      <c r="U524" s="4">
        <v>-38</v>
      </c>
      <c r="V524" s="11">
        <v>15</v>
      </c>
      <c r="W524" s="12">
        <v>6</v>
      </c>
      <c r="X524" s="12"/>
      <c r="Y524" s="2" t="s">
        <v>1</v>
      </c>
      <c r="Z524" s="2" t="s">
        <v>45</v>
      </c>
      <c r="AA524" s="10" t="s">
        <v>1965</v>
      </c>
      <c r="AB524" s="2" t="s">
        <v>46</v>
      </c>
      <c r="AC524" s="2" t="s">
        <v>59</v>
      </c>
      <c r="AD524" s="13" t="s">
        <v>2189</v>
      </c>
      <c r="AE524" s="4">
        <v>-38</v>
      </c>
      <c r="AF524" s="14">
        <f t="shared" si="16"/>
        <v>-6</v>
      </c>
      <c r="AG524">
        <f t="shared" si="17"/>
        <v>1</v>
      </c>
    </row>
    <row r="525" spans="1:33" x14ac:dyDescent="0.3">
      <c r="A525" s="2" t="s">
        <v>1966</v>
      </c>
      <c r="B525" s="2" t="s">
        <v>2181</v>
      </c>
      <c r="C525" s="2" t="s">
        <v>1967</v>
      </c>
      <c r="D525" s="2" t="s">
        <v>2185</v>
      </c>
      <c r="E525" s="4" t="s">
        <v>2182</v>
      </c>
      <c r="F525" s="2" t="s">
        <v>1968</v>
      </c>
      <c r="G525" s="2" t="s">
        <v>2184</v>
      </c>
      <c r="H525" s="2" t="s">
        <v>41</v>
      </c>
      <c r="I525" s="2" t="s">
        <v>227</v>
      </c>
      <c r="J525" s="2" t="s">
        <v>2183</v>
      </c>
      <c r="K525" s="4">
        <v>1</v>
      </c>
      <c r="L525" s="9" t="s">
        <v>2188</v>
      </c>
      <c r="M525" s="9" t="s">
        <v>2187</v>
      </c>
      <c r="N525" s="9" t="s">
        <v>2186</v>
      </c>
      <c r="O525" s="9">
        <v>45397.390243055597</v>
      </c>
      <c r="P525" s="9">
        <v>45425.390069444496</v>
      </c>
      <c r="Q525" s="4">
        <v>40</v>
      </c>
      <c r="R525" s="4">
        <v>10</v>
      </c>
      <c r="S525" s="2" t="s">
        <v>42</v>
      </c>
      <c r="T525" s="2" t="s">
        <v>43</v>
      </c>
      <c r="U525" s="4">
        <v>80</v>
      </c>
      <c r="V525" s="11">
        <v>120</v>
      </c>
      <c r="W525" s="12">
        <v>11</v>
      </c>
      <c r="X525" s="12">
        <v>1.21</v>
      </c>
      <c r="Y525" s="2" t="s">
        <v>836</v>
      </c>
      <c r="Z525" s="2" t="s">
        <v>52</v>
      </c>
      <c r="AA525" s="10"/>
      <c r="AB525" s="2" t="s">
        <v>46</v>
      </c>
      <c r="AC525" s="2" t="s">
        <v>1756</v>
      </c>
      <c r="AD525" s="13" t="s">
        <v>2189</v>
      </c>
      <c r="AE525" s="4">
        <v>80</v>
      </c>
      <c r="AF525" s="14">
        <f t="shared" si="16"/>
        <v>-9.7899999999999991</v>
      </c>
      <c r="AG525">
        <f t="shared" si="17"/>
        <v>0</v>
      </c>
    </row>
    <row r="526" spans="1:33" x14ac:dyDescent="0.3">
      <c r="A526" s="2" t="s">
        <v>1969</v>
      </c>
      <c r="B526" s="2" t="s">
        <v>2181</v>
      </c>
      <c r="C526" s="2" t="s">
        <v>1970</v>
      </c>
      <c r="D526" s="2" t="s">
        <v>2185</v>
      </c>
      <c r="E526" s="4" t="s">
        <v>2182</v>
      </c>
      <c r="F526" s="2" t="s">
        <v>1971</v>
      </c>
      <c r="G526" s="2" t="s">
        <v>2184</v>
      </c>
      <c r="H526" s="2" t="s">
        <v>41</v>
      </c>
      <c r="I526" s="3" t="s">
        <v>2</v>
      </c>
      <c r="J526" s="2" t="s">
        <v>2183</v>
      </c>
      <c r="K526" s="5">
        <v>1</v>
      </c>
      <c r="L526" s="9" t="s">
        <v>2188</v>
      </c>
      <c r="M526" s="9" t="s">
        <v>2187</v>
      </c>
      <c r="N526" s="9" t="s">
        <v>2186</v>
      </c>
      <c r="O526" s="22">
        <v>0</v>
      </c>
      <c r="P526" s="21"/>
      <c r="Q526" s="5">
        <v>37</v>
      </c>
      <c r="R526" s="5">
        <v>10</v>
      </c>
      <c r="S526" s="3" t="s">
        <v>42</v>
      </c>
      <c r="T526" s="3" t="s">
        <v>51</v>
      </c>
      <c r="U526" s="5">
        <v>-2</v>
      </c>
      <c r="V526" s="23">
        <v>43</v>
      </c>
      <c r="W526" s="24">
        <v>9.02</v>
      </c>
      <c r="X526" s="24">
        <v>13.77</v>
      </c>
      <c r="Y526" s="3" t="s">
        <v>58</v>
      </c>
      <c r="Z526" s="3" t="s">
        <v>45</v>
      </c>
      <c r="AA526" s="10"/>
      <c r="AB526" s="2" t="s">
        <v>46</v>
      </c>
      <c r="AC526" s="2" t="s">
        <v>59</v>
      </c>
      <c r="AD526" s="13" t="s">
        <v>2189</v>
      </c>
      <c r="AE526" s="4">
        <v>-2</v>
      </c>
      <c r="AF526" s="14">
        <f t="shared" si="16"/>
        <v>4.75</v>
      </c>
      <c r="AG526">
        <f t="shared" si="17"/>
        <v>0</v>
      </c>
    </row>
    <row r="527" spans="1:33" x14ac:dyDescent="0.3">
      <c r="A527" s="2" t="s">
        <v>1972</v>
      </c>
      <c r="B527" s="2" t="s">
        <v>2181</v>
      </c>
      <c r="C527" s="2" t="s">
        <v>1973</v>
      </c>
      <c r="D527" s="2" t="s">
        <v>2185</v>
      </c>
      <c r="E527" s="4" t="s">
        <v>2182</v>
      </c>
      <c r="F527" s="2" t="s">
        <v>1974</v>
      </c>
      <c r="G527" s="2" t="s">
        <v>2184</v>
      </c>
      <c r="H527" s="2" t="s">
        <v>41</v>
      </c>
      <c r="I527" s="2" t="s">
        <v>2</v>
      </c>
      <c r="J527" s="2" t="s">
        <v>2183</v>
      </c>
      <c r="K527" s="4">
        <v>1</v>
      </c>
      <c r="L527" s="9" t="s">
        <v>2188</v>
      </c>
      <c r="M527" s="9" t="s">
        <v>2187</v>
      </c>
      <c r="N527" s="9" t="s">
        <v>2186</v>
      </c>
      <c r="O527" s="10">
        <v>0</v>
      </c>
      <c r="P527" s="9"/>
      <c r="Q527" s="4">
        <v>20</v>
      </c>
      <c r="R527" s="4">
        <v>90</v>
      </c>
      <c r="S527" s="26" t="s">
        <v>85</v>
      </c>
      <c r="T527" s="2" t="s">
        <v>51</v>
      </c>
      <c r="U527" s="4">
        <v>-2</v>
      </c>
      <c r="V527" s="11">
        <v>22</v>
      </c>
      <c r="W527" s="12">
        <v>9.02</v>
      </c>
      <c r="X527" s="12">
        <v>3.94</v>
      </c>
      <c r="Y527" s="2" t="s">
        <v>228</v>
      </c>
      <c r="Z527" s="2" t="s">
        <v>64</v>
      </c>
      <c r="AA527" s="10"/>
      <c r="AB527" s="2" t="s">
        <v>46</v>
      </c>
      <c r="AC527" s="2" t="s">
        <v>1020</v>
      </c>
      <c r="AD527" s="13" t="s">
        <v>2189</v>
      </c>
      <c r="AE527" s="4">
        <v>-2</v>
      </c>
      <c r="AF527" s="14">
        <f t="shared" si="16"/>
        <v>-5.08</v>
      </c>
      <c r="AG527">
        <f t="shared" si="17"/>
        <v>0</v>
      </c>
    </row>
    <row r="528" spans="1:33" x14ac:dyDescent="0.3">
      <c r="A528" s="2" t="s">
        <v>1975</v>
      </c>
      <c r="B528" s="2" t="s">
        <v>2181</v>
      </c>
      <c r="C528" s="2" t="s">
        <v>1976</v>
      </c>
      <c r="D528" s="2" t="s">
        <v>2185</v>
      </c>
      <c r="E528" s="4" t="s">
        <v>2182</v>
      </c>
      <c r="F528" s="2" t="s">
        <v>1977</v>
      </c>
      <c r="G528" s="2" t="s">
        <v>2184</v>
      </c>
      <c r="H528" s="2" t="s">
        <v>41</v>
      </c>
      <c r="I528" s="2" t="s">
        <v>2</v>
      </c>
      <c r="J528" s="2" t="s">
        <v>2183</v>
      </c>
      <c r="K528" s="4">
        <v>1</v>
      </c>
      <c r="L528" s="9" t="s">
        <v>2188</v>
      </c>
      <c r="M528" s="9" t="s">
        <v>2187</v>
      </c>
      <c r="N528" s="9" t="s">
        <v>2186</v>
      </c>
      <c r="O528" s="10">
        <v>0</v>
      </c>
      <c r="P528" s="9"/>
      <c r="Q528" s="4">
        <v>20</v>
      </c>
      <c r="R528" s="4">
        <v>10</v>
      </c>
      <c r="S528" s="26" t="s">
        <v>85</v>
      </c>
      <c r="T528" s="2" t="s">
        <v>51</v>
      </c>
      <c r="U528" s="4">
        <v>-13</v>
      </c>
      <c r="V528" s="11">
        <v>7</v>
      </c>
      <c r="W528" s="12">
        <v>9.02</v>
      </c>
      <c r="X528" s="12">
        <v>1.04</v>
      </c>
      <c r="Y528" s="2" t="s">
        <v>228</v>
      </c>
      <c r="Z528" s="2" t="s">
        <v>64</v>
      </c>
      <c r="AA528" s="10"/>
      <c r="AB528" s="2" t="s">
        <v>46</v>
      </c>
      <c r="AC528" s="2" t="s">
        <v>59</v>
      </c>
      <c r="AD528" s="13" t="s">
        <v>2189</v>
      </c>
      <c r="AE528" s="4">
        <v>-13</v>
      </c>
      <c r="AF528" s="14">
        <f t="shared" si="16"/>
        <v>-7.9799999999999995</v>
      </c>
      <c r="AG528">
        <f t="shared" si="17"/>
        <v>0</v>
      </c>
    </row>
    <row r="529" spans="1:33" x14ac:dyDescent="0.3">
      <c r="A529" s="2" t="s">
        <v>1978</v>
      </c>
      <c r="B529" s="2" t="s">
        <v>2181</v>
      </c>
      <c r="C529" s="2" t="s">
        <v>1979</v>
      </c>
      <c r="D529" s="2" t="s">
        <v>2185</v>
      </c>
      <c r="E529" s="4" t="s">
        <v>2182</v>
      </c>
      <c r="F529" s="2" t="s">
        <v>1980</v>
      </c>
      <c r="G529" s="2" t="s">
        <v>2184</v>
      </c>
      <c r="H529" s="2" t="s">
        <v>41</v>
      </c>
      <c r="I529" s="2" t="s">
        <v>5</v>
      </c>
      <c r="J529" s="2" t="s">
        <v>2183</v>
      </c>
      <c r="K529" s="4">
        <v>1</v>
      </c>
      <c r="L529" s="9" t="s">
        <v>2188</v>
      </c>
      <c r="M529" s="9" t="s">
        <v>2187</v>
      </c>
      <c r="N529" s="9" t="s">
        <v>2186</v>
      </c>
      <c r="O529" s="10">
        <v>0</v>
      </c>
      <c r="P529" s="9"/>
      <c r="Q529" s="4">
        <v>40</v>
      </c>
      <c r="R529" s="4">
        <v>10</v>
      </c>
      <c r="S529" s="26" t="s">
        <v>85</v>
      </c>
      <c r="T529" s="2" t="s">
        <v>51</v>
      </c>
      <c r="U529" s="4">
        <v>-2</v>
      </c>
      <c r="V529" s="11">
        <v>113</v>
      </c>
      <c r="W529" s="12">
        <v>11</v>
      </c>
      <c r="X529" s="12">
        <v>9.0500000000000007</v>
      </c>
      <c r="Y529" s="2" t="s">
        <v>95</v>
      </c>
      <c r="Z529" s="2" t="s">
        <v>45</v>
      </c>
      <c r="AA529" s="10"/>
      <c r="AB529" s="2" t="s">
        <v>46</v>
      </c>
      <c r="AC529" s="2" t="s">
        <v>59</v>
      </c>
      <c r="AD529" s="13" t="s">
        <v>2189</v>
      </c>
      <c r="AE529" s="4">
        <v>-2</v>
      </c>
      <c r="AF529" s="14">
        <f t="shared" si="16"/>
        <v>-1.9499999999999993</v>
      </c>
      <c r="AG529">
        <f t="shared" si="17"/>
        <v>0</v>
      </c>
    </row>
    <row r="530" spans="1:33" x14ac:dyDescent="0.3">
      <c r="A530" s="2" t="s">
        <v>1981</v>
      </c>
      <c r="B530" s="2" t="s">
        <v>2181</v>
      </c>
      <c r="C530" s="2" t="s">
        <v>1982</v>
      </c>
      <c r="D530" s="2" t="s">
        <v>2185</v>
      </c>
      <c r="E530" s="4" t="s">
        <v>2182</v>
      </c>
      <c r="F530" s="2" t="s">
        <v>1983</v>
      </c>
      <c r="G530" s="2" t="s">
        <v>2184</v>
      </c>
      <c r="H530" s="2" t="s">
        <v>41</v>
      </c>
      <c r="I530" s="15" t="s">
        <v>2</v>
      </c>
      <c r="J530" s="2" t="s">
        <v>2183</v>
      </c>
      <c r="K530" s="16">
        <v>1</v>
      </c>
      <c r="L530" s="9" t="s">
        <v>2188</v>
      </c>
      <c r="M530" s="9" t="s">
        <v>2187</v>
      </c>
      <c r="N530" s="9" t="s">
        <v>2186</v>
      </c>
      <c r="O530" s="20">
        <v>0</v>
      </c>
      <c r="P530" s="17"/>
      <c r="Q530" s="16">
        <v>8</v>
      </c>
      <c r="R530" s="16">
        <v>10</v>
      </c>
      <c r="S530" s="25" t="s">
        <v>85</v>
      </c>
      <c r="T530" s="15" t="s">
        <v>51</v>
      </c>
      <c r="U530" s="16">
        <v>-2</v>
      </c>
      <c r="V530" s="18">
        <v>86</v>
      </c>
      <c r="W530" s="19">
        <v>7.5</v>
      </c>
      <c r="X530" s="19">
        <v>6.71</v>
      </c>
      <c r="Y530" s="15" t="s">
        <v>90</v>
      </c>
      <c r="Z530" s="15" t="s">
        <v>64</v>
      </c>
      <c r="AA530" s="10"/>
      <c r="AB530" s="2" t="s">
        <v>46</v>
      </c>
      <c r="AC530" s="2" t="s">
        <v>59</v>
      </c>
      <c r="AD530" s="13" t="s">
        <v>2189</v>
      </c>
      <c r="AE530" s="4">
        <v>-2</v>
      </c>
      <c r="AF530" s="14">
        <f t="shared" si="16"/>
        <v>-0.79</v>
      </c>
      <c r="AG530">
        <f t="shared" si="17"/>
        <v>0</v>
      </c>
    </row>
    <row r="531" spans="1:33" x14ac:dyDescent="0.3">
      <c r="A531" s="2" t="s">
        <v>1984</v>
      </c>
      <c r="B531" s="2" t="s">
        <v>2181</v>
      </c>
      <c r="C531" s="2" t="s">
        <v>1985</v>
      </c>
      <c r="D531" s="2" t="s">
        <v>2185</v>
      </c>
      <c r="E531" s="4" t="s">
        <v>2182</v>
      </c>
      <c r="F531" s="2" t="s">
        <v>1986</v>
      </c>
      <c r="G531" s="2" t="s">
        <v>2184</v>
      </c>
      <c r="H531" s="2" t="s">
        <v>41</v>
      </c>
      <c r="I531" s="2" t="s">
        <v>232</v>
      </c>
      <c r="J531" s="2" t="s">
        <v>2183</v>
      </c>
      <c r="K531" s="4">
        <v>1</v>
      </c>
      <c r="L531" s="9" t="s">
        <v>2188</v>
      </c>
      <c r="M531" s="9" t="s">
        <v>2187</v>
      </c>
      <c r="N531" s="9" t="s">
        <v>2186</v>
      </c>
      <c r="O531" s="10">
        <v>0</v>
      </c>
      <c r="P531" s="9"/>
      <c r="Q531" s="4">
        <v>20</v>
      </c>
      <c r="R531" s="4">
        <v>10</v>
      </c>
      <c r="S531" s="26" t="s">
        <v>85</v>
      </c>
      <c r="T531" s="2" t="s">
        <v>51</v>
      </c>
      <c r="U531" s="4">
        <v>-12</v>
      </c>
      <c r="V531" s="11">
        <v>8</v>
      </c>
      <c r="W531" s="12">
        <v>4.5199999999999996</v>
      </c>
      <c r="X531" s="12"/>
      <c r="Y531" s="2" t="s">
        <v>71</v>
      </c>
      <c r="Z531" s="2" t="s">
        <v>45</v>
      </c>
      <c r="AA531" s="10"/>
      <c r="AB531" s="2" t="s">
        <v>46</v>
      </c>
      <c r="AC531" s="2" t="s">
        <v>59</v>
      </c>
      <c r="AD531" s="13" t="s">
        <v>2189</v>
      </c>
      <c r="AE531" s="4">
        <v>-12</v>
      </c>
      <c r="AF531" s="14">
        <f t="shared" si="16"/>
        <v>-4.5199999999999996</v>
      </c>
      <c r="AG531">
        <f t="shared" si="17"/>
        <v>0</v>
      </c>
    </row>
    <row r="532" spans="1:33" x14ac:dyDescent="0.3">
      <c r="A532" s="2" t="s">
        <v>1987</v>
      </c>
      <c r="B532" s="2" t="s">
        <v>2181</v>
      </c>
      <c r="C532" s="2" t="s">
        <v>325</v>
      </c>
      <c r="D532" s="2" t="s">
        <v>2185</v>
      </c>
      <c r="E532" s="4" t="s">
        <v>2182</v>
      </c>
      <c r="F532" s="2" t="s">
        <v>1988</v>
      </c>
      <c r="G532" s="2" t="s">
        <v>2184</v>
      </c>
      <c r="H532" s="2" t="s">
        <v>41</v>
      </c>
      <c r="I532" s="3" t="s">
        <v>1</v>
      </c>
      <c r="J532" s="2" t="s">
        <v>2183</v>
      </c>
      <c r="K532" s="5">
        <v>1</v>
      </c>
      <c r="L532" s="9" t="s">
        <v>2188</v>
      </c>
      <c r="M532" s="9" t="s">
        <v>2187</v>
      </c>
      <c r="N532" s="9" t="s">
        <v>2186</v>
      </c>
      <c r="O532" s="22">
        <v>0</v>
      </c>
      <c r="P532" s="21"/>
      <c r="Q532" s="5">
        <v>24</v>
      </c>
      <c r="R532" s="5">
        <v>90</v>
      </c>
      <c r="S532" s="3" t="s">
        <v>42</v>
      </c>
      <c r="T532" s="3" t="s">
        <v>51</v>
      </c>
      <c r="U532" s="5">
        <v>-34</v>
      </c>
      <c r="V532" s="23">
        <v>105</v>
      </c>
      <c r="W532" s="24">
        <v>9</v>
      </c>
      <c r="X532" s="24">
        <v>5.26</v>
      </c>
      <c r="Y532" s="3" t="s">
        <v>1</v>
      </c>
      <c r="Z532" s="3" t="s">
        <v>45</v>
      </c>
      <c r="AA532" s="10"/>
      <c r="AB532" s="2" t="s">
        <v>46</v>
      </c>
      <c r="AC532" s="2" t="s">
        <v>1989</v>
      </c>
      <c r="AD532" s="13" t="s">
        <v>2189</v>
      </c>
      <c r="AE532" s="4">
        <v>-34</v>
      </c>
      <c r="AF532" s="14">
        <f t="shared" si="16"/>
        <v>-3.74</v>
      </c>
      <c r="AG532">
        <f t="shared" si="17"/>
        <v>1</v>
      </c>
    </row>
    <row r="533" spans="1:33" x14ac:dyDescent="0.3">
      <c r="A533" s="2" t="s">
        <v>1990</v>
      </c>
      <c r="B533" s="2" t="s">
        <v>2181</v>
      </c>
      <c r="C533" s="2" t="s">
        <v>1991</v>
      </c>
      <c r="D533" s="2" t="s">
        <v>2185</v>
      </c>
      <c r="E533" s="4" t="s">
        <v>2182</v>
      </c>
      <c r="F533" s="2" t="s">
        <v>1992</v>
      </c>
      <c r="G533" s="2" t="s">
        <v>2184</v>
      </c>
      <c r="H533" s="2" t="s">
        <v>41</v>
      </c>
      <c r="I533" s="2" t="s">
        <v>1</v>
      </c>
      <c r="J533" s="2" t="s">
        <v>2183</v>
      </c>
      <c r="K533" s="4">
        <v>1</v>
      </c>
      <c r="L533" s="9" t="s">
        <v>2188</v>
      </c>
      <c r="M533" s="9" t="s">
        <v>2187</v>
      </c>
      <c r="N533" s="9" t="s">
        <v>2186</v>
      </c>
      <c r="O533" s="9">
        <v>45443.453194444497</v>
      </c>
      <c r="P533" s="9">
        <v>45454.674733796302</v>
      </c>
      <c r="Q533" s="4">
        <v>42</v>
      </c>
      <c r="R533" s="4">
        <v>90</v>
      </c>
      <c r="S533" s="2" t="s">
        <v>42</v>
      </c>
      <c r="T533" s="2" t="s">
        <v>51</v>
      </c>
      <c r="U533" s="4">
        <v>5</v>
      </c>
      <c r="V533" s="11">
        <v>47</v>
      </c>
      <c r="W533" s="12">
        <v>13</v>
      </c>
      <c r="X533" s="12">
        <v>7.05</v>
      </c>
      <c r="Y533" s="2" t="s">
        <v>1</v>
      </c>
      <c r="Z533" s="2" t="s">
        <v>64</v>
      </c>
      <c r="AA533" s="10"/>
      <c r="AB533" s="2" t="s">
        <v>46</v>
      </c>
      <c r="AC533" s="2" t="s">
        <v>1993</v>
      </c>
      <c r="AD533" s="13" t="s">
        <v>2189</v>
      </c>
      <c r="AE533" s="4">
        <v>5</v>
      </c>
      <c r="AF533" s="14">
        <f t="shared" si="16"/>
        <v>-5.95</v>
      </c>
      <c r="AG533">
        <f t="shared" si="17"/>
        <v>1</v>
      </c>
    </row>
    <row r="534" spans="1:33" x14ac:dyDescent="0.3">
      <c r="A534" s="2" t="s">
        <v>1994</v>
      </c>
      <c r="B534" s="2" t="s">
        <v>2181</v>
      </c>
      <c r="C534" s="2" t="s">
        <v>1995</v>
      </c>
      <c r="D534" s="2" t="s">
        <v>2185</v>
      </c>
      <c r="E534" s="4" t="s">
        <v>2182</v>
      </c>
      <c r="F534" s="2" t="s">
        <v>1996</v>
      </c>
      <c r="G534" s="2" t="s">
        <v>2184</v>
      </c>
      <c r="H534" s="2" t="s">
        <v>41</v>
      </c>
      <c r="I534" s="3" t="s">
        <v>1</v>
      </c>
      <c r="J534" s="2" t="s">
        <v>2183</v>
      </c>
      <c r="K534" s="5">
        <v>1</v>
      </c>
      <c r="L534" s="9" t="s">
        <v>2188</v>
      </c>
      <c r="M534" s="9" t="s">
        <v>2187</v>
      </c>
      <c r="N534" s="9" t="s">
        <v>2186</v>
      </c>
      <c r="O534" s="22">
        <v>0</v>
      </c>
      <c r="P534" s="21"/>
      <c r="Q534" s="5">
        <v>53</v>
      </c>
      <c r="R534" s="5">
        <v>90</v>
      </c>
      <c r="S534" s="26" t="s">
        <v>85</v>
      </c>
      <c r="T534" s="3" t="s">
        <v>51</v>
      </c>
      <c r="U534" s="5">
        <v>-45</v>
      </c>
      <c r="V534" s="23">
        <v>8</v>
      </c>
      <c r="W534" s="24">
        <v>6</v>
      </c>
      <c r="X534" s="24">
        <v>6.31</v>
      </c>
      <c r="Y534" s="3" t="s">
        <v>1</v>
      </c>
      <c r="Z534" s="3" t="s">
        <v>45</v>
      </c>
      <c r="AA534" s="10"/>
      <c r="AB534" s="2" t="s">
        <v>46</v>
      </c>
      <c r="AC534" s="2" t="s">
        <v>558</v>
      </c>
      <c r="AD534" s="13" t="s">
        <v>2189</v>
      </c>
      <c r="AE534" s="4">
        <v>-45</v>
      </c>
      <c r="AF534" s="14">
        <f t="shared" si="16"/>
        <v>0.30999999999999961</v>
      </c>
      <c r="AG534">
        <f t="shared" si="17"/>
        <v>1</v>
      </c>
    </row>
    <row r="535" spans="1:33" x14ac:dyDescent="0.3">
      <c r="A535" s="2" t="s">
        <v>1997</v>
      </c>
      <c r="B535" s="2" t="s">
        <v>2181</v>
      </c>
      <c r="C535" s="2" t="s">
        <v>1998</v>
      </c>
      <c r="D535" s="2" t="s">
        <v>2185</v>
      </c>
      <c r="E535" s="4" t="s">
        <v>2182</v>
      </c>
      <c r="F535" s="2" t="s">
        <v>1999</v>
      </c>
      <c r="G535" s="2" t="s">
        <v>2184</v>
      </c>
      <c r="H535" s="2" t="s">
        <v>41</v>
      </c>
      <c r="I535" s="2" t="s">
        <v>2</v>
      </c>
      <c r="J535" s="2" t="s">
        <v>2183</v>
      </c>
      <c r="K535" s="4">
        <v>1</v>
      </c>
      <c r="L535" s="9" t="s">
        <v>2188</v>
      </c>
      <c r="M535" s="9" t="s">
        <v>2187</v>
      </c>
      <c r="N535" s="9" t="s">
        <v>2186</v>
      </c>
      <c r="O535" s="9">
        <v>45148.595810185201</v>
      </c>
      <c r="P535" s="9">
        <v>45166.695115740702</v>
      </c>
      <c r="Q535" s="4">
        <v>40</v>
      </c>
      <c r="R535" s="4">
        <v>90</v>
      </c>
      <c r="S535" s="2" t="s">
        <v>42</v>
      </c>
      <c r="T535" s="2" t="s">
        <v>43</v>
      </c>
      <c r="U535" s="4">
        <v>354</v>
      </c>
      <c r="V535" s="11">
        <v>372</v>
      </c>
      <c r="W535" s="12">
        <v>9</v>
      </c>
      <c r="X535" s="12"/>
      <c r="Y535" s="2" t="s">
        <v>836</v>
      </c>
      <c r="Z535" s="2" t="s">
        <v>52</v>
      </c>
      <c r="AA535" s="10"/>
      <c r="AB535" s="2" t="s">
        <v>46</v>
      </c>
      <c r="AC535" s="2" t="s">
        <v>2000</v>
      </c>
      <c r="AD535" s="13" t="s">
        <v>2189</v>
      </c>
      <c r="AE535" s="4">
        <v>332</v>
      </c>
      <c r="AF535" s="14">
        <f t="shared" si="16"/>
        <v>-9</v>
      </c>
      <c r="AG535">
        <f t="shared" si="17"/>
        <v>0</v>
      </c>
    </row>
    <row r="536" spans="1:33" x14ac:dyDescent="0.3">
      <c r="A536" s="2" t="s">
        <v>2001</v>
      </c>
      <c r="B536" s="2" t="s">
        <v>2181</v>
      </c>
      <c r="C536" s="2" t="s">
        <v>2002</v>
      </c>
      <c r="D536" s="2" t="s">
        <v>2185</v>
      </c>
      <c r="E536" s="4" t="s">
        <v>2182</v>
      </c>
      <c r="F536" s="2" t="s">
        <v>2003</v>
      </c>
      <c r="G536" s="2" t="s">
        <v>2184</v>
      </c>
      <c r="H536" s="2" t="s">
        <v>41</v>
      </c>
      <c r="I536" s="2" t="s">
        <v>2</v>
      </c>
      <c r="J536" s="2" t="s">
        <v>2183</v>
      </c>
      <c r="K536" s="4">
        <v>1</v>
      </c>
      <c r="L536" s="9" t="s">
        <v>2188</v>
      </c>
      <c r="M536" s="9" t="s">
        <v>2187</v>
      </c>
      <c r="N536" s="9" t="s">
        <v>2186</v>
      </c>
      <c r="O536" s="10">
        <v>0</v>
      </c>
      <c r="P536" s="9"/>
      <c r="Q536" s="4">
        <v>40</v>
      </c>
      <c r="R536" s="4">
        <v>10</v>
      </c>
      <c r="S536" s="2" t="s">
        <v>42</v>
      </c>
      <c r="T536" s="2" t="s">
        <v>43</v>
      </c>
      <c r="U536" s="4">
        <v>303</v>
      </c>
      <c r="V536" s="11">
        <v>331</v>
      </c>
      <c r="W536" s="12">
        <v>11</v>
      </c>
      <c r="X536" s="12">
        <v>1.01</v>
      </c>
      <c r="Y536" s="2" t="s">
        <v>516</v>
      </c>
      <c r="Z536" s="2" t="s">
        <v>52</v>
      </c>
      <c r="AA536" s="10"/>
      <c r="AB536" s="2" t="s">
        <v>46</v>
      </c>
      <c r="AC536" s="2" t="s">
        <v>765</v>
      </c>
      <c r="AD536" s="13" t="s">
        <v>2189</v>
      </c>
      <c r="AE536" s="4">
        <v>303</v>
      </c>
      <c r="AF536" s="14">
        <f t="shared" si="16"/>
        <v>-9.99</v>
      </c>
      <c r="AG536">
        <f t="shared" si="17"/>
        <v>0</v>
      </c>
    </row>
    <row r="537" spans="1:33" x14ac:dyDescent="0.3">
      <c r="A537" s="2" t="s">
        <v>2004</v>
      </c>
      <c r="B537" s="2" t="s">
        <v>2181</v>
      </c>
      <c r="C537" s="2" t="s">
        <v>2005</v>
      </c>
      <c r="D537" s="2" t="s">
        <v>2185</v>
      </c>
      <c r="E537" s="4" t="s">
        <v>2182</v>
      </c>
      <c r="F537" s="2" t="s">
        <v>2006</v>
      </c>
      <c r="G537" s="2" t="s">
        <v>2184</v>
      </c>
      <c r="H537" s="2" t="s">
        <v>41</v>
      </c>
      <c r="I537" s="2" t="s">
        <v>2</v>
      </c>
      <c r="J537" s="2" t="s">
        <v>2183</v>
      </c>
      <c r="K537" s="4">
        <v>1</v>
      </c>
      <c r="L537" s="9" t="s">
        <v>2188</v>
      </c>
      <c r="M537" s="9" t="s">
        <v>2187</v>
      </c>
      <c r="N537" s="9" t="s">
        <v>2186</v>
      </c>
      <c r="O537" s="10">
        <v>0</v>
      </c>
      <c r="P537" s="9"/>
      <c r="Q537" s="4">
        <v>40</v>
      </c>
      <c r="R537" s="4">
        <v>90</v>
      </c>
      <c r="S537" s="2" t="s">
        <v>42</v>
      </c>
      <c r="T537" s="2" t="s">
        <v>57</v>
      </c>
      <c r="U537" s="4">
        <v>296</v>
      </c>
      <c r="V537" s="11">
        <v>314</v>
      </c>
      <c r="W537" s="12">
        <v>8.01</v>
      </c>
      <c r="X537" s="12">
        <v>5.69</v>
      </c>
      <c r="Y537" s="2" t="s">
        <v>836</v>
      </c>
      <c r="Z537" s="2" t="s">
        <v>52</v>
      </c>
      <c r="AA537" s="10"/>
      <c r="AB537" s="2" t="s">
        <v>46</v>
      </c>
      <c r="AC537" s="2" t="s">
        <v>59</v>
      </c>
      <c r="AD537" s="13" t="s">
        <v>2189</v>
      </c>
      <c r="AE537" s="4">
        <v>274</v>
      </c>
      <c r="AF537" s="14">
        <f t="shared" si="16"/>
        <v>-2.3199999999999994</v>
      </c>
      <c r="AG537">
        <f t="shared" si="17"/>
        <v>0</v>
      </c>
    </row>
    <row r="538" spans="1:33" x14ac:dyDescent="0.3">
      <c r="A538" s="2" t="s">
        <v>2008</v>
      </c>
      <c r="B538" s="2" t="s">
        <v>2181</v>
      </c>
      <c r="C538" s="2" t="s">
        <v>2009</v>
      </c>
      <c r="D538" s="2" t="s">
        <v>2185</v>
      </c>
      <c r="E538" s="4" t="s">
        <v>2182</v>
      </c>
      <c r="F538" s="2" t="s">
        <v>2010</v>
      </c>
      <c r="G538" s="2" t="s">
        <v>2184</v>
      </c>
      <c r="H538" s="2" t="s">
        <v>41</v>
      </c>
      <c r="I538" s="2" t="s">
        <v>2</v>
      </c>
      <c r="J538" s="2" t="s">
        <v>2183</v>
      </c>
      <c r="K538" s="4">
        <v>1</v>
      </c>
      <c r="L538" s="9" t="s">
        <v>2188</v>
      </c>
      <c r="M538" s="9" t="s">
        <v>2187</v>
      </c>
      <c r="N538" s="9" t="s">
        <v>2186</v>
      </c>
      <c r="O538" s="10">
        <v>0</v>
      </c>
      <c r="P538" s="9"/>
      <c r="Q538" s="4">
        <v>40</v>
      </c>
      <c r="R538" s="4">
        <v>10</v>
      </c>
      <c r="S538" s="26" t="s">
        <v>85</v>
      </c>
      <c r="T538" s="2" t="s">
        <v>57</v>
      </c>
      <c r="U538" s="4">
        <v>223</v>
      </c>
      <c r="V538" s="11">
        <v>233</v>
      </c>
      <c r="W538" s="12">
        <v>4.01</v>
      </c>
      <c r="X538" s="12">
        <v>1.07</v>
      </c>
      <c r="Y538" s="2" t="s">
        <v>836</v>
      </c>
      <c r="Z538" s="2" t="s">
        <v>52</v>
      </c>
      <c r="AA538" s="10"/>
      <c r="AB538" s="2" t="s">
        <v>46</v>
      </c>
      <c r="AC538" s="2" t="s">
        <v>59</v>
      </c>
      <c r="AD538" s="13" t="s">
        <v>2189</v>
      </c>
      <c r="AE538" s="4">
        <v>223</v>
      </c>
      <c r="AF538" s="14">
        <f t="shared" si="16"/>
        <v>-2.9399999999999995</v>
      </c>
      <c r="AG538">
        <f t="shared" si="17"/>
        <v>0</v>
      </c>
    </row>
    <row r="539" spans="1:33" x14ac:dyDescent="0.3">
      <c r="A539" s="2" t="s">
        <v>2011</v>
      </c>
      <c r="B539" s="2" t="s">
        <v>2181</v>
      </c>
      <c r="C539" s="2" t="s">
        <v>2012</v>
      </c>
      <c r="D539" s="2" t="s">
        <v>2185</v>
      </c>
      <c r="E539" s="4" t="s">
        <v>2182</v>
      </c>
      <c r="F539" s="2" t="s">
        <v>2013</v>
      </c>
      <c r="G539" s="2" t="s">
        <v>2184</v>
      </c>
      <c r="H539" s="2" t="s">
        <v>41</v>
      </c>
      <c r="I539" s="2" t="s">
        <v>2</v>
      </c>
      <c r="J539" s="2" t="s">
        <v>2183</v>
      </c>
      <c r="K539" s="4">
        <v>1</v>
      </c>
      <c r="L539" s="9" t="s">
        <v>2188</v>
      </c>
      <c r="M539" s="9" t="s">
        <v>2187</v>
      </c>
      <c r="N539" s="9" t="s">
        <v>2186</v>
      </c>
      <c r="O539" s="10">
        <v>0</v>
      </c>
      <c r="P539" s="9"/>
      <c r="Q539" s="4">
        <v>40</v>
      </c>
      <c r="R539" s="4">
        <v>10</v>
      </c>
      <c r="S539" s="2" t="s">
        <v>42</v>
      </c>
      <c r="T539" s="2" t="s">
        <v>43</v>
      </c>
      <c r="U539" s="4">
        <v>200</v>
      </c>
      <c r="V539" s="11">
        <v>240</v>
      </c>
      <c r="W539" s="12">
        <v>6</v>
      </c>
      <c r="X539" s="12">
        <v>3.99</v>
      </c>
      <c r="Y539" s="2" t="s">
        <v>516</v>
      </c>
      <c r="Z539" s="2" t="s">
        <v>52</v>
      </c>
      <c r="AA539" s="10"/>
      <c r="AB539" s="2" t="s">
        <v>46</v>
      </c>
      <c r="AC539" s="2" t="s">
        <v>59</v>
      </c>
      <c r="AD539" s="13" t="s">
        <v>2189</v>
      </c>
      <c r="AE539" s="4">
        <v>200</v>
      </c>
      <c r="AF539" s="14">
        <f t="shared" si="16"/>
        <v>-2.0099999999999998</v>
      </c>
      <c r="AG539">
        <f t="shared" si="17"/>
        <v>0</v>
      </c>
    </row>
    <row r="540" spans="1:33" x14ac:dyDescent="0.3">
      <c r="A540" s="2" t="s">
        <v>2014</v>
      </c>
      <c r="B540" s="2" t="s">
        <v>2181</v>
      </c>
      <c r="C540" s="2" t="s">
        <v>2015</v>
      </c>
      <c r="D540" s="2" t="s">
        <v>2185</v>
      </c>
      <c r="E540" s="4" t="s">
        <v>2182</v>
      </c>
      <c r="F540" s="2" t="s">
        <v>2016</v>
      </c>
      <c r="G540" s="2" t="s">
        <v>2184</v>
      </c>
      <c r="H540" s="2" t="s">
        <v>41</v>
      </c>
      <c r="I540" s="2" t="s">
        <v>2</v>
      </c>
      <c r="J540" s="2" t="s">
        <v>2183</v>
      </c>
      <c r="K540" s="4">
        <v>1</v>
      </c>
      <c r="L540" s="9" t="s">
        <v>2188</v>
      </c>
      <c r="M540" s="9" t="s">
        <v>2187</v>
      </c>
      <c r="N540" s="9" t="s">
        <v>2186</v>
      </c>
      <c r="O540" s="10">
        <v>0</v>
      </c>
      <c r="P540" s="9"/>
      <c r="Q540" s="4">
        <v>40</v>
      </c>
      <c r="R540" s="4">
        <v>10</v>
      </c>
      <c r="S540" s="26" t="s">
        <v>85</v>
      </c>
      <c r="T540" s="2" t="s">
        <v>57</v>
      </c>
      <c r="U540" s="4">
        <v>200</v>
      </c>
      <c r="V540" s="11">
        <v>240</v>
      </c>
      <c r="W540" s="12">
        <v>8.01</v>
      </c>
      <c r="X540" s="12">
        <v>1.07</v>
      </c>
      <c r="Y540" s="2" t="s">
        <v>836</v>
      </c>
      <c r="Z540" s="2" t="s">
        <v>52</v>
      </c>
      <c r="AA540" s="10"/>
      <c r="AB540" s="2" t="s">
        <v>46</v>
      </c>
      <c r="AC540" s="2" t="s">
        <v>59</v>
      </c>
      <c r="AD540" s="13" t="s">
        <v>2189</v>
      </c>
      <c r="AE540" s="4">
        <v>200</v>
      </c>
      <c r="AF540" s="14">
        <f t="shared" si="16"/>
        <v>-6.9399999999999995</v>
      </c>
      <c r="AG540">
        <f t="shared" si="17"/>
        <v>0</v>
      </c>
    </row>
    <row r="541" spans="1:33" x14ac:dyDescent="0.3">
      <c r="A541" s="2" t="s">
        <v>2017</v>
      </c>
      <c r="B541" s="2" t="s">
        <v>2181</v>
      </c>
      <c r="C541" s="2" t="s">
        <v>2018</v>
      </c>
      <c r="D541" s="2" t="s">
        <v>2185</v>
      </c>
      <c r="E541" s="4" t="s">
        <v>2182</v>
      </c>
      <c r="F541" s="2" t="s">
        <v>2019</v>
      </c>
      <c r="G541" s="2" t="s">
        <v>2184</v>
      </c>
      <c r="H541" s="2" t="s">
        <v>41</v>
      </c>
      <c r="I541" s="2" t="s">
        <v>2</v>
      </c>
      <c r="J541" s="2" t="s">
        <v>2183</v>
      </c>
      <c r="K541" s="4">
        <v>1</v>
      </c>
      <c r="L541" s="9" t="s">
        <v>2188</v>
      </c>
      <c r="M541" s="9" t="s">
        <v>2187</v>
      </c>
      <c r="N541" s="9" t="s">
        <v>2186</v>
      </c>
      <c r="O541" s="10">
        <v>0</v>
      </c>
      <c r="P541" s="9"/>
      <c r="Q541" s="4">
        <v>40</v>
      </c>
      <c r="R541" s="4">
        <v>10</v>
      </c>
      <c r="S541" s="26" t="s">
        <v>85</v>
      </c>
      <c r="T541" s="2" t="s">
        <v>57</v>
      </c>
      <c r="U541" s="4">
        <v>196</v>
      </c>
      <c r="V541" s="11">
        <v>236</v>
      </c>
      <c r="W541" s="12">
        <v>4.01</v>
      </c>
      <c r="X541" s="12">
        <v>2.71</v>
      </c>
      <c r="Y541" s="2" t="s">
        <v>836</v>
      </c>
      <c r="Z541" s="2" t="s">
        <v>52</v>
      </c>
      <c r="AA541" s="10"/>
      <c r="AB541" s="2" t="s">
        <v>46</v>
      </c>
      <c r="AC541" s="2" t="s">
        <v>59</v>
      </c>
      <c r="AD541" s="13" t="s">
        <v>2189</v>
      </c>
      <c r="AE541" s="4">
        <v>196</v>
      </c>
      <c r="AF541" s="14">
        <f t="shared" si="16"/>
        <v>-1.2999999999999998</v>
      </c>
      <c r="AG541">
        <f t="shared" si="17"/>
        <v>0</v>
      </c>
    </row>
    <row r="542" spans="1:33" x14ac:dyDescent="0.3">
      <c r="A542" s="2" t="s">
        <v>2020</v>
      </c>
      <c r="B542" s="2" t="s">
        <v>2181</v>
      </c>
      <c r="C542" s="2" t="s">
        <v>2021</v>
      </c>
      <c r="D542" s="2" t="s">
        <v>2185</v>
      </c>
      <c r="E542" s="4" t="s">
        <v>2182</v>
      </c>
      <c r="F542" s="2" t="s">
        <v>2022</v>
      </c>
      <c r="G542" s="2" t="s">
        <v>2184</v>
      </c>
      <c r="H542" s="2" t="s">
        <v>41</v>
      </c>
      <c r="I542" s="2" t="s">
        <v>2</v>
      </c>
      <c r="J542" s="2" t="s">
        <v>2183</v>
      </c>
      <c r="K542" s="4">
        <v>1</v>
      </c>
      <c r="L542" s="9" t="s">
        <v>2188</v>
      </c>
      <c r="M542" s="9" t="s">
        <v>2187</v>
      </c>
      <c r="N542" s="9" t="s">
        <v>2186</v>
      </c>
      <c r="O542" s="10">
        <v>0</v>
      </c>
      <c r="P542" s="9"/>
      <c r="Q542" s="4">
        <v>40</v>
      </c>
      <c r="R542" s="4">
        <v>10</v>
      </c>
      <c r="S542" s="26" t="s">
        <v>85</v>
      </c>
      <c r="T542" s="2" t="s">
        <v>57</v>
      </c>
      <c r="U542" s="4">
        <v>189</v>
      </c>
      <c r="V542" s="11">
        <v>229</v>
      </c>
      <c r="W542" s="12">
        <v>4.01</v>
      </c>
      <c r="X542" s="12">
        <v>1</v>
      </c>
      <c r="Y542" s="2" t="s">
        <v>836</v>
      </c>
      <c r="Z542" s="2" t="s">
        <v>52</v>
      </c>
      <c r="AA542" s="10"/>
      <c r="AB542" s="2" t="s">
        <v>46</v>
      </c>
      <c r="AC542" s="2" t="s">
        <v>59</v>
      </c>
      <c r="AD542" s="13" t="s">
        <v>2189</v>
      </c>
      <c r="AE542" s="4">
        <v>189</v>
      </c>
      <c r="AF542" s="14">
        <f t="shared" si="16"/>
        <v>-3.01</v>
      </c>
      <c r="AG542">
        <f t="shared" si="17"/>
        <v>0</v>
      </c>
    </row>
    <row r="543" spans="1:33" x14ac:dyDescent="0.3">
      <c r="A543" s="2" t="s">
        <v>2023</v>
      </c>
      <c r="B543" s="2" t="s">
        <v>2181</v>
      </c>
      <c r="C543" s="2" t="s">
        <v>2024</v>
      </c>
      <c r="D543" s="2" t="s">
        <v>2185</v>
      </c>
      <c r="E543" s="4" t="s">
        <v>2182</v>
      </c>
      <c r="F543" s="2" t="s">
        <v>2025</v>
      </c>
      <c r="G543" s="2" t="s">
        <v>2184</v>
      </c>
      <c r="H543" s="2" t="s">
        <v>41</v>
      </c>
      <c r="I543" s="2" t="s">
        <v>2</v>
      </c>
      <c r="J543" s="2" t="s">
        <v>2183</v>
      </c>
      <c r="K543" s="4">
        <v>1</v>
      </c>
      <c r="L543" s="9" t="s">
        <v>2188</v>
      </c>
      <c r="M543" s="9" t="s">
        <v>2187</v>
      </c>
      <c r="N543" s="9" t="s">
        <v>2186</v>
      </c>
      <c r="O543" s="10">
        <v>0</v>
      </c>
      <c r="P543" s="9"/>
      <c r="Q543" s="4">
        <v>40</v>
      </c>
      <c r="R543" s="4">
        <v>10</v>
      </c>
      <c r="S543" s="2" t="s">
        <v>42</v>
      </c>
      <c r="T543" s="2" t="s">
        <v>43</v>
      </c>
      <c r="U543" s="4">
        <v>178</v>
      </c>
      <c r="V543" s="11">
        <v>218</v>
      </c>
      <c r="W543" s="12">
        <v>9</v>
      </c>
      <c r="X543" s="12">
        <v>2.39</v>
      </c>
      <c r="Y543" s="2" t="s">
        <v>516</v>
      </c>
      <c r="Z543" s="2" t="s">
        <v>52</v>
      </c>
      <c r="AA543" s="10"/>
      <c r="AB543" s="2" t="s">
        <v>46</v>
      </c>
      <c r="AC543" s="2" t="s">
        <v>2026</v>
      </c>
      <c r="AD543" s="13" t="s">
        <v>2189</v>
      </c>
      <c r="AE543" s="4">
        <v>178</v>
      </c>
      <c r="AF543" s="14">
        <f t="shared" si="16"/>
        <v>-6.6099999999999994</v>
      </c>
      <c r="AG543">
        <f t="shared" si="17"/>
        <v>0</v>
      </c>
    </row>
    <row r="544" spans="1:33" x14ac:dyDescent="0.3">
      <c r="A544" s="2" t="s">
        <v>2027</v>
      </c>
      <c r="B544" s="2" t="s">
        <v>2181</v>
      </c>
      <c r="C544" s="2" t="s">
        <v>2028</v>
      </c>
      <c r="D544" s="2" t="s">
        <v>2185</v>
      </c>
      <c r="E544" s="4" t="s">
        <v>2182</v>
      </c>
      <c r="F544" s="2" t="s">
        <v>2029</v>
      </c>
      <c r="G544" s="2" t="s">
        <v>2184</v>
      </c>
      <c r="H544" s="2" t="s">
        <v>41</v>
      </c>
      <c r="I544" s="3" t="s">
        <v>2</v>
      </c>
      <c r="J544" s="2" t="s">
        <v>2183</v>
      </c>
      <c r="K544" s="5">
        <v>1</v>
      </c>
      <c r="L544" s="9" t="s">
        <v>2188</v>
      </c>
      <c r="M544" s="9" t="s">
        <v>2187</v>
      </c>
      <c r="N544" s="9" t="s">
        <v>2186</v>
      </c>
      <c r="O544" s="22">
        <v>0</v>
      </c>
      <c r="P544" s="21"/>
      <c r="Q544" s="5">
        <v>40</v>
      </c>
      <c r="R544" s="5">
        <v>10</v>
      </c>
      <c r="S544" s="3" t="s">
        <v>42</v>
      </c>
      <c r="T544" s="3" t="s">
        <v>57</v>
      </c>
      <c r="U544" s="5">
        <v>119</v>
      </c>
      <c r="V544" s="23">
        <v>154</v>
      </c>
      <c r="W544" s="24">
        <v>7.01</v>
      </c>
      <c r="X544" s="24"/>
      <c r="Y544" s="3" t="s">
        <v>836</v>
      </c>
      <c r="Z544" s="3" t="s">
        <v>52</v>
      </c>
      <c r="AA544" s="10"/>
      <c r="AB544" s="2" t="s">
        <v>46</v>
      </c>
      <c r="AC544" s="2" t="s">
        <v>59</v>
      </c>
      <c r="AD544" s="13" t="s">
        <v>2189</v>
      </c>
      <c r="AE544" s="4">
        <v>119</v>
      </c>
      <c r="AF544" s="14">
        <f t="shared" si="16"/>
        <v>-7.01</v>
      </c>
      <c r="AG544">
        <f t="shared" si="17"/>
        <v>0</v>
      </c>
    </row>
    <row r="545" spans="1:33" x14ac:dyDescent="0.3">
      <c r="A545" s="2" t="s">
        <v>2030</v>
      </c>
      <c r="B545" s="2" t="s">
        <v>2181</v>
      </c>
      <c r="C545" s="2" t="s">
        <v>2031</v>
      </c>
      <c r="D545" s="2" t="s">
        <v>2185</v>
      </c>
      <c r="E545" s="4" t="s">
        <v>2182</v>
      </c>
      <c r="F545" s="2" t="s">
        <v>2032</v>
      </c>
      <c r="G545" s="2" t="s">
        <v>2184</v>
      </c>
      <c r="H545" s="2" t="s">
        <v>41</v>
      </c>
      <c r="I545" s="2" t="s">
        <v>2</v>
      </c>
      <c r="J545" s="2" t="s">
        <v>2183</v>
      </c>
      <c r="K545" s="4">
        <v>1</v>
      </c>
      <c r="L545" s="9" t="s">
        <v>2188</v>
      </c>
      <c r="M545" s="9" t="s">
        <v>2187</v>
      </c>
      <c r="N545" s="9" t="s">
        <v>2186</v>
      </c>
      <c r="O545" s="9">
        <v>45071.441585648201</v>
      </c>
      <c r="P545" s="9">
        <v>45365.288634259297</v>
      </c>
      <c r="Q545" s="4">
        <v>40</v>
      </c>
      <c r="R545" s="4">
        <v>90</v>
      </c>
      <c r="S545" s="2" t="s">
        <v>42</v>
      </c>
      <c r="T545" s="2" t="s">
        <v>43</v>
      </c>
      <c r="U545" s="4">
        <v>91</v>
      </c>
      <c r="V545" s="11">
        <v>520</v>
      </c>
      <c r="W545" s="12">
        <v>10</v>
      </c>
      <c r="X545" s="12">
        <v>8.8000000000000007</v>
      </c>
      <c r="Y545" s="2" t="s">
        <v>836</v>
      </c>
      <c r="Z545" s="2" t="s">
        <v>52</v>
      </c>
      <c r="AA545" s="10"/>
      <c r="AB545" s="2" t="s">
        <v>46</v>
      </c>
      <c r="AC545" s="2" t="s">
        <v>2033</v>
      </c>
      <c r="AD545" s="13" t="s">
        <v>2189</v>
      </c>
      <c r="AE545" s="4">
        <v>91</v>
      </c>
      <c r="AF545" s="14">
        <f t="shared" si="16"/>
        <v>-1.1999999999999993</v>
      </c>
      <c r="AG545">
        <f t="shared" si="17"/>
        <v>0</v>
      </c>
    </row>
    <row r="546" spans="1:33" x14ac:dyDescent="0.3">
      <c r="A546" s="2" t="s">
        <v>2034</v>
      </c>
      <c r="B546" s="2" t="s">
        <v>2181</v>
      </c>
      <c r="C546" s="2" t="s">
        <v>2035</v>
      </c>
      <c r="D546" s="2" t="s">
        <v>2185</v>
      </c>
      <c r="E546" s="4" t="s">
        <v>2182</v>
      </c>
      <c r="F546" s="2" t="s">
        <v>2036</v>
      </c>
      <c r="G546" s="2" t="s">
        <v>2184</v>
      </c>
      <c r="H546" s="2" t="s">
        <v>41</v>
      </c>
      <c r="I546" s="2" t="s">
        <v>2</v>
      </c>
      <c r="J546" s="2" t="s">
        <v>2183</v>
      </c>
      <c r="K546" s="4">
        <v>1</v>
      </c>
      <c r="L546" s="9" t="s">
        <v>2188</v>
      </c>
      <c r="M546" s="9" t="s">
        <v>2187</v>
      </c>
      <c r="N546" s="9" t="s">
        <v>2186</v>
      </c>
      <c r="O546" s="10">
        <v>0</v>
      </c>
      <c r="P546" s="9"/>
      <c r="Q546" s="4">
        <v>40</v>
      </c>
      <c r="R546" s="4">
        <v>10</v>
      </c>
      <c r="S546" s="2" t="s">
        <v>42</v>
      </c>
      <c r="T546" s="2" t="s">
        <v>57</v>
      </c>
      <c r="U546" s="4">
        <v>77</v>
      </c>
      <c r="V546" s="11">
        <v>117</v>
      </c>
      <c r="W546" s="12">
        <v>2.61</v>
      </c>
      <c r="X546" s="12">
        <v>3.3</v>
      </c>
      <c r="Y546" s="2" t="s">
        <v>836</v>
      </c>
      <c r="Z546" s="2" t="s">
        <v>52</v>
      </c>
      <c r="AA546" s="10"/>
      <c r="AB546" s="2" t="s">
        <v>46</v>
      </c>
      <c r="AC546" s="2" t="s">
        <v>59</v>
      </c>
      <c r="AD546" s="13" t="s">
        <v>2189</v>
      </c>
      <c r="AE546" s="4">
        <v>77</v>
      </c>
      <c r="AF546" s="14">
        <f t="shared" si="16"/>
        <v>0.69</v>
      </c>
      <c r="AG546">
        <f t="shared" si="17"/>
        <v>0</v>
      </c>
    </row>
    <row r="547" spans="1:33" x14ac:dyDescent="0.3">
      <c r="A547" s="2" t="s">
        <v>2037</v>
      </c>
      <c r="B547" s="2" t="s">
        <v>2181</v>
      </c>
      <c r="C547" s="2" t="s">
        <v>2038</v>
      </c>
      <c r="D547" s="2" t="s">
        <v>2185</v>
      </c>
      <c r="E547" s="4" t="s">
        <v>2182</v>
      </c>
      <c r="F547" s="2" t="s">
        <v>2039</v>
      </c>
      <c r="G547" s="2" t="s">
        <v>2184</v>
      </c>
      <c r="H547" s="2" t="s">
        <v>41</v>
      </c>
      <c r="I547" s="2" t="s">
        <v>169</v>
      </c>
      <c r="J547" s="2" t="s">
        <v>2183</v>
      </c>
      <c r="K547" s="4">
        <v>1</v>
      </c>
      <c r="L547" s="9" t="s">
        <v>2188</v>
      </c>
      <c r="M547" s="9" t="s">
        <v>2187</v>
      </c>
      <c r="N547" s="9" t="s">
        <v>2186</v>
      </c>
      <c r="O547" s="10">
        <v>0</v>
      </c>
      <c r="P547" s="9"/>
      <c r="Q547" s="4">
        <v>40</v>
      </c>
      <c r="R547" s="4">
        <v>10</v>
      </c>
      <c r="S547" s="2" t="s">
        <v>42</v>
      </c>
      <c r="T547" s="2" t="s">
        <v>57</v>
      </c>
      <c r="U547" s="4">
        <v>74</v>
      </c>
      <c r="V547" s="11">
        <v>114</v>
      </c>
      <c r="W547" s="12">
        <v>6.02</v>
      </c>
      <c r="X547" s="12">
        <v>11.87</v>
      </c>
      <c r="Y547" s="2" t="s">
        <v>836</v>
      </c>
      <c r="Z547" s="2" t="s">
        <v>52</v>
      </c>
      <c r="AA547" s="10"/>
      <c r="AB547" s="2" t="s">
        <v>46</v>
      </c>
      <c r="AC547" s="2" t="s">
        <v>59</v>
      </c>
      <c r="AD547" s="13" t="s">
        <v>2189</v>
      </c>
      <c r="AE547" s="4">
        <v>74</v>
      </c>
      <c r="AF547" s="14">
        <f t="shared" si="16"/>
        <v>5.85</v>
      </c>
      <c r="AG547">
        <f t="shared" si="17"/>
        <v>0</v>
      </c>
    </row>
    <row r="548" spans="1:33" x14ac:dyDescent="0.3">
      <c r="A548" s="2" t="s">
        <v>2040</v>
      </c>
      <c r="B548" s="2" t="s">
        <v>2181</v>
      </c>
      <c r="C548" s="2" t="s">
        <v>2041</v>
      </c>
      <c r="D548" s="2" t="s">
        <v>2185</v>
      </c>
      <c r="E548" s="4" t="s">
        <v>2182</v>
      </c>
      <c r="F548" s="2" t="s">
        <v>2042</v>
      </c>
      <c r="G548" s="2" t="s">
        <v>2184</v>
      </c>
      <c r="H548" s="2" t="s">
        <v>41</v>
      </c>
      <c r="I548" s="2" t="s">
        <v>2</v>
      </c>
      <c r="J548" s="2" t="s">
        <v>2183</v>
      </c>
      <c r="K548" s="4">
        <v>1</v>
      </c>
      <c r="L548" s="9" t="s">
        <v>2188</v>
      </c>
      <c r="M548" s="9" t="s">
        <v>2187</v>
      </c>
      <c r="N548" s="9" t="s">
        <v>2186</v>
      </c>
      <c r="O548" s="10">
        <v>0</v>
      </c>
      <c r="P548" s="9"/>
      <c r="Q548" s="4">
        <v>40</v>
      </c>
      <c r="R548" s="4">
        <v>10</v>
      </c>
      <c r="S548" s="2" t="s">
        <v>42</v>
      </c>
      <c r="T548" s="2" t="s">
        <v>51</v>
      </c>
      <c r="U548" s="4">
        <v>60</v>
      </c>
      <c r="V548" s="11">
        <v>100</v>
      </c>
      <c r="W548" s="12">
        <v>8</v>
      </c>
      <c r="X548" s="12">
        <v>1.21</v>
      </c>
      <c r="Y548" s="2" t="s">
        <v>516</v>
      </c>
      <c r="Z548" s="2" t="s">
        <v>52</v>
      </c>
      <c r="AA548" s="10"/>
      <c r="AB548" s="2" t="s">
        <v>46</v>
      </c>
      <c r="AC548" s="2" t="s">
        <v>2043</v>
      </c>
      <c r="AD548" s="13" t="s">
        <v>2189</v>
      </c>
      <c r="AE548" s="4">
        <v>60</v>
      </c>
      <c r="AF548" s="14">
        <f t="shared" si="16"/>
        <v>-6.79</v>
      </c>
      <c r="AG548">
        <f t="shared" si="17"/>
        <v>0</v>
      </c>
    </row>
    <row r="549" spans="1:33" x14ac:dyDescent="0.3">
      <c r="A549" s="2" t="s">
        <v>2044</v>
      </c>
      <c r="B549" s="2" t="s">
        <v>2181</v>
      </c>
      <c r="C549" s="2" t="s">
        <v>2045</v>
      </c>
      <c r="D549" s="2" t="s">
        <v>2185</v>
      </c>
      <c r="E549" s="4" t="s">
        <v>2182</v>
      </c>
      <c r="F549" s="2" t="s">
        <v>2046</v>
      </c>
      <c r="G549" s="2" t="s">
        <v>2184</v>
      </c>
      <c r="H549" s="2" t="s">
        <v>41</v>
      </c>
      <c r="I549" s="2" t="s">
        <v>5</v>
      </c>
      <c r="J549" s="2" t="s">
        <v>2183</v>
      </c>
      <c r="K549" s="4">
        <v>1</v>
      </c>
      <c r="L549" s="9" t="s">
        <v>2188</v>
      </c>
      <c r="M549" s="9" t="s">
        <v>2187</v>
      </c>
      <c r="N549" s="9" t="s">
        <v>2186</v>
      </c>
      <c r="O549" s="9">
        <v>45191.401331018496</v>
      </c>
      <c r="P549" s="9">
        <v>45308.120868055601</v>
      </c>
      <c r="Q549" s="4">
        <v>57</v>
      </c>
      <c r="R549" s="4">
        <v>94</v>
      </c>
      <c r="S549" s="2" t="s">
        <v>42</v>
      </c>
      <c r="T549" s="2" t="s">
        <v>43</v>
      </c>
      <c r="U549" s="4">
        <v>37</v>
      </c>
      <c r="V549" s="11">
        <v>288</v>
      </c>
      <c r="W549" s="12">
        <v>18</v>
      </c>
      <c r="X549" s="12">
        <v>1.84</v>
      </c>
      <c r="Y549" s="2" t="s">
        <v>1942</v>
      </c>
      <c r="Z549" s="2" t="s">
        <v>64</v>
      </c>
      <c r="AA549" s="10"/>
      <c r="AB549" s="2" t="s">
        <v>46</v>
      </c>
      <c r="AC549" s="2" t="s">
        <v>1942</v>
      </c>
      <c r="AD549" s="13" t="s">
        <v>2189</v>
      </c>
      <c r="AE549" s="4">
        <v>37</v>
      </c>
      <c r="AF549" s="14">
        <f t="shared" si="16"/>
        <v>-16.16</v>
      </c>
      <c r="AG549">
        <f t="shared" si="17"/>
        <v>0</v>
      </c>
    </row>
    <row r="550" spans="1:33" x14ac:dyDescent="0.3">
      <c r="A550" s="2" t="s">
        <v>2047</v>
      </c>
      <c r="B550" s="2" t="s">
        <v>2181</v>
      </c>
      <c r="C550" s="2" t="s">
        <v>2048</v>
      </c>
      <c r="D550" s="2" t="s">
        <v>2185</v>
      </c>
      <c r="E550" s="4" t="s">
        <v>2182</v>
      </c>
      <c r="F550" s="2" t="s">
        <v>2049</v>
      </c>
      <c r="G550" s="2" t="s">
        <v>2184</v>
      </c>
      <c r="H550" s="2" t="s">
        <v>41</v>
      </c>
      <c r="I550" s="2" t="s">
        <v>169</v>
      </c>
      <c r="J550" s="2" t="s">
        <v>2183</v>
      </c>
      <c r="K550" s="4">
        <v>1</v>
      </c>
      <c r="L550" s="9" t="s">
        <v>2188</v>
      </c>
      <c r="M550" s="9" t="s">
        <v>2187</v>
      </c>
      <c r="N550" s="9" t="s">
        <v>2186</v>
      </c>
      <c r="O550" s="9">
        <v>45351.584340277797</v>
      </c>
      <c r="P550" s="9">
        <v>45379.139374999999</v>
      </c>
      <c r="Q550" s="4">
        <v>44</v>
      </c>
      <c r="R550" s="4">
        <v>90</v>
      </c>
      <c r="S550" s="2" t="s">
        <v>42</v>
      </c>
      <c r="T550" s="2" t="s">
        <v>43</v>
      </c>
      <c r="U550" s="4">
        <v>37</v>
      </c>
      <c r="V550" s="11">
        <v>202</v>
      </c>
      <c r="W550" s="12">
        <v>17</v>
      </c>
      <c r="X550" s="12">
        <v>8</v>
      </c>
      <c r="Y550" s="2" t="s">
        <v>836</v>
      </c>
      <c r="Z550" s="2" t="s">
        <v>64</v>
      </c>
      <c r="AA550" s="10"/>
      <c r="AB550" s="2" t="s">
        <v>46</v>
      </c>
      <c r="AC550" s="2" t="s">
        <v>2050</v>
      </c>
      <c r="AD550" s="13" t="s">
        <v>2189</v>
      </c>
      <c r="AE550" s="4">
        <v>37</v>
      </c>
      <c r="AF550" s="14">
        <f t="shared" si="16"/>
        <v>-9</v>
      </c>
      <c r="AG550">
        <f t="shared" si="17"/>
        <v>0</v>
      </c>
    </row>
    <row r="551" spans="1:33" x14ac:dyDescent="0.3">
      <c r="A551" s="2" t="s">
        <v>2051</v>
      </c>
      <c r="B551" s="2" t="s">
        <v>2181</v>
      </c>
      <c r="C551" s="2" t="s">
        <v>2052</v>
      </c>
      <c r="D551" s="2" t="s">
        <v>2185</v>
      </c>
      <c r="E551" s="4" t="s">
        <v>2182</v>
      </c>
      <c r="F551" s="2" t="s">
        <v>2053</v>
      </c>
      <c r="G551" s="2" t="s">
        <v>2184</v>
      </c>
      <c r="H551" s="2" t="s">
        <v>41</v>
      </c>
      <c r="I551" s="15" t="s">
        <v>5</v>
      </c>
      <c r="J551" s="2" t="s">
        <v>2183</v>
      </c>
      <c r="K551" s="16">
        <v>1</v>
      </c>
      <c r="L551" s="9" t="s">
        <v>2188</v>
      </c>
      <c r="M551" s="9" t="s">
        <v>2187</v>
      </c>
      <c r="N551" s="9" t="s">
        <v>2186</v>
      </c>
      <c r="O551" s="20">
        <v>0</v>
      </c>
      <c r="P551" s="17"/>
      <c r="Q551" s="16">
        <v>5</v>
      </c>
      <c r="R551" s="16">
        <v>10</v>
      </c>
      <c r="S551" s="25" t="s">
        <v>85</v>
      </c>
      <c r="T551" s="15" t="s">
        <v>57</v>
      </c>
      <c r="U551" s="16">
        <v>35</v>
      </c>
      <c r="V551" s="18">
        <v>40</v>
      </c>
      <c r="W551" s="19">
        <v>7.5</v>
      </c>
      <c r="X551" s="19"/>
      <c r="Y551" s="15" t="s">
        <v>836</v>
      </c>
      <c r="Z551" s="15" t="s">
        <v>64</v>
      </c>
      <c r="AA551" s="10"/>
      <c r="AB551" s="2" t="s">
        <v>46</v>
      </c>
      <c r="AC551" s="2" t="s">
        <v>59</v>
      </c>
      <c r="AD551" s="13" t="s">
        <v>2189</v>
      </c>
      <c r="AE551" s="4">
        <v>35</v>
      </c>
      <c r="AF551" s="14">
        <f t="shared" si="16"/>
        <v>-7.5</v>
      </c>
      <c r="AG551">
        <f t="shared" si="17"/>
        <v>0</v>
      </c>
    </row>
    <row r="552" spans="1:33" x14ac:dyDescent="0.3">
      <c r="A552" s="2" t="s">
        <v>2054</v>
      </c>
      <c r="B552" s="2" t="s">
        <v>2181</v>
      </c>
      <c r="C552" s="2" t="s">
        <v>2055</v>
      </c>
      <c r="D552" s="2" t="s">
        <v>2185</v>
      </c>
      <c r="E552" s="4" t="s">
        <v>2182</v>
      </c>
      <c r="F552" s="2" t="s">
        <v>2056</v>
      </c>
      <c r="G552" s="2" t="s">
        <v>2184</v>
      </c>
      <c r="H552" s="2" t="s">
        <v>41</v>
      </c>
      <c r="I552" s="2" t="s">
        <v>169</v>
      </c>
      <c r="J552" s="2" t="s">
        <v>2183</v>
      </c>
      <c r="K552" s="4">
        <v>1</v>
      </c>
      <c r="L552" s="9" t="s">
        <v>2188</v>
      </c>
      <c r="M552" s="9" t="s">
        <v>2187</v>
      </c>
      <c r="N552" s="9" t="s">
        <v>2186</v>
      </c>
      <c r="O552" s="9">
        <v>45398.397847222201</v>
      </c>
      <c r="P552" s="9">
        <v>45401.597233796303</v>
      </c>
      <c r="Q552" s="4">
        <v>44</v>
      </c>
      <c r="R552" s="4">
        <v>90</v>
      </c>
      <c r="S552" s="2" t="s">
        <v>42</v>
      </c>
      <c r="T552" s="2" t="s">
        <v>43</v>
      </c>
      <c r="U552" s="4">
        <v>28</v>
      </c>
      <c r="V552" s="11">
        <v>110</v>
      </c>
      <c r="W552" s="12">
        <v>14</v>
      </c>
      <c r="X552" s="12">
        <v>12.22</v>
      </c>
      <c r="Y552" s="2" t="s">
        <v>836</v>
      </c>
      <c r="Z552" s="2" t="s">
        <v>64</v>
      </c>
      <c r="AA552" s="10"/>
      <c r="AB552" s="2" t="s">
        <v>46</v>
      </c>
      <c r="AC552" s="2" t="s">
        <v>2057</v>
      </c>
      <c r="AD552" s="13" t="s">
        <v>2189</v>
      </c>
      <c r="AE552" s="4">
        <v>28</v>
      </c>
      <c r="AF552" s="14">
        <f t="shared" si="16"/>
        <v>-1.7799999999999994</v>
      </c>
      <c r="AG552">
        <f t="shared" si="17"/>
        <v>0</v>
      </c>
    </row>
    <row r="553" spans="1:33" x14ac:dyDescent="0.3">
      <c r="A553" s="2" t="s">
        <v>2058</v>
      </c>
      <c r="B553" s="2" t="s">
        <v>2181</v>
      </c>
      <c r="C553" s="2" t="s">
        <v>2059</v>
      </c>
      <c r="D553" s="2" t="s">
        <v>2185</v>
      </c>
      <c r="E553" s="4" t="s">
        <v>2182</v>
      </c>
      <c r="F553" s="2" t="s">
        <v>2060</v>
      </c>
      <c r="G553" s="2" t="s">
        <v>2184</v>
      </c>
      <c r="H553" s="2" t="s">
        <v>41</v>
      </c>
      <c r="I553" s="2" t="s">
        <v>169</v>
      </c>
      <c r="J553" s="2" t="s">
        <v>2183</v>
      </c>
      <c r="K553" s="4">
        <v>1</v>
      </c>
      <c r="L553" s="9" t="s">
        <v>2188</v>
      </c>
      <c r="M553" s="9" t="s">
        <v>2187</v>
      </c>
      <c r="N553" s="9" t="s">
        <v>2186</v>
      </c>
      <c r="O553" s="10">
        <v>0</v>
      </c>
      <c r="P553" s="9"/>
      <c r="Q553" s="4">
        <v>40</v>
      </c>
      <c r="R553" s="4">
        <v>10</v>
      </c>
      <c r="S553" s="26" t="s">
        <v>85</v>
      </c>
      <c r="T553" s="2" t="s">
        <v>57</v>
      </c>
      <c r="U553" s="4">
        <v>25</v>
      </c>
      <c r="V553" s="11">
        <v>65</v>
      </c>
      <c r="W553" s="12">
        <v>11</v>
      </c>
      <c r="X553" s="12">
        <v>4.1900000000000004</v>
      </c>
      <c r="Y553" s="2" t="s">
        <v>836</v>
      </c>
      <c r="Z553" s="2" t="s">
        <v>52</v>
      </c>
      <c r="AA553" s="10"/>
      <c r="AB553" s="2" t="s">
        <v>46</v>
      </c>
      <c r="AC553" s="2" t="s">
        <v>59</v>
      </c>
      <c r="AD553" s="13" t="s">
        <v>2189</v>
      </c>
      <c r="AE553" s="4">
        <v>25</v>
      </c>
      <c r="AF553" s="14">
        <f t="shared" si="16"/>
        <v>-6.81</v>
      </c>
      <c r="AG553">
        <f t="shared" si="17"/>
        <v>0</v>
      </c>
    </row>
    <row r="554" spans="1:33" x14ac:dyDescent="0.3">
      <c r="A554" s="2" t="s">
        <v>2061</v>
      </c>
      <c r="B554" s="2" t="s">
        <v>2181</v>
      </c>
      <c r="C554" s="2" t="s">
        <v>2062</v>
      </c>
      <c r="D554" s="2" t="s">
        <v>2185</v>
      </c>
      <c r="E554" s="4" t="s">
        <v>2182</v>
      </c>
      <c r="F554" s="2" t="s">
        <v>2063</v>
      </c>
      <c r="G554" s="2" t="s">
        <v>2184</v>
      </c>
      <c r="H554" s="2" t="s">
        <v>41</v>
      </c>
      <c r="I554" s="2" t="s">
        <v>169</v>
      </c>
      <c r="J554" s="2" t="s">
        <v>2183</v>
      </c>
      <c r="K554" s="4">
        <v>1</v>
      </c>
      <c r="L554" s="9" t="s">
        <v>2188</v>
      </c>
      <c r="M554" s="9" t="s">
        <v>2187</v>
      </c>
      <c r="N554" s="9" t="s">
        <v>2186</v>
      </c>
      <c r="O554" s="10">
        <v>0</v>
      </c>
      <c r="P554" s="9"/>
      <c r="Q554" s="4">
        <v>40</v>
      </c>
      <c r="R554" s="4">
        <v>10</v>
      </c>
      <c r="S554" s="26" t="s">
        <v>85</v>
      </c>
      <c r="T554" s="2" t="s">
        <v>57</v>
      </c>
      <c r="U554" s="4">
        <v>25</v>
      </c>
      <c r="V554" s="11">
        <v>65</v>
      </c>
      <c r="W554" s="12">
        <v>11</v>
      </c>
      <c r="X554" s="12"/>
      <c r="Y554" s="2" t="s">
        <v>836</v>
      </c>
      <c r="Z554" s="2" t="s">
        <v>52</v>
      </c>
      <c r="AA554" s="10"/>
      <c r="AB554" s="2" t="s">
        <v>46</v>
      </c>
      <c r="AC554" s="2" t="s">
        <v>59</v>
      </c>
      <c r="AD554" s="13" t="s">
        <v>2189</v>
      </c>
      <c r="AE554" s="4">
        <v>25</v>
      </c>
      <c r="AF554" s="14">
        <f t="shared" si="16"/>
        <v>-11</v>
      </c>
      <c r="AG554">
        <f t="shared" si="17"/>
        <v>0</v>
      </c>
    </row>
    <row r="555" spans="1:33" x14ac:dyDescent="0.3">
      <c r="A555" s="2" t="s">
        <v>2064</v>
      </c>
      <c r="B555" s="2" t="s">
        <v>2181</v>
      </c>
      <c r="C555" s="2" t="s">
        <v>2065</v>
      </c>
      <c r="D555" s="2" t="s">
        <v>2185</v>
      </c>
      <c r="E555" s="4" t="s">
        <v>2182</v>
      </c>
      <c r="F555" s="2" t="s">
        <v>2066</v>
      </c>
      <c r="G555" s="2" t="s">
        <v>2184</v>
      </c>
      <c r="H555" s="2" t="s">
        <v>41</v>
      </c>
      <c r="I555" s="2" t="s">
        <v>169</v>
      </c>
      <c r="J555" s="2" t="s">
        <v>2183</v>
      </c>
      <c r="K555" s="4">
        <v>1</v>
      </c>
      <c r="L555" s="9" t="s">
        <v>2188</v>
      </c>
      <c r="M555" s="9" t="s">
        <v>2187</v>
      </c>
      <c r="N555" s="9" t="s">
        <v>2186</v>
      </c>
      <c r="O555" s="10">
        <v>0</v>
      </c>
      <c r="P555" s="9"/>
      <c r="Q555" s="4">
        <v>40</v>
      </c>
      <c r="R555" s="4">
        <v>10</v>
      </c>
      <c r="S555" s="26" t="s">
        <v>85</v>
      </c>
      <c r="T555" s="2" t="s">
        <v>57</v>
      </c>
      <c r="U555" s="4">
        <v>25</v>
      </c>
      <c r="V555" s="11">
        <v>65</v>
      </c>
      <c r="W555" s="12">
        <v>11</v>
      </c>
      <c r="X555" s="12"/>
      <c r="Y555" s="2" t="s">
        <v>836</v>
      </c>
      <c r="Z555" s="2" t="s">
        <v>52</v>
      </c>
      <c r="AA555" s="10"/>
      <c r="AB555" s="2" t="s">
        <v>46</v>
      </c>
      <c r="AC555" s="2" t="s">
        <v>59</v>
      </c>
      <c r="AD555" s="13" t="s">
        <v>2189</v>
      </c>
      <c r="AE555" s="4">
        <v>25</v>
      </c>
      <c r="AF555" s="14">
        <f t="shared" si="16"/>
        <v>-11</v>
      </c>
      <c r="AG555">
        <f t="shared" si="17"/>
        <v>0</v>
      </c>
    </row>
    <row r="556" spans="1:33" x14ac:dyDescent="0.3">
      <c r="A556" s="2" t="s">
        <v>2067</v>
      </c>
      <c r="B556" s="2" t="s">
        <v>2181</v>
      </c>
      <c r="C556" s="2" t="s">
        <v>2068</v>
      </c>
      <c r="D556" s="2" t="s">
        <v>2185</v>
      </c>
      <c r="E556" s="4" t="s">
        <v>2182</v>
      </c>
      <c r="F556" s="2" t="s">
        <v>2069</v>
      </c>
      <c r="G556" s="2" t="s">
        <v>2184</v>
      </c>
      <c r="H556" s="2" t="s">
        <v>41</v>
      </c>
      <c r="I556" s="3" t="s">
        <v>2</v>
      </c>
      <c r="J556" s="2" t="s">
        <v>2183</v>
      </c>
      <c r="K556" s="5">
        <v>1</v>
      </c>
      <c r="L556" s="9" t="s">
        <v>2188</v>
      </c>
      <c r="M556" s="9" t="s">
        <v>2187</v>
      </c>
      <c r="N556" s="9" t="s">
        <v>2186</v>
      </c>
      <c r="O556" s="22">
        <v>0</v>
      </c>
      <c r="P556" s="21"/>
      <c r="Q556" s="5">
        <v>11</v>
      </c>
      <c r="R556" s="5">
        <v>10</v>
      </c>
      <c r="S556" s="3" t="s">
        <v>42</v>
      </c>
      <c r="T556" s="3" t="s">
        <v>57</v>
      </c>
      <c r="U556" s="5">
        <v>14</v>
      </c>
      <c r="V556" s="23">
        <v>34</v>
      </c>
      <c r="W556" s="24">
        <v>5</v>
      </c>
      <c r="X556" s="24">
        <v>3.01</v>
      </c>
      <c r="Y556" s="3" t="s">
        <v>836</v>
      </c>
      <c r="Z556" s="3" t="s">
        <v>45</v>
      </c>
      <c r="AA556" s="10"/>
      <c r="AB556" s="2" t="s">
        <v>46</v>
      </c>
      <c r="AC556" s="2" t="s">
        <v>59</v>
      </c>
      <c r="AD556" s="13" t="s">
        <v>2189</v>
      </c>
      <c r="AE556" s="4">
        <v>14</v>
      </c>
      <c r="AF556" s="14">
        <f t="shared" si="16"/>
        <v>-1.9900000000000002</v>
      </c>
      <c r="AG556">
        <f t="shared" si="17"/>
        <v>0</v>
      </c>
    </row>
    <row r="557" spans="1:33" x14ac:dyDescent="0.3">
      <c r="A557" s="2" t="s">
        <v>2070</v>
      </c>
      <c r="B557" s="2" t="s">
        <v>2181</v>
      </c>
      <c r="C557" s="2" t="s">
        <v>2071</v>
      </c>
      <c r="D557" s="2" t="s">
        <v>2185</v>
      </c>
      <c r="E557" s="4" t="s">
        <v>2182</v>
      </c>
      <c r="F557" s="2" t="s">
        <v>2072</v>
      </c>
      <c r="G557" s="2" t="s">
        <v>2184</v>
      </c>
      <c r="H557" s="2" t="s">
        <v>41</v>
      </c>
      <c r="I557" s="3" t="s">
        <v>2</v>
      </c>
      <c r="J557" s="2" t="s">
        <v>2183</v>
      </c>
      <c r="K557" s="5">
        <v>1</v>
      </c>
      <c r="L557" s="9" t="s">
        <v>2188</v>
      </c>
      <c r="M557" s="9" t="s">
        <v>2187</v>
      </c>
      <c r="N557" s="9" t="s">
        <v>2186</v>
      </c>
      <c r="O557" s="22">
        <v>0</v>
      </c>
      <c r="P557" s="21"/>
      <c r="Q557" s="5">
        <v>11</v>
      </c>
      <c r="R557" s="5">
        <v>10</v>
      </c>
      <c r="S557" s="3" t="s">
        <v>42</v>
      </c>
      <c r="T557" s="3" t="s">
        <v>57</v>
      </c>
      <c r="U557" s="5">
        <v>14</v>
      </c>
      <c r="V557" s="23">
        <v>34</v>
      </c>
      <c r="W557" s="24">
        <v>5</v>
      </c>
      <c r="X557" s="24">
        <v>2.87</v>
      </c>
      <c r="Y557" s="3" t="s">
        <v>836</v>
      </c>
      <c r="Z557" s="3" t="s">
        <v>45</v>
      </c>
      <c r="AA557" s="10"/>
      <c r="AB557" s="2" t="s">
        <v>46</v>
      </c>
      <c r="AC557" s="2" t="s">
        <v>59</v>
      </c>
      <c r="AD557" s="13" t="s">
        <v>2189</v>
      </c>
      <c r="AE557" s="4">
        <v>14</v>
      </c>
      <c r="AF557" s="14">
        <f t="shared" si="16"/>
        <v>-2.13</v>
      </c>
      <c r="AG557">
        <f t="shared" si="17"/>
        <v>0</v>
      </c>
    </row>
    <row r="558" spans="1:33" x14ac:dyDescent="0.3">
      <c r="A558" s="2" t="s">
        <v>2073</v>
      </c>
      <c r="B558" s="2" t="s">
        <v>2181</v>
      </c>
      <c r="C558" s="2" t="s">
        <v>2074</v>
      </c>
      <c r="D558" s="2" t="s">
        <v>2185</v>
      </c>
      <c r="E558" s="4" t="s">
        <v>2182</v>
      </c>
      <c r="F558" s="2" t="s">
        <v>2075</v>
      </c>
      <c r="G558" s="2" t="s">
        <v>2184</v>
      </c>
      <c r="H558" s="2" t="s">
        <v>41</v>
      </c>
      <c r="I558" s="2" t="s">
        <v>3</v>
      </c>
      <c r="J558" s="2" t="s">
        <v>2183</v>
      </c>
      <c r="K558" s="4">
        <v>1</v>
      </c>
      <c r="L558" s="9" t="s">
        <v>2188</v>
      </c>
      <c r="M558" s="9" t="s">
        <v>2187</v>
      </c>
      <c r="N558" s="9" t="s">
        <v>2186</v>
      </c>
      <c r="O558" s="10">
        <v>0</v>
      </c>
      <c r="P558" s="9"/>
      <c r="Q558" s="4">
        <v>0</v>
      </c>
      <c r="R558" s="4">
        <v>10</v>
      </c>
      <c r="S558" s="2" t="s">
        <v>42</v>
      </c>
      <c r="T558" s="2" t="s">
        <v>57</v>
      </c>
      <c r="U558" s="4">
        <v>11</v>
      </c>
      <c r="V558" s="11">
        <v>16</v>
      </c>
      <c r="W558" s="12">
        <v>5</v>
      </c>
      <c r="X558" s="12">
        <v>4.49</v>
      </c>
      <c r="Y558" s="2" t="s">
        <v>836</v>
      </c>
      <c r="Z558" s="2" t="s">
        <v>52</v>
      </c>
      <c r="AA558" s="10"/>
      <c r="AB558" s="2" t="s">
        <v>46</v>
      </c>
      <c r="AC558" s="2" t="s">
        <v>59</v>
      </c>
      <c r="AD558" s="13" t="s">
        <v>2189</v>
      </c>
      <c r="AE558" s="4">
        <v>11</v>
      </c>
      <c r="AF558" s="14">
        <f t="shared" si="16"/>
        <v>-0.50999999999999979</v>
      </c>
      <c r="AG558">
        <f t="shared" si="17"/>
        <v>0</v>
      </c>
    </row>
    <row r="559" spans="1:33" x14ac:dyDescent="0.3">
      <c r="A559" s="2" t="s">
        <v>2076</v>
      </c>
      <c r="B559" s="2" t="s">
        <v>2181</v>
      </c>
      <c r="C559" s="2" t="s">
        <v>2077</v>
      </c>
      <c r="D559" s="2" t="s">
        <v>2185</v>
      </c>
      <c r="E559" s="4" t="s">
        <v>2182</v>
      </c>
      <c r="F559" s="2" t="s">
        <v>2078</v>
      </c>
      <c r="G559" s="2" t="s">
        <v>2184</v>
      </c>
      <c r="H559" s="2" t="s">
        <v>41</v>
      </c>
      <c r="I559" s="2" t="s">
        <v>1</v>
      </c>
      <c r="J559" s="2" t="s">
        <v>2183</v>
      </c>
      <c r="K559" s="4">
        <v>1</v>
      </c>
      <c r="L559" s="9" t="s">
        <v>2188</v>
      </c>
      <c r="M559" s="9" t="s">
        <v>2187</v>
      </c>
      <c r="N559" s="9" t="s">
        <v>2186</v>
      </c>
      <c r="O559" s="10">
        <v>0</v>
      </c>
      <c r="P559" s="9"/>
      <c r="Q559" s="4">
        <v>42</v>
      </c>
      <c r="R559" s="4">
        <v>10</v>
      </c>
      <c r="S559" s="26" t="s">
        <v>85</v>
      </c>
      <c r="T559" s="2" t="s">
        <v>51</v>
      </c>
      <c r="U559" s="4">
        <v>-2</v>
      </c>
      <c r="V559" s="11">
        <v>40</v>
      </c>
      <c r="W559" s="12">
        <v>6.02</v>
      </c>
      <c r="X559" s="12">
        <v>4.16</v>
      </c>
      <c r="Y559" s="2" t="s">
        <v>1</v>
      </c>
      <c r="Z559" s="2" t="s">
        <v>64</v>
      </c>
      <c r="AA559" s="10"/>
      <c r="AB559" s="2" t="s">
        <v>46</v>
      </c>
      <c r="AC559" s="2" t="s">
        <v>59</v>
      </c>
      <c r="AD559" s="13" t="s">
        <v>2189</v>
      </c>
      <c r="AE559" s="4">
        <v>-2</v>
      </c>
      <c r="AF559" s="14">
        <f t="shared" si="16"/>
        <v>-1.8599999999999994</v>
      </c>
      <c r="AG559">
        <f t="shared" si="17"/>
        <v>1</v>
      </c>
    </row>
    <row r="560" spans="1:33" x14ac:dyDescent="0.3">
      <c r="A560" s="2" t="s">
        <v>2079</v>
      </c>
      <c r="B560" s="2" t="s">
        <v>2181</v>
      </c>
      <c r="C560" s="2" t="s">
        <v>2080</v>
      </c>
      <c r="D560" s="2" t="s">
        <v>2185</v>
      </c>
      <c r="E560" s="4" t="s">
        <v>2182</v>
      </c>
      <c r="F560" s="2" t="s">
        <v>2081</v>
      </c>
      <c r="G560" s="2" t="s">
        <v>2184</v>
      </c>
      <c r="H560" s="2" t="s">
        <v>41</v>
      </c>
      <c r="I560" s="2" t="s">
        <v>2</v>
      </c>
      <c r="J560" s="2" t="s">
        <v>2183</v>
      </c>
      <c r="K560" s="4">
        <v>1</v>
      </c>
      <c r="L560" s="9" t="s">
        <v>2188</v>
      </c>
      <c r="M560" s="9" t="s">
        <v>2187</v>
      </c>
      <c r="N560" s="9" t="s">
        <v>2186</v>
      </c>
      <c r="O560" s="10">
        <v>0</v>
      </c>
      <c r="P560" s="9"/>
      <c r="Q560" s="4">
        <v>22</v>
      </c>
      <c r="R560" s="4">
        <v>10</v>
      </c>
      <c r="S560" s="2" t="s">
        <v>42</v>
      </c>
      <c r="T560" s="2" t="s">
        <v>57</v>
      </c>
      <c r="U560" s="4">
        <v>5</v>
      </c>
      <c r="V560" s="11">
        <v>27</v>
      </c>
      <c r="W560" s="12">
        <v>7.02</v>
      </c>
      <c r="X560" s="12">
        <v>0.35</v>
      </c>
      <c r="Y560" s="2" t="s">
        <v>836</v>
      </c>
      <c r="Z560" s="2" t="s">
        <v>45</v>
      </c>
      <c r="AA560" s="10"/>
      <c r="AB560" s="2" t="s">
        <v>46</v>
      </c>
      <c r="AC560" s="2" t="s">
        <v>59</v>
      </c>
      <c r="AD560" s="13" t="s">
        <v>2189</v>
      </c>
      <c r="AE560" s="4">
        <v>5</v>
      </c>
      <c r="AF560" s="14">
        <f t="shared" si="16"/>
        <v>-6.67</v>
      </c>
      <c r="AG560">
        <f t="shared" si="17"/>
        <v>0</v>
      </c>
    </row>
    <row r="561" spans="1:33" x14ac:dyDescent="0.3">
      <c r="A561" s="2" t="s">
        <v>2082</v>
      </c>
      <c r="B561" s="2" t="s">
        <v>2181</v>
      </c>
      <c r="C561" s="2" t="s">
        <v>2083</v>
      </c>
      <c r="D561" s="2" t="s">
        <v>2185</v>
      </c>
      <c r="E561" s="4" t="s">
        <v>2182</v>
      </c>
      <c r="F561" s="2" t="s">
        <v>2084</v>
      </c>
      <c r="G561" s="2" t="s">
        <v>2184</v>
      </c>
      <c r="H561" s="2" t="s">
        <v>41</v>
      </c>
      <c r="I561" s="2" t="s">
        <v>1</v>
      </c>
      <c r="J561" s="2" t="s">
        <v>2183</v>
      </c>
      <c r="K561" s="4">
        <v>1</v>
      </c>
      <c r="L561" s="9" t="s">
        <v>2188</v>
      </c>
      <c r="M561" s="9" t="s">
        <v>2187</v>
      </c>
      <c r="N561" s="9" t="s">
        <v>2186</v>
      </c>
      <c r="O561" s="9">
        <v>45441.398807870399</v>
      </c>
      <c r="P561" s="9">
        <v>45442.377997685202</v>
      </c>
      <c r="Q561" s="4">
        <v>30</v>
      </c>
      <c r="R561" s="4">
        <v>10</v>
      </c>
      <c r="S561" s="2" t="s">
        <v>42</v>
      </c>
      <c r="T561" s="2" t="s">
        <v>43</v>
      </c>
      <c r="U561" s="4">
        <v>3</v>
      </c>
      <c r="V561" s="11">
        <v>68</v>
      </c>
      <c r="W561" s="12">
        <v>13</v>
      </c>
      <c r="X561" s="12">
        <v>12.71</v>
      </c>
      <c r="Y561" s="2" t="s">
        <v>1</v>
      </c>
      <c r="Z561" s="2" t="s">
        <v>64</v>
      </c>
      <c r="AA561" s="10"/>
      <c r="AB561" s="2" t="s">
        <v>46</v>
      </c>
      <c r="AC561" s="2" t="s">
        <v>2085</v>
      </c>
      <c r="AD561" s="13" t="s">
        <v>2189</v>
      </c>
      <c r="AE561" s="4">
        <v>3</v>
      </c>
      <c r="AF561" s="14">
        <f t="shared" si="16"/>
        <v>-0.28999999999999915</v>
      </c>
      <c r="AG561">
        <f t="shared" si="17"/>
        <v>1</v>
      </c>
    </row>
    <row r="562" spans="1:33" x14ac:dyDescent="0.3">
      <c r="A562" s="2" t="s">
        <v>2086</v>
      </c>
      <c r="B562" s="2" t="s">
        <v>2181</v>
      </c>
      <c r="C562" s="2" t="s">
        <v>2087</v>
      </c>
      <c r="D562" s="2" t="s">
        <v>2185</v>
      </c>
      <c r="E562" s="4" t="s">
        <v>2182</v>
      </c>
      <c r="F562" s="2" t="s">
        <v>2088</v>
      </c>
      <c r="G562" s="2" t="s">
        <v>2184</v>
      </c>
      <c r="H562" s="2" t="s">
        <v>41</v>
      </c>
      <c r="I562" s="2" t="s">
        <v>2</v>
      </c>
      <c r="J562" s="2" t="s">
        <v>2183</v>
      </c>
      <c r="K562" s="4">
        <v>1</v>
      </c>
      <c r="L562" s="9" t="s">
        <v>2188</v>
      </c>
      <c r="M562" s="9" t="s">
        <v>2187</v>
      </c>
      <c r="N562" s="9" t="s">
        <v>2186</v>
      </c>
      <c r="O562" s="10">
        <v>0</v>
      </c>
      <c r="P562" s="9"/>
      <c r="Q562" s="4">
        <v>10</v>
      </c>
      <c r="R562" s="4">
        <v>90</v>
      </c>
      <c r="S562" s="2" t="s">
        <v>42</v>
      </c>
      <c r="T562" s="2" t="s">
        <v>57</v>
      </c>
      <c r="U562" s="4">
        <v>-1</v>
      </c>
      <c r="V562" s="11">
        <v>9</v>
      </c>
      <c r="W562" s="12">
        <v>3</v>
      </c>
      <c r="X562" s="12"/>
      <c r="Y562" s="2" t="s">
        <v>836</v>
      </c>
      <c r="Z562" s="2" t="s">
        <v>45</v>
      </c>
      <c r="AA562" s="10"/>
      <c r="AB562" s="2" t="s">
        <v>46</v>
      </c>
      <c r="AC562" s="2" t="s">
        <v>59</v>
      </c>
      <c r="AD562" s="13" t="s">
        <v>2189</v>
      </c>
      <c r="AE562" s="4">
        <v>-1</v>
      </c>
      <c r="AF562" s="14">
        <f t="shared" si="16"/>
        <v>-3</v>
      </c>
      <c r="AG562">
        <f t="shared" si="17"/>
        <v>0</v>
      </c>
    </row>
    <row r="563" spans="1:33" x14ac:dyDescent="0.3">
      <c r="A563" s="2" t="s">
        <v>2089</v>
      </c>
      <c r="B563" s="2" t="s">
        <v>2181</v>
      </c>
      <c r="C563" s="2" t="s">
        <v>2090</v>
      </c>
      <c r="D563" s="2" t="s">
        <v>2185</v>
      </c>
      <c r="E563" s="4" t="s">
        <v>2182</v>
      </c>
      <c r="F563" s="2" t="s">
        <v>2091</v>
      </c>
      <c r="G563" s="2" t="s">
        <v>2184</v>
      </c>
      <c r="H563" s="2" t="s">
        <v>41</v>
      </c>
      <c r="I563" s="3" t="s">
        <v>1</v>
      </c>
      <c r="J563" s="2" t="s">
        <v>2183</v>
      </c>
      <c r="K563" s="5">
        <v>1</v>
      </c>
      <c r="L563" s="9" t="s">
        <v>2188</v>
      </c>
      <c r="M563" s="9" t="s">
        <v>2187</v>
      </c>
      <c r="N563" s="9" t="s">
        <v>2186</v>
      </c>
      <c r="O563" s="22">
        <v>0</v>
      </c>
      <c r="P563" s="21"/>
      <c r="Q563" s="5">
        <v>42</v>
      </c>
      <c r="R563" s="5">
        <v>10</v>
      </c>
      <c r="S563" s="3" t="s">
        <v>42</v>
      </c>
      <c r="T563" s="3" t="s">
        <v>51</v>
      </c>
      <c r="U563" s="5">
        <v>-7</v>
      </c>
      <c r="V563" s="23">
        <v>28</v>
      </c>
      <c r="W563" s="24">
        <v>15</v>
      </c>
      <c r="X563" s="24">
        <v>2.89</v>
      </c>
      <c r="Y563" s="3" t="s">
        <v>1</v>
      </c>
      <c r="Z563" s="3" t="s">
        <v>64</v>
      </c>
      <c r="AA563" s="10"/>
      <c r="AB563" s="2" t="s">
        <v>46</v>
      </c>
      <c r="AC563" s="2" t="s">
        <v>59</v>
      </c>
      <c r="AD563" s="13" t="s">
        <v>2189</v>
      </c>
      <c r="AE563" s="4">
        <v>-7</v>
      </c>
      <c r="AF563" s="14">
        <f t="shared" si="16"/>
        <v>-12.11</v>
      </c>
      <c r="AG563">
        <f t="shared" si="17"/>
        <v>1</v>
      </c>
    </row>
    <row r="564" spans="1:33" x14ac:dyDescent="0.3">
      <c r="A564" s="2" t="s">
        <v>2092</v>
      </c>
      <c r="B564" s="2" t="s">
        <v>2181</v>
      </c>
      <c r="C564" s="2" t="s">
        <v>2093</v>
      </c>
      <c r="D564" s="2" t="s">
        <v>2185</v>
      </c>
      <c r="E564" s="4" t="s">
        <v>2182</v>
      </c>
      <c r="F564" s="2" t="s">
        <v>2094</v>
      </c>
      <c r="G564" s="2" t="s">
        <v>2184</v>
      </c>
      <c r="H564" s="2" t="s">
        <v>41</v>
      </c>
      <c r="I564" s="2" t="s">
        <v>169</v>
      </c>
      <c r="J564" s="2" t="s">
        <v>2183</v>
      </c>
      <c r="K564" s="4">
        <v>1</v>
      </c>
      <c r="L564" s="9" t="s">
        <v>2188</v>
      </c>
      <c r="M564" s="9" t="s">
        <v>2187</v>
      </c>
      <c r="N564" s="9" t="s">
        <v>2186</v>
      </c>
      <c r="O564" s="10">
        <v>0</v>
      </c>
      <c r="P564" s="9"/>
      <c r="Q564" s="4">
        <v>44</v>
      </c>
      <c r="R564" s="4">
        <v>90</v>
      </c>
      <c r="S564" s="2" t="s">
        <v>42</v>
      </c>
      <c r="T564" s="2" t="s">
        <v>43</v>
      </c>
      <c r="U564" s="4">
        <v>-2</v>
      </c>
      <c r="V564" s="11">
        <v>42</v>
      </c>
      <c r="W564" s="12">
        <v>17</v>
      </c>
      <c r="X564" s="12">
        <v>16.02</v>
      </c>
      <c r="Y564" s="2" t="s">
        <v>836</v>
      </c>
      <c r="Z564" s="2" t="s">
        <v>64</v>
      </c>
      <c r="AA564" s="10"/>
      <c r="AB564" s="2" t="s">
        <v>46</v>
      </c>
      <c r="AC564" s="2" t="s">
        <v>2095</v>
      </c>
      <c r="AD564" s="13" t="s">
        <v>2189</v>
      </c>
      <c r="AE564" s="27">
        <v>-2</v>
      </c>
      <c r="AF564" s="14">
        <f t="shared" si="16"/>
        <v>-0.98000000000000043</v>
      </c>
      <c r="AG564">
        <f t="shared" si="17"/>
        <v>0</v>
      </c>
    </row>
    <row r="565" spans="1:33" x14ac:dyDescent="0.3">
      <c r="A565" s="2" t="s">
        <v>2096</v>
      </c>
      <c r="B565" s="2" t="s">
        <v>2181</v>
      </c>
      <c r="C565" s="2" t="s">
        <v>2097</v>
      </c>
      <c r="D565" s="2" t="s">
        <v>2185</v>
      </c>
      <c r="E565" s="4" t="s">
        <v>2182</v>
      </c>
      <c r="F565" s="2" t="s">
        <v>2098</v>
      </c>
      <c r="G565" s="2" t="s">
        <v>2184</v>
      </c>
      <c r="H565" s="2" t="s">
        <v>41</v>
      </c>
      <c r="I565" s="2" t="s">
        <v>4</v>
      </c>
      <c r="J565" s="2" t="s">
        <v>2183</v>
      </c>
      <c r="K565" s="4">
        <v>1</v>
      </c>
      <c r="L565" s="9" t="s">
        <v>2188</v>
      </c>
      <c r="M565" s="9" t="s">
        <v>2187</v>
      </c>
      <c r="N565" s="9" t="s">
        <v>2186</v>
      </c>
      <c r="O565" s="9">
        <v>45250.472418981502</v>
      </c>
      <c r="P565" s="9">
        <v>45371.124270833301</v>
      </c>
      <c r="Q565" s="4">
        <v>52</v>
      </c>
      <c r="R565" s="4">
        <v>90</v>
      </c>
      <c r="S565" s="2" t="s">
        <v>42</v>
      </c>
      <c r="T565" s="2" t="s">
        <v>43</v>
      </c>
      <c r="U565" s="4">
        <v>-2</v>
      </c>
      <c r="V565" s="11">
        <v>289</v>
      </c>
      <c r="W565" s="12">
        <v>13</v>
      </c>
      <c r="X565" s="12">
        <v>5.37</v>
      </c>
      <c r="Y565" s="2" t="s">
        <v>44</v>
      </c>
      <c r="Z565" s="2" t="s">
        <v>45</v>
      </c>
      <c r="AA565" s="10"/>
      <c r="AB565" s="2" t="s">
        <v>46</v>
      </c>
      <c r="AC565" s="2" t="s">
        <v>2099</v>
      </c>
      <c r="AD565" s="13" t="s">
        <v>2189</v>
      </c>
      <c r="AE565" s="4">
        <v>-2</v>
      </c>
      <c r="AF565" s="14">
        <f t="shared" si="16"/>
        <v>-7.63</v>
      </c>
      <c r="AG565">
        <f t="shared" si="17"/>
        <v>0</v>
      </c>
    </row>
    <row r="566" spans="1:33" x14ac:dyDescent="0.3">
      <c r="A566" s="2" t="s">
        <v>2100</v>
      </c>
      <c r="B566" s="2" t="s">
        <v>2181</v>
      </c>
      <c r="C566" s="2" t="s">
        <v>453</v>
      </c>
      <c r="D566" s="2" t="s">
        <v>2185</v>
      </c>
      <c r="E566" s="4" t="s">
        <v>2182</v>
      </c>
      <c r="F566" s="2" t="s">
        <v>2101</v>
      </c>
      <c r="G566" s="2" t="s">
        <v>2184</v>
      </c>
      <c r="H566" s="2" t="s">
        <v>41</v>
      </c>
      <c r="I566" s="3" t="s">
        <v>1</v>
      </c>
      <c r="J566" s="2" t="s">
        <v>2183</v>
      </c>
      <c r="K566" s="5">
        <v>1</v>
      </c>
      <c r="L566" s="9" t="s">
        <v>2188</v>
      </c>
      <c r="M566" s="9" t="s">
        <v>2187</v>
      </c>
      <c r="N566" s="9" t="s">
        <v>2186</v>
      </c>
      <c r="O566" s="22">
        <v>0</v>
      </c>
      <c r="P566" s="21"/>
      <c r="Q566" s="5">
        <v>42</v>
      </c>
      <c r="R566" s="5">
        <v>10</v>
      </c>
      <c r="S566" s="3" t="s">
        <v>42</v>
      </c>
      <c r="T566" s="3" t="s">
        <v>51</v>
      </c>
      <c r="U566" s="5">
        <v>-15</v>
      </c>
      <c r="V566" s="23">
        <v>27</v>
      </c>
      <c r="W566" s="24">
        <v>15</v>
      </c>
      <c r="X566" s="24">
        <v>5.67</v>
      </c>
      <c r="Y566" s="3" t="s">
        <v>1</v>
      </c>
      <c r="Z566" s="3" t="s">
        <v>64</v>
      </c>
      <c r="AA566" s="10"/>
      <c r="AB566" s="2" t="s">
        <v>46</v>
      </c>
      <c r="AC566" s="2" t="s">
        <v>59</v>
      </c>
      <c r="AD566" s="13" t="s">
        <v>2189</v>
      </c>
      <c r="AE566" s="4">
        <v>-15</v>
      </c>
      <c r="AF566" s="14">
        <f t="shared" si="16"/>
        <v>-9.33</v>
      </c>
      <c r="AG566">
        <f t="shared" si="17"/>
        <v>1</v>
      </c>
    </row>
    <row r="567" spans="1:33" x14ac:dyDescent="0.3">
      <c r="A567" s="2" t="s">
        <v>2102</v>
      </c>
      <c r="B567" s="2" t="s">
        <v>2181</v>
      </c>
      <c r="C567" s="2" t="s">
        <v>2103</v>
      </c>
      <c r="D567" s="2" t="s">
        <v>2185</v>
      </c>
      <c r="E567" s="4" t="s">
        <v>2182</v>
      </c>
      <c r="F567" s="2" t="s">
        <v>2104</v>
      </c>
      <c r="G567" s="2" t="s">
        <v>2184</v>
      </c>
      <c r="H567" s="2" t="s">
        <v>41</v>
      </c>
      <c r="I567" s="2" t="s">
        <v>2</v>
      </c>
      <c r="J567" s="2" t="s">
        <v>2183</v>
      </c>
      <c r="K567" s="4">
        <v>1</v>
      </c>
      <c r="L567" s="9" t="s">
        <v>2188</v>
      </c>
      <c r="M567" s="9" t="s">
        <v>2187</v>
      </c>
      <c r="N567" s="9" t="s">
        <v>2186</v>
      </c>
      <c r="O567" s="10">
        <v>0</v>
      </c>
      <c r="P567" s="9"/>
      <c r="Q567" s="4">
        <v>11</v>
      </c>
      <c r="R567" s="4">
        <v>10</v>
      </c>
      <c r="S567" s="2" t="s">
        <v>42</v>
      </c>
      <c r="T567" s="2" t="s">
        <v>51</v>
      </c>
      <c r="U567" s="4">
        <v>-4</v>
      </c>
      <c r="V567" s="11">
        <v>7</v>
      </c>
      <c r="W567" s="12">
        <v>2</v>
      </c>
      <c r="X567" s="12">
        <v>0.76</v>
      </c>
      <c r="Y567" s="2" t="s">
        <v>122</v>
      </c>
      <c r="Z567" s="2" t="s">
        <v>45</v>
      </c>
      <c r="AA567" s="10"/>
      <c r="AB567" s="2" t="s">
        <v>46</v>
      </c>
      <c r="AC567" s="2" t="s">
        <v>1132</v>
      </c>
      <c r="AD567" s="13" t="s">
        <v>2189</v>
      </c>
      <c r="AE567" s="4">
        <v>-4</v>
      </c>
      <c r="AF567" s="14">
        <f t="shared" si="16"/>
        <v>-1.24</v>
      </c>
      <c r="AG567">
        <f t="shared" si="17"/>
        <v>0</v>
      </c>
    </row>
    <row r="568" spans="1:33" x14ac:dyDescent="0.3">
      <c r="A568" s="2" t="s">
        <v>2105</v>
      </c>
      <c r="B568" s="2" t="s">
        <v>2181</v>
      </c>
      <c r="C568" s="2" t="s">
        <v>2106</v>
      </c>
      <c r="D568" s="2" t="s">
        <v>2185</v>
      </c>
      <c r="E568" s="4" t="s">
        <v>2182</v>
      </c>
      <c r="F568" s="2" t="s">
        <v>2107</v>
      </c>
      <c r="G568" s="2" t="s">
        <v>2184</v>
      </c>
      <c r="H568" s="2" t="s">
        <v>41</v>
      </c>
      <c r="I568" s="2" t="s">
        <v>2</v>
      </c>
      <c r="J568" s="2" t="s">
        <v>2183</v>
      </c>
      <c r="K568" s="4">
        <v>1</v>
      </c>
      <c r="L568" s="9" t="s">
        <v>2188</v>
      </c>
      <c r="M568" s="9" t="s">
        <v>2187</v>
      </c>
      <c r="N568" s="9" t="s">
        <v>2186</v>
      </c>
      <c r="O568" s="10">
        <v>0</v>
      </c>
      <c r="P568" s="9"/>
      <c r="Q568" s="4">
        <v>11</v>
      </c>
      <c r="R568" s="4">
        <v>10</v>
      </c>
      <c r="S568" s="2" t="s">
        <v>42</v>
      </c>
      <c r="T568" s="2" t="s">
        <v>51</v>
      </c>
      <c r="U568" s="4">
        <v>-5</v>
      </c>
      <c r="V568" s="11">
        <v>6</v>
      </c>
      <c r="W568" s="12">
        <v>2</v>
      </c>
      <c r="X568" s="12">
        <v>0.76</v>
      </c>
      <c r="Y568" s="2" t="s">
        <v>122</v>
      </c>
      <c r="Z568" s="2" t="s">
        <v>45</v>
      </c>
      <c r="AA568" s="10"/>
      <c r="AB568" s="2" t="s">
        <v>46</v>
      </c>
      <c r="AC568" s="2" t="s">
        <v>1132</v>
      </c>
      <c r="AD568" s="13" t="s">
        <v>2189</v>
      </c>
      <c r="AE568" s="4">
        <v>-5</v>
      </c>
      <c r="AF568" s="14">
        <f t="shared" si="16"/>
        <v>-1.24</v>
      </c>
      <c r="AG568">
        <f t="shared" si="17"/>
        <v>0</v>
      </c>
    </row>
    <row r="569" spans="1:33" x14ac:dyDescent="0.3">
      <c r="A569" s="2" t="s">
        <v>2108</v>
      </c>
      <c r="B569" s="2" t="s">
        <v>2181</v>
      </c>
      <c r="C569" s="2" t="s">
        <v>2109</v>
      </c>
      <c r="D569" s="2" t="s">
        <v>2185</v>
      </c>
      <c r="E569" s="4" t="s">
        <v>2182</v>
      </c>
      <c r="F569" s="2" t="s">
        <v>2110</v>
      </c>
      <c r="G569" s="2" t="s">
        <v>2184</v>
      </c>
      <c r="H569" s="2" t="s">
        <v>41</v>
      </c>
      <c r="I569" s="2" t="s">
        <v>2</v>
      </c>
      <c r="J569" s="2" t="s">
        <v>2183</v>
      </c>
      <c r="K569" s="4">
        <v>1</v>
      </c>
      <c r="L569" s="9" t="s">
        <v>2188</v>
      </c>
      <c r="M569" s="9" t="s">
        <v>2187</v>
      </c>
      <c r="N569" s="9" t="s">
        <v>2186</v>
      </c>
      <c r="O569" s="10">
        <v>0</v>
      </c>
      <c r="P569" s="9"/>
      <c r="Q569" s="4">
        <v>35</v>
      </c>
      <c r="R569" s="4">
        <v>10</v>
      </c>
      <c r="S569" s="26" t="s">
        <v>85</v>
      </c>
      <c r="T569" s="2" t="s">
        <v>51</v>
      </c>
      <c r="U569" s="4">
        <v>-9</v>
      </c>
      <c r="V569" s="11">
        <v>26</v>
      </c>
      <c r="W569" s="12">
        <v>8</v>
      </c>
      <c r="X569" s="12">
        <v>5.27</v>
      </c>
      <c r="Y569" s="2" t="s">
        <v>122</v>
      </c>
      <c r="Z569" s="2" t="s">
        <v>45</v>
      </c>
      <c r="AA569" s="10"/>
      <c r="AB569" s="2" t="s">
        <v>46</v>
      </c>
      <c r="AC569" s="2" t="s">
        <v>59</v>
      </c>
      <c r="AD569" s="13" t="s">
        <v>2189</v>
      </c>
      <c r="AE569" s="4">
        <v>-9</v>
      </c>
      <c r="AF569" s="14">
        <f t="shared" si="16"/>
        <v>-2.7300000000000004</v>
      </c>
      <c r="AG569">
        <f t="shared" si="17"/>
        <v>0</v>
      </c>
    </row>
    <row r="570" spans="1:33" x14ac:dyDescent="0.3">
      <c r="A570" s="2" t="s">
        <v>2111</v>
      </c>
      <c r="B570" s="2" t="s">
        <v>2181</v>
      </c>
      <c r="C570" s="2" t="s">
        <v>2112</v>
      </c>
      <c r="D570" s="2" t="s">
        <v>2185</v>
      </c>
      <c r="E570" s="4" t="s">
        <v>2182</v>
      </c>
      <c r="F570" s="2" t="s">
        <v>2113</v>
      </c>
      <c r="G570" s="2" t="s">
        <v>2184</v>
      </c>
      <c r="H570" s="2" t="s">
        <v>41</v>
      </c>
      <c r="I570" s="2" t="s">
        <v>3</v>
      </c>
      <c r="J570" s="2" t="s">
        <v>2183</v>
      </c>
      <c r="K570" s="4">
        <v>1</v>
      </c>
      <c r="L570" s="9" t="s">
        <v>2188</v>
      </c>
      <c r="M570" s="9" t="s">
        <v>2187</v>
      </c>
      <c r="N570" s="9" t="s">
        <v>2186</v>
      </c>
      <c r="O570" s="10">
        <v>0</v>
      </c>
      <c r="P570" s="9"/>
      <c r="Q570" s="4">
        <v>34</v>
      </c>
      <c r="R570" s="4">
        <v>90</v>
      </c>
      <c r="S570" s="26" t="s">
        <v>85</v>
      </c>
      <c r="T570" s="2" t="s">
        <v>51</v>
      </c>
      <c r="U570" s="4">
        <v>-13</v>
      </c>
      <c r="V570" s="11">
        <v>21</v>
      </c>
      <c r="W570" s="12">
        <v>5.52</v>
      </c>
      <c r="X570" s="12">
        <v>4</v>
      </c>
      <c r="Y570" s="2" t="s">
        <v>126</v>
      </c>
      <c r="Z570" s="2" t="s">
        <v>45</v>
      </c>
      <c r="AA570" s="10"/>
      <c r="AB570" s="2" t="s">
        <v>46</v>
      </c>
      <c r="AC570" s="2" t="s">
        <v>563</v>
      </c>
      <c r="AD570" s="13" t="s">
        <v>2189</v>
      </c>
      <c r="AE570" s="4">
        <v>-13</v>
      </c>
      <c r="AF570" s="14">
        <f t="shared" si="16"/>
        <v>-1.5199999999999996</v>
      </c>
      <c r="AG570">
        <f t="shared" si="17"/>
        <v>0</v>
      </c>
    </row>
    <row r="571" spans="1:33" x14ac:dyDescent="0.3">
      <c r="A571" s="2" t="s">
        <v>2114</v>
      </c>
      <c r="B571" s="2" t="s">
        <v>2181</v>
      </c>
      <c r="C571" s="2" t="s">
        <v>2115</v>
      </c>
      <c r="D571" s="2" t="s">
        <v>2185</v>
      </c>
      <c r="E571" s="4" t="s">
        <v>2182</v>
      </c>
      <c r="F571" s="2" t="s">
        <v>2116</v>
      </c>
      <c r="G571" s="2" t="s">
        <v>2184</v>
      </c>
      <c r="H571" s="2" t="s">
        <v>41</v>
      </c>
      <c r="I571" s="2" t="s">
        <v>2</v>
      </c>
      <c r="J571" s="2" t="s">
        <v>2183</v>
      </c>
      <c r="K571" s="4">
        <v>1</v>
      </c>
      <c r="L571" s="9" t="s">
        <v>2188</v>
      </c>
      <c r="M571" s="9" t="s">
        <v>2187</v>
      </c>
      <c r="N571" s="9" t="s">
        <v>2186</v>
      </c>
      <c r="O571" s="10">
        <v>0</v>
      </c>
      <c r="P571" s="9"/>
      <c r="Q571" s="4">
        <v>24</v>
      </c>
      <c r="R571" s="4">
        <v>10</v>
      </c>
      <c r="S571" s="26" t="s">
        <v>85</v>
      </c>
      <c r="T571" s="2" t="s">
        <v>51</v>
      </c>
      <c r="U571" s="4">
        <v>-3</v>
      </c>
      <c r="V571" s="11">
        <v>21</v>
      </c>
      <c r="W571" s="12">
        <v>3.02</v>
      </c>
      <c r="X571" s="12">
        <v>8.99</v>
      </c>
      <c r="Y571" s="2" t="s">
        <v>122</v>
      </c>
      <c r="Z571" s="2" t="s">
        <v>45</v>
      </c>
      <c r="AA571" s="10"/>
      <c r="AB571" s="2" t="s">
        <v>46</v>
      </c>
      <c r="AC571" s="2" t="s">
        <v>59</v>
      </c>
      <c r="AD571" s="13" t="s">
        <v>2189</v>
      </c>
      <c r="AE571" s="4">
        <v>-3</v>
      </c>
      <c r="AF571" s="14">
        <f t="shared" si="16"/>
        <v>5.9700000000000006</v>
      </c>
      <c r="AG571">
        <f t="shared" si="17"/>
        <v>0</v>
      </c>
    </row>
    <row r="572" spans="1:33" x14ac:dyDescent="0.3">
      <c r="A572" s="2" t="s">
        <v>2117</v>
      </c>
      <c r="B572" s="2" t="s">
        <v>2181</v>
      </c>
      <c r="C572" s="2" t="s">
        <v>2118</v>
      </c>
      <c r="D572" s="2" t="s">
        <v>2185</v>
      </c>
      <c r="E572" s="4" t="s">
        <v>2182</v>
      </c>
      <c r="F572" s="2" t="s">
        <v>2119</v>
      </c>
      <c r="G572" s="2" t="s">
        <v>2184</v>
      </c>
      <c r="H572" s="2" t="s">
        <v>41</v>
      </c>
      <c r="I572" s="2" t="s">
        <v>1</v>
      </c>
      <c r="J572" s="2" t="s">
        <v>2183</v>
      </c>
      <c r="K572" s="4">
        <v>1</v>
      </c>
      <c r="L572" s="9" t="s">
        <v>2188</v>
      </c>
      <c r="M572" s="9" t="s">
        <v>2187</v>
      </c>
      <c r="N572" s="9" t="s">
        <v>2186</v>
      </c>
      <c r="O572" s="10">
        <v>0</v>
      </c>
      <c r="P572" s="9"/>
      <c r="Q572" s="4">
        <v>41</v>
      </c>
      <c r="R572" s="4">
        <v>10</v>
      </c>
      <c r="S572" s="26" t="s">
        <v>85</v>
      </c>
      <c r="T572" s="2" t="s">
        <v>51</v>
      </c>
      <c r="U572" s="4">
        <v>-22</v>
      </c>
      <c r="V572" s="11">
        <v>19</v>
      </c>
      <c r="W572" s="12">
        <v>4.0199999999999996</v>
      </c>
      <c r="X572" s="12">
        <v>3.96</v>
      </c>
      <c r="Y572" s="2" t="s">
        <v>1</v>
      </c>
      <c r="Z572" s="2" t="s">
        <v>45</v>
      </c>
      <c r="AA572" s="10"/>
      <c r="AB572" s="2" t="s">
        <v>46</v>
      </c>
      <c r="AC572" s="2" t="s">
        <v>59</v>
      </c>
      <c r="AD572" s="13" t="s">
        <v>2189</v>
      </c>
      <c r="AE572" s="4">
        <v>-22</v>
      </c>
      <c r="AF572" s="14">
        <f t="shared" si="16"/>
        <v>-5.9999999999999609E-2</v>
      </c>
      <c r="AG572">
        <f t="shared" si="17"/>
        <v>1</v>
      </c>
    </row>
    <row r="573" spans="1:33" x14ac:dyDescent="0.3">
      <c r="A573" s="2" t="s">
        <v>2120</v>
      </c>
      <c r="B573" s="2" t="s">
        <v>2181</v>
      </c>
      <c r="C573" s="2" t="s">
        <v>2121</v>
      </c>
      <c r="D573" s="2" t="s">
        <v>2185</v>
      </c>
      <c r="E573" s="4" t="s">
        <v>2182</v>
      </c>
      <c r="F573" s="2" t="s">
        <v>2122</v>
      </c>
      <c r="G573" s="2" t="s">
        <v>2184</v>
      </c>
      <c r="H573" s="2" t="s">
        <v>41</v>
      </c>
      <c r="I573" s="2" t="s">
        <v>169</v>
      </c>
      <c r="J573" s="2" t="s">
        <v>2183</v>
      </c>
      <c r="K573" s="4">
        <v>1</v>
      </c>
      <c r="L573" s="9" t="s">
        <v>2188</v>
      </c>
      <c r="M573" s="9" t="s">
        <v>2187</v>
      </c>
      <c r="N573" s="9" t="s">
        <v>2186</v>
      </c>
      <c r="O573" s="9">
        <v>45238.427905092598</v>
      </c>
      <c r="P573" s="9">
        <v>45457.589108796303</v>
      </c>
      <c r="Q573" s="4">
        <v>40</v>
      </c>
      <c r="R573" s="4">
        <v>90</v>
      </c>
      <c r="S573" s="2" t="s">
        <v>42</v>
      </c>
      <c r="T573" s="2" t="s">
        <v>43</v>
      </c>
      <c r="U573" s="4">
        <v>-12</v>
      </c>
      <c r="V573" s="11">
        <v>324</v>
      </c>
      <c r="W573" s="12">
        <v>17</v>
      </c>
      <c r="X573" s="12">
        <v>4.95</v>
      </c>
      <c r="Y573" s="2" t="s">
        <v>836</v>
      </c>
      <c r="Z573" s="2" t="s">
        <v>52</v>
      </c>
      <c r="AA573" s="10"/>
      <c r="AB573" s="2" t="s">
        <v>46</v>
      </c>
      <c r="AC573" s="2" t="s">
        <v>2123</v>
      </c>
      <c r="AD573" s="13" t="s">
        <v>2189</v>
      </c>
      <c r="AE573" s="4">
        <v>-12</v>
      </c>
      <c r="AF573" s="14">
        <f t="shared" si="16"/>
        <v>-12.05</v>
      </c>
      <c r="AG573">
        <f t="shared" si="17"/>
        <v>0</v>
      </c>
    </row>
    <row r="574" spans="1:33" x14ac:dyDescent="0.3">
      <c r="A574" s="2" t="s">
        <v>2124</v>
      </c>
      <c r="B574" s="2" t="s">
        <v>2181</v>
      </c>
      <c r="C574" s="2" t="s">
        <v>2125</v>
      </c>
      <c r="D574" s="2" t="s">
        <v>2185</v>
      </c>
      <c r="E574" s="4" t="s">
        <v>2182</v>
      </c>
      <c r="F574" s="2" t="s">
        <v>2126</v>
      </c>
      <c r="G574" s="2" t="s">
        <v>2184</v>
      </c>
      <c r="H574" s="2" t="s">
        <v>41</v>
      </c>
      <c r="I574" s="2" t="s">
        <v>232</v>
      </c>
      <c r="J574" s="2" t="s">
        <v>2183</v>
      </c>
      <c r="K574" s="4">
        <v>1</v>
      </c>
      <c r="L574" s="9" t="s">
        <v>2188</v>
      </c>
      <c r="M574" s="9" t="s">
        <v>2187</v>
      </c>
      <c r="N574" s="9" t="s">
        <v>2186</v>
      </c>
      <c r="O574" s="10">
        <v>0</v>
      </c>
      <c r="P574" s="9"/>
      <c r="Q574" s="4">
        <v>40</v>
      </c>
      <c r="R574" s="4">
        <v>10</v>
      </c>
      <c r="S574" s="2" t="s">
        <v>42</v>
      </c>
      <c r="T574" s="2" t="s">
        <v>57</v>
      </c>
      <c r="U574" s="4">
        <v>-12</v>
      </c>
      <c r="V574" s="11">
        <v>28</v>
      </c>
      <c r="W574" s="12">
        <v>3.03</v>
      </c>
      <c r="X574" s="12"/>
      <c r="Y574" s="2" t="s">
        <v>836</v>
      </c>
      <c r="Z574" s="2" t="s">
        <v>52</v>
      </c>
      <c r="AA574" s="10"/>
      <c r="AB574" s="2" t="s">
        <v>46</v>
      </c>
      <c r="AC574" s="2" t="s">
        <v>59</v>
      </c>
      <c r="AD574" s="13" t="s">
        <v>2189</v>
      </c>
      <c r="AE574" s="4">
        <v>-12</v>
      </c>
      <c r="AF574" s="14">
        <f t="shared" si="16"/>
        <v>-3.03</v>
      </c>
      <c r="AG574">
        <f t="shared" si="17"/>
        <v>0</v>
      </c>
    </row>
    <row r="575" spans="1:33" x14ac:dyDescent="0.3">
      <c r="A575" s="2" t="s">
        <v>2127</v>
      </c>
      <c r="B575" s="2" t="s">
        <v>2181</v>
      </c>
      <c r="C575" s="2" t="s">
        <v>2128</v>
      </c>
      <c r="D575" s="2" t="s">
        <v>2185</v>
      </c>
      <c r="E575" s="4" t="s">
        <v>2182</v>
      </c>
      <c r="F575" s="2" t="s">
        <v>2129</v>
      </c>
      <c r="G575" s="2" t="s">
        <v>2184</v>
      </c>
      <c r="H575" s="2" t="s">
        <v>41</v>
      </c>
      <c r="I575" s="3" t="s">
        <v>1</v>
      </c>
      <c r="J575" s="2" t="s">
        <v>2183</v>
      </c>
      <c r="K575" s="5">
        <v>1</v>
      </c>
      <c r="L575" s="9" t="s">
        <v>2188</v>
      </c>
      <c r="M575" s="9" t="s">
        <v>2187</v>
      </c>
      <c r="N575" s="9" t="s">
        <v>2186</v>
      </c>
      <c r="O575" s="22">
        <v>0</v>
      </c>
      <c r="P575" s="21"/>
      <c r="Q575" s="5">
        <v>30</v>
      </c>
      <c r="R575" s="5">
        <v>10</v>
      </c>
      <c r="S575" s="26" t="s">
        <v>85</v>
      </c>
      <c r="T575" s="3" t="s">
        <v>51</v>
      </c>
      <c r="U575" s="5">
        <v>-16</v>
      </c>
      <c r="V575" s="23">
        <v>14</v>
      </c>
      <c r="W575" s="24">
        <v>4</v>
      </c>
      <c r="X575" s="24">
        <v>1.35</v>
      </c>
      <c r="Y575" s="3" t="s">
        <v>1</v>
      </c>
      <c r="Z575" s="3" t="s">
        <v>64</v>
      </c>
      <c r="AA575" s="10"/>
      <c r="AB575" s="2" t="s">
        <v>46</v>
      </c>
      <c r="AC575" s="2" t="s">
        <v>59</v>
      </c>
      <c r="AD575" s="13" t="s">
        <v>2189</v>
      </c>
      <c r="AE575" s="4">
        <v>-16</v>
      </c>
      <c r="AF575" s="14">
        <f t="shared" si="16"/>
        <v>-2.65</v>
      </c>
      <c r="AG575">
        <f t="shared" si="17"/>
        <v>1</v>
      </c>
    </row>
    <row r="576" spans="1:33" x14ac:dyDescent="0.3">
      <c r="A576" s="2" t="s">
        <v>2130</v>
      </c>
      <c r="B576" s="2" t="s">
        <v>2181</v>
      </c>
      <c r="C576" s="2" t="s">
        <v>2131</v>
      </c>
      <c r="D576" s="2" t="s">
        <v>2185</v>
      </c>
      <c r="E576" s="4" t="s">
        <v>2182</v>
      </c>
      <c r="F576" s="2" t="s">
        <v>2132</v>
      </c>
      <c r="G576" s="2" t="s">
        <v>2184</v>
      </c>
      <c r="H576" s="2" t="s">
        <v>41</v>
      </c>
      <c r="I576" s="2" t="s">
        <v>2</v>
      </c>
      <c r="J576" s="2" t="s">
        <v>2183</v>
      </c>
      <c r="K576" s="4">
        <v>1</v>
      </c>
      <c r="L576" s="9" t="s">
        <v>2188</v>
      </c>
      <c r="M576" s="9" t="s">
        <v>2187</v>
      </c>
      <c r="N576" s="9" t="s">
        <v>2186</v>
      </c>
      <c r="O576" s="10">
        <v>0</v>
      </c>
      <c r="P576" s="9"/>
      <c r="Q576" s="4">
        <v>40</v>
      </c>
      <c r="R576" s="4">
        <v>10</v>
      </c>
      <c r="S576" s="2" t="s">
        <v>42</v>
      </c>
      <c r="T576" s="2" t="s">
        <v>57</v>
      </c>
      <c r="U576" s="4">
        <v>-13</v>
      </c>
      <c r="V576" s="11">
        <v>27</v>
      </c>
      <c r="W576" s="12">
        <v>4.13</v>
      </c>
      <c r="X576" s="12"/>
      <c r="Y576" s="2" t="s">
        <v>836</v>
      </c>
      <c r="Z576" s="2" t="s">
        <v>52</v>
      </c>
      <c r="AA576" s="10"/>
      <c r="AB576" s="2" t="s">
        <v>46</v>
      </c>
      <c r="AC576" s="2" t="s">
        <v>59</v>
      </c>
      <c r="AD576" s="13" t="s">
        <v>2189</v>
      </c>
      <c r="AE576" s="4">
        <v>-13</v>
      </c>
      <c r="AF576" s="14">
        <f t="shared" si="16"/>
        <v>-4.13</v>
      </c>
      <c r="AG576">
        <f t="shared" si="17"/>
        <v>0</v>
      </c>
    </row>
    <row r="577" spans="1:33" x14ac:dyDescent="0.3">
      <c r="A577" s="2" t="s">
        <v>2133</v>
      </c>
      <c r="B577" s="2" t="s">
        <v>2181</v>
      </c>
      <c r="C577" s="2" t="s">
        <v>2134</v>
      </c>
      <c r="D577" s="2" t="s">
        <v>2185</v>
      </c>
      <c r="E577" s="4" t="s">
        <v>2182</v>
      </c>
      <c r="F577" s="2" t="s">
        <v>2135</v>
      </c>
      <c r="G577" s="2" t="s">
        <v>2184</v>
      </c>
      <c r="H577" s="2" t="s">
        <v>41</v>
      </c>
      <c r="I577" s="2" t="s">
        <v>1</v>
      </c>
      <c r="J577" s="2" t="s">
        <v>2183</v>
      </c>
      <c r="K577" s="4">
        <v>1</v>
      </c>
      <c r="L577" s="9" t="s">
        <v>2188</v>
      </c>
      <c r="M577" s="9" t="s">
        <v>2187</v>
      </c>
      <c r="N577" s="9" t="s">
        <v>2186</v>
      </c>
      <c r="O577" s="10">
        <v>0</v>
      </c>
      <c r="P577" s="9"/>
      <c r="Q577" s="4">
        <v>42</v>
      </c>
      <c r="R577" s="4">
        <v>10</v>
      </c>
      <c r="S577" s="26" t="s">
        <v>85</v>
      </c>
      <c r="T577" s="2" t="s">
        <v>57</v>
      </c>
      <c r="U577" s="4">
        <v>-14</v>
      </c>
      <c r="V577" s="11">
        <v>28</v>
      </c>
      <c r="W577" s="12">
        <v>6.02</v>
      </c>
      <c r="X577" s="12">
        <v>2.83</v>
      </c>
      <c r="Y577" s="2" t="s">
        <v>1</v>
      </c>
      <c r="Z577" s="2" t="s">
        <v>64</v>
      </c>
      <c r="AA577" s="10"/>
      <c r="AB577" s="2" t="s">
        <v>46</v>
      </c>
      <c r="AC577" s="2" t="s">
        <v>59</v>
      </c>
      <c r="AD577" s="13" t="s">
        <v>2189</v>
      </c>
      <c r="AE577" s="4">
        <v>-14</v>
      </c>
      <c r="AF577" s="14">
        <f t="shared" si="16"/>
        <v>-3.1899999999999995</v>
      </c>
      <c r="AG577">
        <f t="shared" si="17"/>
        <v>1</v>
      </c>
    </row>
    <row r="578" spans="1:33" x14ac:dyDescent="0.3">
      <c r="A578" s="2" t="s">
        <v>2136</v>
      </c>
      <c r="B578" s="2" t="s">
        <v>2181</v>
      </c>
      <c r="C578" s="2" t="s">
        <v>2137</v>
      </c>
      <c r="D578" s="2" t="s">
        <v>2185</v>
      </c>
      <c r="E578" s="4" t="s">
        <v>2182</v>
      </c>
      <c r="F578" s="2" t="s">
        <v>2138</v>
      </c>
      <c r="G578" s="2" t="s">
        <v>2184</v>
      </c>
      <c r="H578" s="2" t="s">
        <v>41</v>
      </c>
      <c r="I578" s="3" t="s">
        <v>5</v>
      </c>
      <c r="J578" s="2" t="s">
        <v>2183</v>
      </c>
      <c r="K578" s="5">
        <v>1</v>
      </c>
      <c r="L578" s="9" t="s">
        <v>2188</v>
      </c>
      <c r="M578" s="9" t="s">
        <v>2187</v>
      </c>
      <c r="N578" s="9" t="s">
        <v>2186</v>
      </c>
      <c r="O578" s="22">
        <v>0</v>
      </c>
      <c r="P578" s="21"/>
      <c r="Q578" s="5">
        <v>40</v>
      </c>
      <c r="R578" s="5">
        <v>10</v>
      </c>
      <c r="S578" s="26" t="s">
        <v>85</v>
      </c>
      <c r="T578" s="3" t="s">
        <v>51</v>
      </c>
      <c r="U578" s="5">
        <v>-26</v>
      </c>
      <c r="V578" s="23">
        <v>14</v>
      </c>
      <c r="W578" s="24">
        <v>10.02</v>
      </c>
      <c r="X578" s="24"/>
      <c r="Y578" s="3" t="s">
        <v>130</v>
      </c>
      <c r="Z578" s="3" t="s">
        <v>52</v>
      </c>
      <c r="AA578" s="10"/>
      <c r="AB578" s="2" t="s">
        <v>46</v>
      </c>
      <c r="AC578" s="2" t="s">
        <v>59</v>
      </c>
      <c r="AD578" s="13" t="s">
        <v>2189</v>
      </c>
      <c r="AE578" s="4">
        <v>-26</v>
      </c>
      <c r="AF578" s="14">
        <f t="shared" si="16"/>
        <v>-10.02</v>
      </c>
      <c r="AG578">
        <f t="shared" si="17"/>
        <v>0</v>
      </c>
    </row>
    <row r="579" spans="1:33" x14ac:dyDescent="0.3">
      <c r="A579" s="2" t="s">
        <v>2139</v>
      </c>
      <c r="B579" s="2" t="s">
        <v>2181</v>
      </c>
      <c r="C579" s="2" t="s">
        <v>2140</v>
      </c>
      <c r="D579" s="2" t="s">
        <v>2185</v>
      </c>
      <c r="E579" s="4" t="s">
        <v>2182</v>
      </c>
      <c r="F579" s="2" t="s">
        <v>2141</v>
      </c>
      <c r="G579" s="2" t="s">
        <v>2184</v>
      </c>
      <c r="H579" s="2" t="s">
        <v>41</v>
      </c>
      <c r="I579" s="2" t="s">
        <v>4</v>
      </c>
      <c r="J579" s="2" t="s">
        <v>2183</v>
      </c>
      <c r="K579" s="4">
        <v>1</v>
      </c>
      <c r="L579" s="9" t="s">
        <v>2188</v>
      </c>
      <c r="M579" s="9" t="s">
        <v>2187</v>
      </c>
      <c r="N579" s="9" t="s">
        <v>2186</v>
      </c>
      <c r="O579" s="10">
        <v>0</v>
      </c>
      <c r="P579" s="9"/>
      <c r="Q579" s="4">
        <v>52</v>
      </c>
      <c r="R579" s="4">
        <v>10</v>
      </c>
      <c r="S579" s="2" t="s">
        <v>42</v>
      </c>
      <c r="T579" s="2" t="s">
        <v>57</v>
      </c>
      <c r="U579" s="4">
        <v>-16</v>
      </c>
      <c r="V579" s="11">
        <v>72</v>
      </c>
      <c r="W579" s="12">
        <v>10</v>
      </c>
      <c r="X579" s="12">
        <v>2.57</v>
      </c>
      <c r="Y579" s="2" t="s">
        <v>44</v>
      </c>
      <c r="Z579" s="2" t="s">
        <v>45</v>
      </c>
      <c r="AA579" s="10"/>
      <c r="AB579" s="2" t="s">
        <v>46</v>
      </c>
      <c r="AC579" s="2" t="s">
        <v>59</v>
      </c>
      <c r="AD579" s="13" t="s">
        <v>2189</v>
      </c>
      <c r="AE579" s="4">
        <v>20</v>
      </c>
      <c r="AF579" s="14">
        <f t="shared" si="16"/>
        <v>-7.43</v>
      </c>
      <c r="AG579">
        <f t="shared" si="17"/>
        <v>0</v>
      </c>
    </row>
    <row r="580" spans="1:33" x14ac:dyDescent="0.3">
      <c r="A580" s="2" t="s">
        <v>2142</v>
      </c>
      <c r="B580" s="2" t="s">
        <v>2181</v>
      </c>
      <c r="C580" s="2" t="s">
        <v>2143</v>
      </c>
      <c r="D580" s="2" t="s">
        <v>2185</v>
      </c>
      <c r="E580" s="4" t="s">
        <v>2182</v>
      </c>
      <c r="F580" s="2" t="s">
        <v>2144</v>
      </c>
      <c r="G580" s="2" t="s">
        <v>2184</v>
      </c>
      <c r="H580" s="2" t="s">
        <v>41</v>
      </c>
      <c r="I580" s="2" t="s">
        <v>165</v>
      </c>
      <c r="J580" s="2" t="s">
        <v>2183</v>
      </c>
      <c r="K580" s="4">
        <v>1</v>
      </c>
      <c r="L580" s="9" t="s">
        <v>2188</v>
      </c>
      <c r="M580" s="9" t="s">
        <v>2187</v>
      </c>
      <c r="N580" s="9" t="s">
        <v>2186</v>
      </c>
      <c r="O580" s="10">
        <v>0</v>
      </c>
      <c r="P580" s="9"/>
      <c r="Q580" s="4">
        <v>22</v>
      </c>
      <c r="R580" s="4">
        <v>10</v>
      </c>
      <c r="S580" s="26" t="s">
        <v>85</v>
      </c>
      <c r="T580" s="2" t="s">
        <v>51</v>
      </c>
      <c r="U580" s="4">
        <v>-9</v>
      </c>
      <c r="V580" s="11">
        <v>13</v>
      </c>
      <c r="W580" s="12">
        <v>5</v>
      </c>
      <c r="X580" s="12">
        <v>1.85</v>
      </c>
      <c r="Y580" s="2" t="s">
        <v>130</v>
      </c>
      <c r="Z580" s="2" t="s">
        <v>64</v>
      </c>
      <c r="AA580" s="10"/>
      <c r="AB580" s="2" t="s">
        <v>46</v>
      </c>
      <c r="AC580" s="2" t="s">
        <v>59</v>
      </c>
      <c r="AD580" s="13" t="s">
        <v>2189</v>
      </c>
      <c r="AE580" s="4">
        <v>-9</v>
      </c>
      <c r="AF580" s="14">
        <f t="shared" ref="AF580:AF592" si="18">X580-W580</f>
        <v>-3.15</v>
      </c>
      <c r="AG580">
        <f t="shared" si="17"/>
        <v>0</v>
      </c>
    </row>
    <row r="581" spans="1:33" x14ac:dyDescent="0.3">
      <c r="A581" s="2" t="s">
        <v>2145</v>
      </c>
      <c r="B581" s="2" t="s">
        <v>2181</v>
      </c>
      <c r="C581" s="2" t="s">
        <v>2146</v>
      </c>
      <c r="D581" s="2" t="s">
        <v>2185</v>
      </c>
      <c r="E581" s="4" t="s">
        <v>2182</v>
      </c>
      <c r="F581" s="2" t="s">
        <v>2147</v>
      </c>
      <c r="G581" s="2" t="s">
        <v>2184</v>
      </c>
      <c r="H581" s="2" t="s">
        <v>41</v>
      </c>
      <c r="I581" s="2" t="s">
        <v>2</v>
      </c>
      <c r="J581" s="2" t="s">
        <v>2183</v>
      </c>
      <c r="K581" s="4">
        <v>1</v>
      </c>
      <c r="L581" s="9" t="s">
        <v>2188</v>
      </c>
      <c r="M581" s="9" t="s">
        <v>2187</v>
      </c>
      <c r="N581" s="9" t="s">
        <v>2186</v>
      </c>
      <c r="O581" s="10">
        <v>0</v>
      </c>
      <c r="P581" s="9"/>
      <c r="Q581" s="4">
        <v>40</v>
      </c>
      <c r="R581" s="4">
        <v>10</v>
      </c>
      <c r="S581" s="2" t="s">
        <v>42</v>
      </c>
      <c r="T581" s="2" t="s">
        <v>57</v>
      </c>
      <c r="U581" s="4">
        <v>-17</v>
      </c>
      <c r="V581" s="11">
        <v>23</v>
      </c>
      <c r="W581" s="12">
        <v>4.13</v>
      </c>
      <c r="X581" s="12"/>
      <c r="Y581" s="2" t="s">
        <v>836</v>
      </c>
      <c r="Z581" s="2" t="s">
        <v>52</v>
      </c>
      <c r="AA581" s="10"/>
      <c r="AB581" s="2" t="s">
        <v>46</v>
      </c>
      <c r="AC581" s="2" t="s">
        <v>59</v>
      </c>
      <c r="AD581" s="13" t="s">
        <v>2189</v>
      </c>
      <c r="AE581" s="4">
        <v>-17</v>
      </c>
      <c r="AF581" s="14">
        <f t="shared" si="18"/>
        <v>-4.13</v>
      </c>
      <c r="AG581">
        <f t="shared" ref="AG581:AG594" si="19">IF($AI$2=I581,1,0)</f>
        <v>0</v>
      </c>
    </row>
    <row r="582" spans="1:33" x14ac:dyDescent="0.3">
      <c r="A582" s="2" t="s">
        <v>2148</v>
      </c>
      <c r="B582" s="2" t="s">
        <v>2181</v>
      </c>
      <c r="C582" s="2" t="s">
        <v>2149</v>
      </c>
      <c r="D582" s="2" t="s">
        <v>2185</v>
      </c>
      <c r="E582" s="4" t="s">
        <v>2182</v>
      </c>
      <c r="F582" s="2" t="s">
        <v>2150</v>
      </c>
      <c r="G582" s="2" t="s">
        <v>2184</v>
      </c>
      <c r="H582" s="2" t="s">
        <v>41</v>
      </c>
      <c r="I582" s="2" t="s">
        <v>2</v>
      </c>
      <c r="J582" s="2" t="s">
        <v>2183</v>
      </c>
      <c r="K582" s="4">
        <v>1</v>
      </c>
      <c r="L582" s="9" t="s">
        <v>2188</v>
      </c>
      <c r="M582" s="9" t="s">
        <v>2187</v>
      </c>
      <c r="N582" s="9" t="s">
        <v>2186</v>
      </c>
      <c r="O582" s="10">
        <v>0</v>
      </c>
      <c r="P582" s="9"/>
      <c r="Q582" s="4">
        <v>40</v>
      </c>
      <c r="R582" s="4">
        <v>10</v>
      </c>
      <c r="S582" s="2" t="s">
        <v>42</v>
      </c>
      <c r="T582" s="2" t="s">
        <v>57</v>
      </c>
      <c r="U582" s="4">
        <v>-22</v>
      </c>
      <c r="V582" s="11">
        <v>13</v>
      </c>
      <c r="W582" s="12">
        <v>4.13</v>
      </c>
      <c r="X582" s="12"/>
      <c r="Y582" s="2" t="s">
        <v>836</v>
      </c>
      <c r="Z582" s="2" t="s">
        <v>52</v>
      </c>
      <c r="AA582" s="10"/>
      <c r="AB582" s="2" t="s">
        <v>46</v>
      </c>
      <c r="AC582" s="2" t="s">
        <v>59</v>
      </c>
      <c r="AD582" s="13" t="s">
        <v>2189</v>
      </c>
      <c r="AE582" s="4">
        <v>-22</v>
      </c>
      <c r="AF582" s="14">
        <f t="shared" si="18"/>
        <v>-4.13</v>
      </c>
      <c r="AG582">
        <f t="shared" si="19"/>
        <v>0</v>
      </c>
    </row>
    <row r="583" spans="1:33" x14ac:dyDescent="0.3">
      <c r="A583" s="2" t="s">
        <v>2151</v>
      </c>
      <c r="B583" s="2" t="s">
        <v>2181</v>
      </c>
      <c r="C583" s="2" t="s">
        <v>670</v>
      </c>
      <c r="D583" s="2" t="s">
        <v>2185</v>
      </c>
      <c r="E583" s="4" t="s">
        <v>2182</v>
      </c>
      <c r="F583" s="2" t="s">
        <v>2152</v>
      </c>
      <c r="G583" s="2" t="s">
        <v>2184</v>
      </c>
      <c r="H583" s="2" t="s">
        <v>41</v>
      </c>
      <c r="I583" s="2" t="s">
        <v>169</v>
      </c>
      <c r="J583" s="2" t="s">
        <v>2183</v>
      </c>
      <c r="K583" s="4">
        <v>1</v>
      </c>
      <c r="L583" s="9" t="s">
        <v>2188</v>
      </c>
      <c r="M583" s="9" t="s">
        <v>2187</v>
      </c>
      <c r="N583" s="9" t="s">
        <v>2186</v>
      </c>
      <c r="O583" s="10">
        <v>0</v>
      </c>
      <c r="P583" s="9"/>
      <c r="Q583" s="4">
        <v>44</v>
      </c>
      <c r="R583" s="4">
        <v>10</v>
      </c>
      <c r="S583" s="26" t="s">
        <v>85</v>
      </c>
      <c r="T583" s="2" t="s">
        <v>57</v>
      </c>
      <c r="U583" s="4">
        <v>-22</v>
      </c>
      <c r="V583" s="11">
        <v>22</v>
      </c>
      <c r="W583" s="12">
        <v>13.02</v>
      </c>
      <c r="X583" s="12">
        <v>7</v>
      </c>
      <c r="Y583" s="2" t="s">
        <v>836</v>
      </c>
      <c r="Z583" s="2" t="s">
        <v>64</v>
      </c>
      <c r="AA583" s="10"/>
      <c r="AB583" s="2" t="s">
        <v>46</v>
      </c>
      <c r="AC583" s="2" t="s">
        <v>59</v>
      </c>
      <c r="AD583" s="13" t="s">
        <v>2189</v>
      </c>
      <c r="AE583" s="4">
        <v>-22</v>
      </c>
      <c r="AF583" s="14">
        <f t="shared" si="18"/>
        <v>-6.02</v>
      </c>
      <c r="AG583">
        <f t="shared" si="19"/>
        <v>0</v>
      </c>
    </row>
    <row r="584" spans="1:33" x14ac:dyDescent="0.3">
      <c r="A584" s="2" t="s">
        <v>2153</v>
      </c>
      <c r="B584" s="2" t="s">
        <v>2181</v>
      </c>
      <c r="C584" s="2" t="s">
        <v>2154</v>
      </c>
      <c r="D584" s="2" t="s">
        <v>2185</v>
      </c>
      <c r="E584" s="4" t="s">
        <v>2182</v>
      </c>
      <c r="F584" s="2" t="s">
        <v>2155</v>
      </c>
      <c r="G584" s="2" t="s">
        <v>2184</v>
      </c>
      <c r="H584" s="2" t="s">
        <v>41</v>
      </c>
      <c r="I584" s="2" t="s">
        <v>165</v>
      </c>
      <c r="J584" s="2" t="s">
        <v>2183</v>
      </c>
      <c r="K584" s="4">
        <v>1</v>
      </c>
      <c r="L584" s="9" t="s">
        <v>2188</v>
      </c>
      <c r="M584" s="9" t="s">
        <v>2187</v>
      </c>
      <c r="N584" s="9" t="s">
        <v>2186</v>
      </c>
      <c r="O584" s="10">
        <v>0</v>
      </c>
      <c r="P584" s="9"/>
      <c r="Q584" s="4">
        <v>22</v>
      </c>
      <c r="R584" s="4">
        <v>10</v>
      </c>
      <c r="S584" s="26" t="s">
        <v>85</v>
      </c>
      <c r="T584" s="2" t="s">
        <v>51</v>
      </c>
      <c r="U584" s="4">
        <v>-9</v>
      </c>
      <c r="V584" s="11">
        <v>13</v>
      </c>
      <c r="W584" s="12">
        <v>10.52</v>
      </c>
      <c r="X584" s="12">
        <v>2.35</v>
      </c>
      <c r="Y584" s="2" t="s">
        <v>228</v>
      </c>
      <c r="Z584" s="2" t="s">
        <v>64</v>
      </c>
      <c r="AA584" s="10"/>
      <c r="AB584" s="2" t="s">
        <v>46</v>
      </c>
      <c r="AC584" s="2" t="s">
        <v>59</v>
      </c>
      <c r="AD584" s="13" t="s">
        <v>2189</v>
      </c>
      <c r="AE584" s="4">
        <v>-9</v>
      </c>
      <c r="AF584" s="14">
        <f t="shared" si="18"/>
        <v>-8.17</v>
      </c>
      <c r="AG584">
        <f t="shared" si="19"/>
        <v>0</v>
      </c>
    </row>
    <row r="585" spans="1:33" x14ac:dyDescent="0.3">
      <c r="A585" s="2" t="s">
        <v>2156</v>
      </c>
      <c r="B585" s="2" t="s">
        <v>2181</v>
      </c>
      <c r="C585" s="2" t="s">
        <v>2157</v>
      </c>
      <c r="D585" s="2" t="s">
        <v>2185</v>
      </c>
      <c r="E585" s="4" t="s">
        <v>2182</v>
      </c>
      <c r="F585" s="2" t="s">
        <v>2158</v>
      </c>
      <c r="G585" s="2" t="s">
        <v>2184</v>
      </c>
      <c r="H585" s="2" t="s">
        <v>41</v>
      </c>
      <c r="I585" s="2" t="s">
        <v>169</v>
      </c>
      <c r="J585" s="2" t="s">
        <v>2183</v>
      </c>
      <c r="K585" s="4">
        <v>1</v>
      </c>
      <c r="L585" s="9" t="s">
        <v>2188</v>
      </c>
      <c r="M585" s="9" t="s">
        <v>2187</v>
      </c>
      <c r="N585" s="9" t="s">
        <v>2186</v>
      </c>
      <c r="O585" s="10">
        <v>0</v>
      </c>
      <c r="P585" s="9"/>
      <c r="Q585" s="4">
        <v>40</v>
      </c>
      <c r="R585" s="4">
        <v>10</v>
      </c>
      <c r="S585" s="2" t="s">
        <v>42</v>
      </c>
      <c r="T585" s="2" t="s">
        <v>57</v>
      </c>
      <c r="U585" s="4">
        <v>-24</v>
      </c>
      <c r="V585" s="11">
        <v>16</v>
      </c>
      <c r="W585" s="12">
        <v>5.09</v>
      </c>
      <c r="X585" s="12"/>
      <c r="Y585" s="2" t="s">
        <v>836</v>
      </c>
      <c r="Z585" s="2" t="s">
        <v>52</v>
      </c>
      <c r="AA585" s="10"/>
      <c r="AB585" s="2" t="s">
        <v>46</v>
      </c>
      <c r="AC585" s="2" t="s">
        <v>59</v>
      </c>
      <c r="AD585" s="13" t="s">
        <v>2189</v>
      </c>
      <c r="AE585" s="4">
        <v>-24</v>
      </c>
      <c r="AF585" s="14">
        <f t="shared" si="18"/>
        <v>-5.09</v>
      </c>
      <c r="AG585">
        <f t="shared" si="19"/>
        <v>0</v>
      </c>
    </row>
    <row r="586" spans="1:33" x14ac:dyDescent="0.3">
      <c r="A586" s="2" t="s">
        <v>2159</v>
      </c>
      <c r="B586" s="2" t="s">
        <v>2181</v>
      </c>
      <c r="C586" s="2" t="s">
        <v>2160</v>
      </c>
      <c r="D586" s="2" t="s">
        <v>2185</v>
      </c>
      <c r="E586" s="4" t="s">
        <v>2182</v>
      </c>
      <c r="F586" s="2" t="s">
        <v>2161</v>
      </c>
      <c r="G586" s="2" t="s">
        <v>2184</v>
      </c>
      <c r="H586" s="2" t="s">
        <v>41</v>
      </c>
      <c r="I586" s="2" t="s">
        <v>3</v>
      </c>
      <c r="J586" s="2" t="s">
        <v>2183</v>
      </c>
      <c r="K586" s="4">
        <v>1</v>
      </c>
      <c r="L586" s="9" t="s">
        <v>2188</v>
      </c>
      <c r="M586" s="9" t="s">
        <v>2187</v>
      </c>
      <c r="N586" s="9" t="s">
        <v>2186</v>
      </c>
      <c r="O586" s="10">
        <v>0</v>
      </c>
      <c r="P586" s="9"/>
      <c r="Q586" s="4">
        <v>15</v>
      </c>
      <c r="R586" s="4">
        <v>90</v>
      </c>
      <c r="S586" s="26" t="s">
        <v>85</v>
      </c>
      <c r="T586" s="2" t="s">
        <v>51</v>
      </c>
      <c r="U586" s="4">
        <v>-6</v>
      </c>
      <c r="V586" s="11">
        <v>9</v>
      </c>
      <c r="W586" s="12">
        <v>5</v>
      </c>
      <c r="X586" s="12">
        <v>5.59</v>
      </c>
      <c r="Y586" s="2" t="s">
        <v>71</v>
      </c>
      <c r="Z586" s="2" t="s">
        <v>64</v>
      </c>
      <c r="AA586" s="10"/>
      <c r="AB586" s="2" t="s">
        <v>46</v>
      </c>
      <c r="AC586" s="2" t="s">
        <v>1283</v>
      </c>
      <c r="AD586" s="13" t="s">
        <v>2189</v>
      </c>
      <c r="AE586" s="4">
        <v>-6</v>
      </c>
      <c r="AF586" s="14">
        <f t="shared" si="18"/>
        <v>0.58999999999999986</v>
      </c>
      <c r="AG586">
        <f t="shared" si="19"/>
        <v>0</v>
      </c>
    </row>
    <row r="587" spans="1:33" x14ac:dyDescent="0.3">
      <c r="A587" s="2" t="s">
        <v>2162</v>
      </c>
      <c r="B587" s="2" t="s">
        <v>2181</v>
      </c>
      <c r="C587" s="2" t="s">
        <v>2163</v>
      </c>
      <c r="D587" s="2" t="s">
        <v>2185</v>
      </c>
      <c r="E587" s="4" t="s">
        <v>2182</v>
      </c>
      <c r="F587" s="2" t="s">
        <v>2164</v>
      </c>
      <c r="G587" s="2" t="s">
        <v>2184</v>
      </c>
      <c r="H587" s="2" t="s">
        <v>41</v>
      </c>
      <c r="I587" s="3" t="s">
        <v>2</v>
      </c>
      <c r="J587" s="2" t="s">
        <v>2183</v>
      </c>
      <c r="K587" s="5">
        <v>1</v>
      </c>
      <c r="L587" s="9" t="s">
        <v>2188</v>
      </c>
      <c r="M587" s="9" t="s">
        <v>2187</v>
      </c>
      <c r="N587" s="9" t="s">
        <v>2186</v>
      </c>
      <c r="O587" s="22">
        <v>0</v>
      </c>
      <c r="P587" s="21"/>
      <c r="Q587" s="5">
        <v>40</v>
      </c>
      <c r="R587" s="5">
        <v>10</v>
      </c>
      <c r="S587" s="3" t="s">
        <v>42</v>
      </c>
      <c r="T587" s="3" t="s">
        <v>51</v>
      </c>
      <c r="U587" s="5">
        <v>-27</v>
      </c>
      <c r="V587" s="23">
        <v>8</v>
      </c>
      <c r="W587" s="24">
        <v>7</v>
      </c>
      <c r="X587" s="24">
        <v>0.97</v>
      </c>
      <c r="Y587" s="3" t="s">
        <v>836</v>
      </c>
      <c r="Z587" s="3" t="s">
        <v>52</v>
      </c>
      <c r="AA587" s="10"/>
      <c r="AB587" s="2" t="s">
        <v>46</v>
      </c>
      <c r="AC587" s="2" t="s">
        <v>59</v>
      </c>
      <c r="AD587" s="13" t="s">
        <v>2189</v>
      </c>
      <c r="AE587" s="4">
        <v>-27</v>
      </c>
      <c r="AF587" s="14">
        <f t="shared" si="18"/>
        <v>-6.03</v>
      </c>
      <c r="AG587">
        <f t="shared" si="19"/>
        <v>0</v>
      </c>
    </row>
    <row r="588" spans="1:33" x14ac:dyDescent="0.3">
      <c r="A588" s="2" t="s">
        <v>2165</v>
      </c>
      <c r="B588" s="2" t="s">
        <v>2181</v>
      </c>
      <c r="C588" s="2" t="s">
        <v>2166</v>
      </c>
      <c r="D588" s="2" t="s">
        <v>2185</v>
      </c>
      <c r="E588" s="4" t="s">
        <v>2182</v>
      </c>
      <c r="F588" s="2" t="s">
        <v>2167</v>
      </c>
      <c r="G588" s="2" t="s">
        <v>2184</v>
      </c>
      <c r="H588" s="2" t="s">
        <v>41</v>
      </c>
      <c r="I588" s="2" t="s">
        <v>169</v>
      </c>
      <c r="J588" s="2" t="s">
        <v>2183</v>
      </c>
      <c r="K588" s="4">
        <v>1</v>
      </c>
      <c r="L588" s="9" t="s">
        <v>2188</v>
      </c>
      <c r="M588" s="9" t="s">
        <v>2187</v>
      </c>
      <c r="N588" s="9" t="s">
        <v>2186</v>
      </c>
      <c r="O588" s="10">
        <v>0</v>
      </c>
      <c r="P588" s="9"/>
      <c r="Q588" s="4">
        <v>44</v>
      </c>
      <c r="R588" s="4">
        <v>94</v>
      </c>
      <c r="S588" s="2" t="s">
        <v>42</v>
      </c>
      <c r="T588" s="2" t="s">
        <v>57</v>
      </c>
      <c r="U588" s="4">
        <v>-30</v>
      </c>
      <c r="V588" s="11">
        <v>14</v>
      </c>
      <c r="W588" s="12">
        <v>13.02</v>
      </c>
      <c r="X588" s="12">
        <v>13.37</v>
      </c>
      <c r="Y588" s="2" t="s">
        <v>836</v>
      </c>
      <c r="Z588" s="2" t="s">
        <v>64</v>
      </c>
      <c r="AA588" s="10"/>
      <c r="AB588" s="2" t="s">
        <v>46</v>
      </c>
      <c r="AC588" s="2" t="s">
        <v>59</v>
      </c>
      <c r="AD588" s="13" t="s">
        <v>2189</v>
      </c>
      <c r="AE588" s="28">
        <v>-30</v>
      </c>
      <c r="AF588" s="14">
        <f t="shared" si="18"/>
        <v>0.34999999999999964</v>
      </c>
      <c r="AG588">
        <f t="shared" si="19"/>
        <v>0</v>
      </c>
    </row>
    <row r="589" spans="1:33" x14ac:dyDescent="0.3">
      <c r="A589" s="2" t="s">
        <v>2168</v>
      </c>
      <c r="B589" s="2" t="s">
        <v>2181</v>
      </c>
      <c r="C589" s="2" t="s">
        <v>2007</v>
      </c>
      <c r="D589" s="2" t="s">
        <v>2185</v>
      </c>
      <c r="E589" s="4" t="s">
        <v>2182</v>
      </c>
      <c r="F589" s="2" t="s">
        <v>2169</v>
      </c>
      <c r="G589" s="2" t="s">
        <v>2184</v>
      </c>
      <c r="H589" s="2" t="s">
        <v>41</v>
      </c>
      <c r="I589" s="2" t="s">
        <v>4</v>
      </c>
      <c r="J589" s="2" t="s">
        <v>2183</v>
      </c>
      <c r="K589" s="4">
        <v>1</v>
      </c>
      <c r="L589" s="9" t="s">
        <v>2188</v>
      </c>
      <c r="M589" s="9" t="s">
        <v>2187</v>
      </c>
      <c r="N589" s="9" t="s">
        <v>2186</v>
      </c>
      <c r="O589" s="10">
        <v>0</v>
      </c>
      <c r="P589" s="9"/>
      <c r="Q589" s="4">
        <v>35</v>
      </c>
      <c r="R589" s="4">
        <v>10</v>
      </c>
      <c r="S589" s="26" t="s">
        <v>85</v>
      </c>
      <c r="T589" s="2" t="s">
        <v>51</v>
      </c>
      <c r="U589" s="4">
        <v>-28</v>
      </c>
      <c r="V589" s="11">
        <v>7</v>
      </c>
      <c r="W589" s="12">
        <v>12.01</v>
      </c>
      <c r="X589" s="12">
        <v>4.0599999999999996</v>
      </c>
      <c r="Y589" s="2" t="s">
        <v>63</v>
      </c>
      <c r="Z589" s="2" t="s">
        <v>64</v>
      </c>
      <c r="AA589" s="10"/>
      <c r="AB589" s="2" t="s">
        <v>46</v>
      </c>
      <c r="AC589" s="2" t="s">
        <v>59</v>
      </c>
      <c r="AD589" s="13" t="s">
        <v>2189</v>
      </c>
      <c r="AE589" s="4">
        <v>-28</v>
      </c>
      <c r="AF589" s="14">
        <f t="shared" si="18"/>
        <v>-7.95</v>
      </c>
      <c r="AG589">
        <f t="shared" si="19"/>
        <v>0</v>
      </c>
    </row>
    <row r="590" spans="1:33" x14ac:dyDescent="0.3">
      <c r="A590" s="2" t="s">
        <v>2170</v>
      </c>
      <c r="B590" s="2" t="s">
        <v>2181</v>
      </c>
      <c r="C590" s="2" t="s">
        <v>2171</v>
      </c>
      <c r="D590" s="2" t="s">
        <v>2185</v>
      </c>
      <c r="E590" s="4" t="s">
        <v>2182</v>
      </c>
      <c r="F590" s="2" t="s">
        <v>2172</v>
      </c>
      <c r="G590" s="2" t="s">
        <v>2184</v>
      </c>
      <c r="H590" s="2" t="s">
        <v>41</v>
      </c>
      <c r="I590" s="15" t="s">
        <v>1</v>
      </c>
      <c r="J590" s="2" t="s">
        <v>2183</v>
      </c>
      <c r="K590" s="16">
        <v>1</v>
      </c>
      <c r="L590" s="9" t="s">
        <v>2188</v>
      </c>
      <c r="M590" s="9" t="s">
        <v>2187</v>
      </c>
      <c r="N590" s="9" t="s">
        <v>2186</v>
      </c>
      <c r="O590" s="20">
        <v>0</v>
      </c>
      <c r="P590" s="17"/>
      <c r="Q590" s="16">
        <v>5</v>
      </c>
      <c r="R590" s="16">
        <v>10</v>
      </c>
      <c r="S590" s="15" t="s">
        <v>42</v>
      </c>
      <c r="T590" s="15" t="s">
        <v>57</v>
      </c>
      <c r="U590" s="16">
        <v>-35</v>
      </c>
      <c r="V590" s="18">
        <v>125</v>
      </c>
      <c r="W590" s="19">
        <v>7.5</v>
      </c>
      <c r="X590" s="19">
        <v>4.17</v>
      </c>
      <c r="Y590" s="15" t="s">
        <v>1</v>
      </c>
      <c r="Z590" s="15" t="s">
        <v>64</v>
      </c>
      <c r="AA590" s="10"/>
      <c r="AB590" s="2" t="s">
        <v>46</v>
      </c>
      <c r="AC590" s="2" t="s">
        <v>59</v>
      </c>
      <c r="AD590" s="13" t="s">
        <v>2189</v>
      </c>
      <c r="AE590" s="4">
        <v>120</v>
      </c>
      <c r="AF590" s="14">
        <f t="shared" si="18"/>
        <v>-3.33</v>
      </c>
      <c r="AG590">
        <f t="shared" si="19"/>
        <v>1</v>
      </c>
    </row>
    <row r="591" spans="1:33" x14ac:dyDescent="0.3">
      <c r="A591" s="2" t="s">
        <v>2173</v>
      </c>
      <c r="B591" s="2" t="s">
        <v>2181</v>
      </c>
      <c r="C591" s="2" t="s">
        <v>2174</v>
      </c>
      <c r="D591" s="2" t="s">
        <v>2185</v>
      </c>
      <c r="E591" s="4" t="s">
        <v>2182</v>
      </c>
      <c r="F591" s="2" t="s">
        <v>2175</v>
      </c>
      <c r="G591" s="2" t="s">
        <v>2184</v>
      </c>
      <c r="H591" s="2" t="s">
        <v>41</v>
      </c>
      <c r="I591" s="2" t="s">
        <v>169</v>
      </c>
      <c r="J591" s="2" t="s">
        <v>2183</v>
      </c>
      <c r="K591" s="4">
        <v>1</v>
      </c>
      <c r="L591" s="9" t="s">
        <v>2188</v>
      </c>
      <c r="M591" s="9" t="s">
        <v>2187</v>
      </c>
      <c r="N591" s="9" t="s">
        <v>2186</v>
      </c>
      <c r="O591" s="9">
        <v>45359.4274421296</v>
      </c>
      <c r="P591" s="9">
        <v>45435.779710648101</v>
      </c>
      <c r="Q591" s="4">
        <v>40</v>
      </c>
      <c r="R591" s="4">
        <v>90</v>
      </c>
      <c r="S591" s="2" t="s">
        <v>42</v>
      </c>
      <c r="T591" s="2" t="s">
        <v>43</v>
      </c>
      <c r="U591" s="4">
        <v>-79</v>
      </c>
      <c r="V591" s="11">
        <v>147</v>
      </c>
      <c r="W591" s="12">
        <v>13</v>
      </c>
      <c r="X591" s="12">
        <v>14.03</v>
      </c>
      <c r="Y591" s="2" t="s">
        <v>44</v>
      </c>
      <c r="Z591" s="2" t="s">
        <v>52</v>
      </c>
      <c r="AA591" s="10"/>
      <c r="AB591" s="2" t="s">
        <v>46</v>
      </c>
      <c r="AC591" s="2" t="s">
        <v>904</v>
      </c>
      <c r="AD591" s="13" t="s">
        <v>2189</v>
      </c>
      <c r="AE591" s="4">
        <v>107</v>
      </c>
      <c r="AF591" s="14">
        <f t="shared" si="18"/>
        <v>1.0299999999999994</v>
      </c>
      <c r="AG591">
        <f t="shared" si="19"/>
        <v>0</v>
      </c>
    </row>
    <row r="592" spans="1:33" x14ac:dyDescent="0.3">
      <c r="A592" s="2" t="s">
        <v>2176</v>
      </c>
      <c r="B592" s="2" t="s">
        <v>2181</v>
      </c>
      <c r="C592" s="2" t="s">
        <v>2177</v>
      </c>
      <c r="D592" s="2" t="s">
        <v>2185</v>
      </c>
      <c r="E592" s="4" t="s">
        <v>2182</v>
      </c>
      <c r="F592" s="2" t="s">
        <v>2178</v>
      </c>
      <c r="G592" s="2" t="s">
        <v>2184</v>
      </c>
      <c r="H592" s="2" t="s">
        <v>41</v>
      </c>
      <c r="I592" s="2" t="s">
        <v>1</v>
      </c>
      <c r="J592" s="2" t="s">
        <v>2183</v>
      </c>
      <c r="K592" s="4">
        <v>1</v>
      </c>
      <c r="L592" s="9" t="s">
        <v>2188</v>
      </c>
      <c r="M592" s="9" t="s">
        <v>2187</v>
      </c>
      <c r="N592" s="9" t="s">
        <v>2186</v>
      </c>
      <c r="O592" s="9">
        <v>45132.464537036998</v>
      </c>
      <c r="P592" s="9">
        <v>45329.737824074102</v>
      </c>
      <c r="Q592" s="4">
        <v>23</v>
      </c>
      <c r="R592" s="4">
        <v>10</v>
      </c>
      <c r="S592" s="2" t="s">
        <v>42</v>
      </c>
      <c r="T592" s="2" t="s">
        <v>51</v>
      </c>
      <c r="U592" s="4">
        <v>-373</v>
      </c>
      <c r="V592" s="11">
        <v>376</v>
      </c>
      <c r="W592" s="12">
        <v>11</v>
      </c>
      <c r="X592" s="12">
        <v>7.72</v>
      </c>
      <c r="Y592" s="2" t="s">
        <v>516</v>
      </c>
      <c r="Z592" s="2" t="s">
        <v>45</v>
      </c>
      <c r="AA592" s="10"/>
      <c r="AB592" s="2" t="s">
        <v>46</v>
      </c>
      <c r="AC592" s="2" t="s">
        <v>2179</v>
      </c>
      <c r="AD592" s="13" t="s">
        <v>2189</v>
      </c>
      <c r="AE592" s="4">
        <v>-373</v>
      </c>
      <c r="AF592" s="14">
        <f t="shared" si="18"/>
        <v>-3.2800000000000002</v>
      </c>
      <c r="AG592">
        <f t="shared" si="19"/>
        <v>1</v>
      </c>
    </row>
    <row r="593" spans="33:33" x14ac:dyDescent="0.3">
      <c r="AG593">
        <f t="shared" si="19"/>
        <v>0</v>
      </c>
    </row>
    <row r="594" spans="33:33" x14ac:dyDescent="0.3">
      <c r="AG594">
        <f t="shared" si="19"/>
        <v>0</v>
      </c>
    </row>
    <row r="609" customFormat="1" x14ac:dyDescent="0.3"/>
    <row r="610" customFormat="1" x14ac:dyDescent="0.3"/>
    <row r="611" customFormat="1" x14ac:dyDescent="0.3"/>
    <row r="612" customFormat="1" x14ac:dyDescent="0.3"/>
    <row r="613" customFormat="1" x14ac:dyDescent="0.3"/>
    <row r="614" customFormat="1" x14ac:dyDescent="0.3"/>
    <row r="615" customFormat="1" x14ac:dyDescent="0.3"/>
    <row r="616" customFormat="1" x14ac:dyDescent="0.3"/>
    <row r="617" customFormat="1" x14ac:dyDescent="0.3"/>
    <row r="618" customFormat="1" x14ac:dyDescent="0.3"/>
    <row r="619" customFormat="1" x14ac:dyDescent="0.3"/>
    <row r="620" customFormat="1" x14ac:dyDescent="0.3"/>
    <row r="621" customFormat="1" x14ac:dyDescent="0.3"/>
    <row r="622" customFormat="1" x14ac:dyDescent="0.3"/>
    <row r="623" customFormat="1" x14ac:dyDescent="0.3"/>
    <row r="624" customFormat="1" x14ac:dyDescent="0.3"/>
    <row r="625" customFormat="1" x14ac:dyDescent="0.3"/>
    <row r="626" customFormat="1" x14ac:dyDescent="0.3"/>
    <row r="627" customFormat="1" x14ac:dyDescent="0.3"/>
    <row r="628" customFormat="1" x14ac:dyDescent="0.3"/>
    <row r="629" customFormat="1" x14ac:dyDescent="0.3"/>
    <row r="630" customFormat="1" x14ac:dyDescent="0.3"/>
    <row r="631" customFormat="1" x14ac:dyDescent="0.3"/>
    <row r="632" customFormat="1" x14ac:dyDescent="0.3"/>
    <row r="633" customFormat="1" x14ac:dyDescent="0.3"/>
    <row r="634" customFormat="1" x14ac:dyDescent="0.3"/>
    <row r="635" customFormat="1" x14ac:dyDescent="0.3"/>
    <row r="636" customFormat="1" x14ac:dyDescent="0.3"/>
    <row r="637" customFormat="1" x14ac:dyDescent="0.3"/>
    <row r="638" customFormat="1" x14ac:dyDescent="0.3"/>
    <row r="639" customFormat="1" x14ac:dyDescent="0.3"/>
    <row r="640" customFormat="1" x14ac:dyDescent="0.3"/>
    <row r="641" customFormat="1" x14ac:dyDescent="0.3"/>
    <row r="642" customFormat="1" x14ac:dyDescent="0.3"/>
    <row r="643" customFormat="1" x14ac:dyDescent="0.3"/>
    <row r="644" customFormat="1" x14ac:dyDescent="0.3"/>
    <row r="645" customFormat="1" x14ac:dyDescent="0.3"/>
    <row r="646" customFormat="1" x14ac:dyDescent="0.3"/>
    <row r="647" customFormat="1" x14ac:dyDescent="0.3"/>
    <row r="648" customFormat="1" x14ac:dyDescent="0.3"/>
    <row r="649" customFormat="1" x14ac:dyDescent="0.3"/>
    <row r="650" customFormat="1" x14ac:dyDescent="0.3"/>
    <row r="651" customFormat="1" x14ac:dyDescent="0.3"/>
    <row r="652" customFormat="1" x14ac:dyDescent="0.3"/>
    <row r="653" customFormat="1" x14ac:dyDescent="0.3"/>
    <row r="654" customFormat="1" x14ac:dyDescent="0.3"/>
    <row r="655" customFormat="1" x14ac:dyDescent="0.3"/>
    <row r="656" customFormat="1" x14ac:dyDescent="0.3"/>
    <row r="657" customFormat="1" x14ac:dyDescent="0.3"/>
    <row r="658" customFormat="1" x14ac:dyDescent="0.3"/>
    <row r="659" customFormat="1" x14ac:dyDescent="0.3"/>
    <row r="660" customFormat="1" x14ac:dyDescent="0.3"/>
    <row r="661" customFormat="1" x14ac:dyDescent="0.3"/>
    <row r="662" customFormat="1" x14ac:dyDescent="0.3"/>
    <row r="663" customFormat="1" x14ac:dyDescent="0.3"/>
    <row r="664" customFormat="1" x14ac:dyDescent="0.3"/>
    <row r="665" customFormat="1" x14ac:dyDescent="0.3"/>
    <row r="666" customFormat="1" x14ac:dyDescent="0.3"/>
    <row r="667" customFormat="1" x14ac:dyDescent="0.3"/>
    <row r="668" customFormat="1" x14ac:dyDescent="0.3"/>
    <row r="669" customFormat="1" x14ac:dyDescent="0.3"/>
    <row r="670" customFormat="1" x14ac:dyDescent="0.3"/>
    <row r="671" customFormat="1" x14ac:dyDescent="0.3"/>
    <row r="672" customFormat="1" x14ac:dyDescent="0.3"/>
    <row r="673" customFormat="1" x14ac:dyDescent="0.3"/>
    <row r="674" customFormat="1" x14ac:dyDescent="0.3"/>
    <row r="675" customFormat="1" x14ac:dyDescent="0.3"/>
    <row r="676" customFormat="1" x14ac:dyDescent="0.3"/>
    <row r="677" customFormat="1" x14ac:dyDescent="0.3"/>
    <row r="678" customFormat="1" x14ac:dyDescent="0.3"/>
    <row r="679" customFormat="1" x14ac:dyDescent="0.3"/>
    <row r="680" customFormat="1" x14ac:dyDescent="0.3"/>
    <row r="681" customFormat="1" x14ac:dyDescent="0.3"/>
    <row r="682" customFormat="1" x14ac:dyDescent="0.3"/>
    <row r="683" customFormat="1" x14ac:dyDescent="0.3"/>
    <row r="684" customFormat="1" x14ac:dyDescent="0.3"/>
    <row r="685" customFormat="1" x14ac:dyDescent="0.3"/>
    <row r="686" customFormat="1" x14ac:dyDescent="0.3"/>
    <row r="687" customFormat="1" x14ac:dyDescent="0.3"/>
    <row r="688" customFormat="1" x14ac:dyDescent="0.3"/>
    <row r="689" customFormat="1" x14ac:dyDescent="0.3"/>
    <row r="690" customFormat="1" x14ac:dyDescent="0.3"/>
    <row r="691" customFormat="1" x14ac:dyDescent="0.3"/>
    <row r="692" customFormat="1" x14ac:dyDescent="0.3"/>
    <row r="693" customFormat="1" x14ac:dyDescent="0.3"/>
    <row r="694" customFormat="1" x14ac:dyDescent="0.3"/>
    <row r="695" customFormat="1" x14ac:dyDescent="0.3"/>
    <row r="696" customFormat="1" x14ac:dyDescent="0.3"/>
    <row r="697" customFormat="1" x14ac:dyDescent="0.3"/>
    <row r="698" customFormat="1" x14ac:dyDescent="0.3"/>
    <row r="699" customFormat="1" x14ac:dyDescent="0.3"/>
    <row r="700" customFormat="1" x14ac:dyDescent="0.3"/>
    <row r="701" customFormat="1" x14ac:dyDescent="0.3"/>
    <row r="702" customFormat="1" x14ac:dyDescent="0.3"/>
    <row r="703" customFormat="1" x14ac:dyDescent="0.3"/>
    <row r="704" customFormat="1" x14ac:dyDescent="0.3"/>
    <row r="705" customFormat="1" x14ac:dyDescent="0.3"/>
    <row r="706" customFormat="1" x14ac:dyDescent="0.3"/>
    <row r="707" customFormat="1" x14ac:dyDescent="0.3"/>
    <row r="708" customFormat="1" x14ac:dyDescent="0.3"/>
    <row r="709" customFormat="1" x14ac:dyDescent="0.3"/>
    <row r="710" customFormat="1" x14ac:dyDescent="0.3"/>
    <row r="711" customFormat="1" x14ac:dyDescent="0.3"/>
    <row r="712" customFormat="1" x14ac:dyDescent="0.3"/>
    <row r="713" customFormat="1" x14ac:dyDescent="0.3"/>
    <row r="714" customFormat="1" x14ac:dyDescent="0.3"/>
    <row r="715" customFormat="1" x14ac:dyDescent="0.3"/>
    <row r="716" customFormat="1" x14ac:dyDescent="0.3"/>
    <row r="717" customFormat="1" x14ac:dyDescent="0.3"/>
    <row r="718" customFormat="1" x14ac:dyDescent="0.3"/>
    <row r="719" customFormat="1" x14ac:dyDescent="0.3"/>
    <row r="720" customFormat="1" x14ac:dyDescent="0.3"/>
    <row r="721" customFormat="1" x14ac:dyDescent="0.3"/>
    <row r="722" customFormat="1" x14ac:dyDescent="0.3"/>
    <row r="723" customFormat="1" x14ac:dyDescent="0.3"/>
    <row r="724" customFormat="1" x14ac:dyDescent="0.3"/>
    <row r="725" customFormat="1" x14ac:dyDescent="0.3"/>
    <row r="726" customFormat="1" x14ac:dyDescent="0.3"/>
    <row r="727" customFormat="1" x14ac:dyDescent="0.3"/>
    <row r="728" customFormat="1" x14ac:dyDescent="0.3"/>
    <row r="729" customFormat="1" x14ac:dyDescent="0.3"/>
    <row r="730" customFormat="1" x14ac:dyDescent="0.3"/>
    <row r="731" customFormat="1" x14ac:dyDescent="0.3"/>
    <row r="732" customFormat="1" x14ac:dyDescent="0.3"/>
    <row r="733" customFormat="1" x14ac:dyDescent="0.3"/>
    <row r="734" customFormat="1" x14ac:dyDescent="0.3"/>
    <row r="735" customFormat="1" x14ac:dyDescent="0.3"/>
    <row r="736" customFormat="1" x14ac:dyDescent="0.3"/>
    <row r="737" customFormat="1" x14ac:dyDescent="0.3"/>
    <row r="738" customFormat="1" x14ac:dyDescent="0.3"/>
    <row r="739" customFormat="1" x14ac:dyDescent="0.3"/>
    <row r="740" customFormat="1" x14ac:dyDescent="0.3"/>
    <row r="741" customFormat="1" x14ac:dyDescent="0.3"/>
    <row r="742" customFormat="1" x14ac:dyDescent="0.3"/>
    <row r="743" customFormat="1" x14ac:dyDescent="0.3"/>
    <row r="744" customFormat="1" x14ac:dyDescent="0.3"/>
    <row r="745" customFormat="1" x14ac:dyDescent="0.3"/>
    <row r="746" customFormat="1" x14ac:dyDescent="0.3"/>
    <row r="747" customFormat="1" x14ac:dyDescent="0.3"/>
    <row r="748" customFormat="1" x14ac:dyDescent="0.3"/>
    <row r="749" customFormat="1" x14ac:dyDescent="0.3"/>
    <row r="750" customFormat="1" x14ac:dyDescent="0.3"/>
    <row r="751" customFormat="1" x14ac:dyDescent="0.3"/>
    <row r="752" customFormat="1" x14ac:dyDescent="0.3"/>
    <row r="753" customFormat="1" x14ac:dyDescent="0.3"/>
    <row r="754" customFormat="1" x14ac:dyDescent="0.3"/>
    <row r="755" customFormat="1" x14ac:dyDescent="0.3"/>
    <row r="756" customFormat="1" x14ac:dyDescent="0.3"/>
    <row r="757" customFormat="1" x14ac:dyDescent="0.3"/>
    <row r="758" customFormat="1" x14ac:dyDescent="0.3"/>
    <row r="759" customFormat="1" x14ac:dyDescent="0.3"/>
    <row r="760" customFormat="1" x14ac:dyDescent="0.3"/>
    <row r="761" customFormat="1" x14ac:dyDescent="0.3"/>
    <row r="762" customFormat="1" x14ac:dyDescent="0.3"/>
    <row r="763" customFormat="1" x14ac:dyDescent="0.3"/>
    <row r="764" customFormat="1" x14ac:dyDescent="0.3"/>
    <row r="765" customFormat="1" x14ac:dyDescent="0.3"/>
    <row r="766" customFormat="1" x14ac:dyDescent="0.3"/>
    <row r="767" customFormat="1" x14ac:dyDescent="0.3"/>
    <row r="768" customFormat="1" x14ac:dyDescent="0.3"/>
    <row r="769" customFormat="1" x14ac:dyDescent="0.3"/>
    <row r="770" customFormat="1" x14ac:dyDescent="0.3"/>
    <row r="771" customFormat="1" x14ac:dyDescent="0.3"/>
    <row r="772" customFormat="1" x14ac:dyDescent="0.3"/>
    <row r="773" customFormat="1" x14ac:dyDescent="0.3"/>
    <row r="774" customFormat="1" x14ac:dyDescent="0.3"/>
    <row r="775" customFormat="1" x14ac:dyDescent="0.3"/>
    <row r="776" customFormat="1" x14ac:dyDescent="0.3"/>
    <row r="777" customFormat="1" x14ac:dyDescent="0.3"/>
    <row r="778" customFormat="1" x14ac:dyDescent="0.3"/>
    <row r="779" customFormat="1" x14ac:dyDescent="0.3"/>
    <row r="780" customFormat="1" x14ac:dyDescent="0.3"/>
    <row r="781" customFormat="1" x14ac:dyDescent="0.3"/>
    <row r="782" customFormat="1" x14ac:dyDescent="0.3"/>
    <row r="783" customFormat="1" x14ac:dyDescent="0.3"/>
    <row r="784" customFormat="1" x14ac:dyDescent="0.3"/>
    <row r="785" customFormat="1" x14ac:dyDescent="0.3"/>
    <row r="786" customFormat="1" x14ac:dyDescent="0.3"/>
    <row r="787" customFormat="1" x14ac:dyDescent="0.3"/>
    <row r="788" customFormat="1" x14ac:dyDescent="0.3"/>
    <row r="789" customFormat="1" x14ac:dyDescent="0.3"/>
    <row r="790" customFormat="1" x14ac:dyDescent="0.3"/>
    <row r="791" customFormat="1" x14ac:dyDescent="0.3"/>
    <row r="792" customFormat="1" x14ac:dyDescent="0.3"/>
    <row r="793" customFormat="1" x14ac:dyDescent="0.3"/>
    <row r="794" customFormat="1" x14ac:dyDescent="0.3"/>
    <row r="795" customFormat="1" x14ac:dyDescent="0.3"/>
    <row r="796" customFormat="1" x14ac:dyDescent="0.3"/>
    <row r="797" customFormat="1" x14ac:dyDescent="0.3"/>
    <row r="798" customFormat="1" x14ac:dyDescent="0.3"/>
    <row r="799" customFormat="1" x14ac:dyDescent="0.3"/>
    <row r="800" customFormat="1" x14ac:dyDescent="0.3"/>
    <row r="801" customFormat="1" x14ac:dyDescent="0.3"/>
    <row r="802" customFormat="1" x14ac:dyDescent="0.3"/>
    <row r="803" customFormat="1" x14ac:dyDescent="0.3"/>
    <row r="804" customFormat="1" x14ac:dyDescent="0.3"/>
    <row r="805" customFormat="1" x14ac:dyDescent="0.3"/>
    <row r="806" customFormat="1" x14ac:dyDescent="0.3"/>
    <row r="807" customFormat="1" x14ac:dyDescent="0.3"/>
    <row r="808" customFormat="1" x14ac:dyDescent="0.3"/>
    <row r="809" customFormat="1" x14ac:dyDescent="0.3"/>
    <row r="810" customFormat="1" x14ac:dyDescent="0.3"/>
    <row r="811" customFormat="1" x14ac:dyDescent="0.3"/>
    <row r="812" customFormat="1" x14ac:dyDescent="0.3"/>
    <row r="813" customFormat="1" x14ac:dyDescent="0.3"/>
    <row r="814" customFormat="1" x14ac:dyDescent="0.3"/>
    <row r="815" customFormat="1" x14ac:dyDescent="0.3"/>
    <row r="816" customFormat="1" x14ac:dyDescent="0.3"/>
    <row r="817" customFormat="1" x14ac:dyDescent="0.3"/>
    <row r="818" customFormat="1" x14ac:dyDescent="0.3"/>
    <row r="819" customFormat="1" x14ac:dyDescent="0.3"/>
    <row r="820" customFormat="1" x14ac:dyDescent="0.3"/>
    <row r="821" customFormat="1" x14ac:dyDescent="0.3"/>
    <row r="822" customFormat="1" x14ac:dyDescent="0.3"/>
    <row r="823" customFormat="1" x14ac:dyDescent="0.3"/>
    <row r="824" customFormat="1" x14ac:dyDescent="0.3"/>
    <row r="825" customFormat="1" x14ac:dyDescent="0.3"/>
    <row r="826" customFormat="1" x14ac:dyDescent="0.3"/>
    <row r="827" customFormat="1" x14ac:dyDescent="0.3"/>
    <row r="828" customFormat="1" x14ac:dyDescent="0.3"/>
    <row r="829" customFormat="1" x14ac:dyDescent="0.3"/>
    <row r="830" customFormat="1" x14ac:dyDescent="0.3"/>
    <row r="831" customFormat="1" x14ac:dyDescent="0.3"/>
    <row r="832" customFormat="1" x14ac:dyDescent="0.3"/>
    <row r="833" customFormat="1" x14ac:dyDescent="0.3"/>
    <row r="834" customFormat="1" x14ac:dyDescent="0.3"/>
    <row r="835" customFormat="1" x14ac:dyDescent="0.3"/>
    <row r="836" customFormat="1" x14ac:dyDescent="0.3"/>
    <row r="837" customFormat="1" x14ac:dyDescent="0.3"/>
    <row r="838" customFormat="1" x14ac:dyDescent="0.3"/>
    <row r="839" customFormat="1" x14ac:dyDescent="0.3"/>
    <row r="840" customFormat="1" x14ac:dyDescent="0.3"/>
    <row r="841" customFormat="1" x14ac:dyDescent="0.3"/>
    <row r="842" customFormat="1" x14ac:dyDescent="0.3"/>
    <row r="843" customFormat="1" x14ac:dyDescent="0.3"/>
    <row r="844" customFormat="1" x14ac:dyDescent="0.3"/>
    <row r="845" customFormat="1" x14ac:dyDescent="0.3"/>
    <row r="846" customFormat="1" x14ac:dyDescent="0.3"/>
    <row r="847" customFormat="1" x14ac:dyDescent="0.3"/>
    <row r="848" customFormat="1" x14ac:dyDescent="0.3"/>
    <row r="853" spans="31:32" x14ac:dyDescent="0.3">
      <c r="AE853" s="32" t="s">
        <v>2180</v>
      </c>
      <c r="AF853">
        <f xml:space="preserve"> SUBTOTAL(109,AF4:AF750)</f>
        <v>-3153.3599999999997</v>
      </c>
    </row>
    <row r="865" customFormat="1" x14ac:dyDescent="0.3"/>
    <row r="866" customFormat="1" x14ac:dyDescent="0.3"/>
    <row r="867" customFormat="1" x14ac:dyDescent="0.3"/>
    <row r="868" customFormat="1" x14ac:dyDescent="0.3"/>
    <row r="869" customFormat="1" x14ac:dyDescent="0.3"/>
    <row r="870" customFormat="1" x14ac:dyDescent="0.3"/>
    <row r="871" customFormat="1" x14ac:dyDescent="0.3"/>
    <row r="872" customFormat="1" x14ac:dyDescent="0.3"/>
    <row r="873" customFormat="1" x14ac:dyDescent="0.3"/>
    <row r="874" customFormat="1" x14ac:dyDescent="0.3"/>
    <row r="875" customFormat="1" x14ac:dyDescent="0.3"/>
    <row r="876" customFormat="1" x14ac:dyDescent="0.3"/>
    <row r="877" customFormat="1" x14ac:dyDescent="0.3"/>
    <row r="878" customFormat="1" x14ac:dyDescent="0.3"/>
    <row r="879" customFormat="1" x14ac:dyDescent="0.3"/>
    <row r="880" customFormat="1" x14ac:dyDescent="0.3"/>
    <row r="881" customFormat="1" x14ac:dyDescent="0.3"/>
    <row r="882" customFormat="1" x14ac:dyDescent="0.3"/>
    <row r="883" customFormat="1" x14ac:dyDescent="0.3"/>
    <row r="884" customFormat="1" x14ac:dyDescent="0.3"/>
    <row r="885" customFormat="1" x14ac:dyDescent="0.3"/>
    <row r="886" customFormat="1" x14ac:dyDescent="0.3"/>
    <row r="887" customFormat="1" x14ac:dyDescent="0.3"/>
    <row r="888" customFormat="1" x14ac:dyDescent="0.3"/>
    <row r="889" customFormat="1" x14ac:dyDescent="0.3"/>
    <row r="890" customFormat="1" x14ac:dyDescent="0.3"/>
    <row r="891" customFormat="1" x14ac:dyDescent="0.3"/>
    <row r="892" customFormat="1" x14ac:dyDescent="0.3"/>
    <row r="893" customFormat="1" x14ac:dyDescent="0.3"/>
    <row r="894" customFormat="1" x14ac:dyDescent="0.3"/>
    <row r="895" customFormat="1" x14ac:dyDescent="0.3"/>
    <row r="896" customFormat="1" x14ac:dyDescent="0.3"/>
    <row r="897" customFormat="1" x14ac:dyDescent="0.3"/>
    <row r="898" customFormat="1" x14ac:dyDescent="0.3"/>
    <row r="899" customFormat="1" x14ac:dyDescent="0.3"/>
    <row r="900" customFormat="1" x14ac:dyDescent="0.3"/>
    <row r="901" customFormat="1" x14ac:dyDescent="0.3"/>
    <row r="902" customFormat="1" x14ac:dyDescent="0.3"/>
    <row r="903" customFormat="1" x14ac:dyDescent="0.3"/>
    <row r="904" customFormat="1" x14ac:dyDescent="0.3"/>
    <row r="905" customFormat="1" x14ac:dyDescent="0.3"/>
    <row r="906" customFormat="1" x14ac:dyDescent="0.3"/>
    <row r="907" customFormat="1" x14ac:dyDescent="0.3"/>
    <row r="908" customFormat="1" x14ac:dyDescent="0.3"/>
    <row r="909" customFormat="1" x14ac:dyDescent="0.3"/>
    <row r="910" customFormat="1" x14ac:dyDescent="0.3"/>
    <row r="911" customFormat="1" x14ac:dyDescent="0.3"/>
    <row r="912" customFormat="1" x14ac:dyDescent="0.3"/>
    <row r="913" customFormat="1" x14ac:dyDescent="0.3"/>
    <row r="914" customFormat="1" x14ac:dyDescent="0.3"/>
    <row r="915" customFormat="1" x14ac:dyDescent="0.3"/>
    <row r="916" customFormat="1" x14ac:dyDescent="0.3"/>
    <row r="917" customFormat="1" x14ac:dyDescent="0.3"/>
    <row r="918" customFormat="1" x14ac:dyDescent="0.3"/>
    <row r="919" customFormat="1" x14ac:dyDescent="0.3"/>
    <row r="920" customFormat="1" x14ac:dyDescent="0.3"/>
    <row r="921" customFormat="1" x14ac:dyDescent="0.3"/>
    <row r="922" customFormat="1" x14ac:dyDescent="0.3"/>
    <row r="923" customFormat="1" x14ac:dyDescent="0.3"/>
    <row r="924" customFormat="1" x14ac:dyDescent="0.3"/>
    <row r="925" customFormat="1" x14ac:dyDescent="0.3"/>
    <row r="926" customFormat="1" x14ac:dyDescent="0.3"/>
    <row r="927" customFormat="1" x14ac:dyDescent="0.3"/>
    <row r="928" customFormat="1" x14ac:dyDescent="0.3"/>
    <row r="929" customFormat="1" x14ac:dyDescent="0.3"/>
    <row r="930" customFormat="1" x14ac:dyDescent="0.3"/>
    <row r="931" customFormat="1" x14ac:dyDescent="0.3"/>
    <row r="932" customFormat="1" x14ac:dyDescent="0.3"/>
    <row r="933" customFormat="1" x14ac:dyDescent="0.3"/>
    <row r="934" customFormat="1" x14ac:dyDescent="0.3"/>
    <row r="935" customFormat="1" x14ac:dyDescent="0.3"/>
    <row r="936" customFormat="1" x14ac:dyDescent="0.3"/>
    <row r="937" customFormat="1" x14ac:dyDescent="0.3"/>
    <row r="938" customFormat="1" x14ac:dyDescent="0.3"/>
    <row r="939" customFormat="1" x14ac:dyDescent="0.3"/>
    <row r="940" customFormat="1" x14ac:dyDescent="0.3"/>
    <row r="941" customFormat="1" x14ac:dyDescent="0.3"/>
    <row r="942" customFormat="1" x14ac:dyDescent="0.3"/>
    <row r="943" customFormat="1" x14ac:dyDescent="0.3"/>
    <row r="944" customFormat="1" x14ac:dyDescent="0.3"/>
    <row r="945" customFormat="1" x14ac:dyDescent="0.3"/>
    <row r="946" customFormat="1" x14ac:dyDescent="0.3"/>
    <row r="947" customFormat="1" x14ac:dyDescent="0.3"/>
    <row r="948" customFormat="1" x14ac:dyDescent="0.3"/>
    <row r="949" customFormat="1" x14ac:dyDescent="0.3"/>
    <row r="950" customFormat="1" x14ac:dyDescent="0.3"/>
    <row r="951" customFormat="1" x14ac:dyDescent="0.3"/>
    <row r="952" customFormat="1" x14ac:dyDescent="0.3"/>
    <row r="953" customFormat="1" x14ac:dyDescent="0.3"/>
    <row r="954" customFormat="1" x14ac:dyDescent="0.3"/>
    <row r="955" customFormat="1" x14ac:dyDescent="0.3"/>
    <row r="956" customFormat="1" x14ac:dyDescent="0.3"/>
    <row r="957" customFormat="1" x14ac:dyDescent="0.3"/>
    <row r="958" customFormat="1" x14ac:dyDescent="0.3"/>
    <row r="959" customFormat="1" x14ac:dyDescent="0.3"/>
    <row r="960" customFormat="1" x14ac:dyDescent="0.3"/>
    <row r="961" customFormat="1" x14ac:dyDescent="0.3"/>
    <row r="962" customFormat="1" x14ac:dyDescent="0.3"/>
    <row r="963" customFormat="1" x14ac:dyDescent="0.3"/>
    <row r="964" customFormat="1" x14ac:dyDescent="0.3"/>
    <row r="965" customFormat="1" x14ac:dyDescent="0.3"/>
    <row r="966" customFormat="1" x14ac:dyDescent="0.3"/>
    <row r="967" customFormat="1" x14ac:dyDescent="0.3"/>
    <row r="968" customFormat="1" x14ac:dyDescent="0.3"/>
    <row r="969" customFormat="1" x14ac:dyDescent="0.3"/>
    <row r="970" customFormat="1" x14ac:dyDescent="0.3"/>
    <row r="971" customFormat="1" x14ac:dyDescent="0.3"/>
    <row r="972" customFormat="1" x14ac:dyDescent="0.3"/>
    <row r="973" customFormat="1" x14ac:dyDescent="0.3"/>
    <row r="974" customFormat="1" x14ac:dyDescent="0.3"/>
    <row r="975" customFormat="1" x14ac:dyDescent="0.3"/>
    <row r="976" customFormat="1" x14ac:dyDescent="0.3"/>
    <row r="977" customFormat="1" x14ac:dyDescent="0.3"/>
    <row r="978" customFormat="1" x14ac:dyDescent="0.3"/>
    <row r="979" customFormat="1" x14ac:dyDescent="0.3"/>
    <row r="980" customFormat="1" x14ac:dyDescent="0.3"/>
    <row r="981" customFormat="1" x14ac:dyDescent="0.3"/>
    <row r="982" customFormat="1" x14ac:dyDescent="0.3"/>
    <row r="983" customFormat="1" x14ac:dyDescent="0.3"/>
    <row r="984" customFormat="1" x14ac:dyDescent="0.3"/>
    <row r="985" customFormat="1" x14ac:dyDescent="0.3"/>
    <row r="986" customFormat="1" x14ac:dyDescent="0.3"/>
    <row r="987" customFormat="1" x14ac:dyDescent="0.3"/>
    <row r="988" customFormat="1" x14ac:dyDescent="0.3"/>
    <row r="989" customFormat="1" x14ac:dyDescent="0.3"/>
    <row r="990" customFormat="1" x14ac:dyDescent="0.3"/>
    <row r="991" customFormat="1" x14ac:dyDescent="0.3"/>
    <row r="992" customFormat="1" x14ac:dyDescent="0.3"/>
    <row r="993" customFormat="1" x14ac:dyDescent="0.3"/>
    <row r="994" customFormat="1" x14ac:dyDescent="0.3"/>
    <row r="995" customFormat="1" x14ac:dyDescent="0.3"/>
    <row r="996" customFormat="1" x14ac:dyDescent="0.3"/>
    <row r="997" customFormat="1" x14ac:dyDescent="0.3"/>
    <row r="998" customFormat="1" x14ac:dyDescent="0.3"/>
    <row r="999" customFormat="1" x14ac:dyDescent="0.3"/>
    <row r="1000" customFormat="1" x14ac:dyDescent="0.3"/>
    <row r="1001" customFormat="1" x14ac:dyDescent="0.3"/>
    <row r="1002" customFormat="1" x14ac:dyDescent="0.3"/>
    <row r="1003" customFormat="1" x14ac:dyDescent="0.3"/>
    <row r="1004" customFormat="1" x14ac:dyDescent="0.3"/>
    <row r="1005" customFormat="1" x14ac:dyDescent="0.3"/>
    <row r="1006" customFormat="1" x14ac:dyDescent="0.3"/>
    <row r="1007" customFormat="1" x14ac:dyDescent="0.3"/>
    <row r="1008" customFormat="1" x14ac:dyDescent="0.3"/>
    <row r="1009" customFormat="1" x14ac:dyDescent="0.3"/>
    <row r="1010" customFormat="1" x14ac:dyDescent="0.3"/>
    <row r="1011" customFormat="1" x14ac:dyDescent="0.3"/>
    <row r="1012" customFormat="1" x14ac:dyDescent="0.3"/>
    <row r="1013" customFormat="1" x14ac:dyDescent="0.3"/>
    <row r="1014" customFormat="1" x14ac:dyDescent="0.3"/>
    <row r="1015" customFormat="1" x14ac:dyDescent="0.3"/>
    <row r="1016" customFormat="1" x14ac:dyDescent="0.3"/>
    <row r="1017" customFormat="1" x14ac:dyDescent="0.3"/>
    <row r="1018" customFormat="1" x14ac:dyDescent="0.3"/>
    <row r="1019" customFormat="1" x14ac:dyDescent="0.3"/>
    <row r="1020" customFormat="1" x14ac:dyDescent="0.3"/>
    <row r="1021" customFormat="1" x14ac:dyDescent="0.3"/>
    <row r="1022" customFormat="1" x14ac:dyDescent="0.3"/>
    <row r="1023" customFormat="1" x14ac:dyDescent="0.3"/>
    <row r="1024" customFormat="1" x14ac:dyDescent="0.3"/>
    <row r="1025" customFormat="1" x14ac:dyDescent="0.3"/>
    <row r="1026" customFormat="1" x14ac:dyDescent="0.3"/>
    <row r="1027" customFormat="1" x14ac:dyDescent="0.3"/>
    <row r="1028" customFormat="1" x14ac:dyDescent="0.3"/>
    <row r="1029" customFormat="1" x14ac:dyDescent="0.3"/>
    <row r="1030" customFormat="1" x14ac:dyDescent="0.3"/>
    <row r="1031" customFormat="1" x14ac:dyDescent="0.3"/>
    <row r="1032" customFormat="1" x14ac:dyDescent="0.3"/>
    <row r="1033" customFormat="1" x14ac:dyDescent="0.3"/>
    <row r="1034" customFormat="1" x14ac:dyDescent="0.3"/>
    <row r="1035" customFormat="1" x14ac:dyDescent="0.3"/>
    <row r="1036" customFormat="1" x14ac:dyDescent="0.3"/>
    <row r="1037" customFormat="1" x14ac:dyDescent="0.3"/>
    <row r="1038" customFormat="1" x14ac:dyDescent="0.3"/>
    <row r="1039" customFormat="1" x14ac:dyDescent="0.3"/>
    <row r="1040" customFormat="1" x14ac:dyDescent="0.3"/>
    <row r="1041" customFormat="1" x14ac:dyDescent="0.3"/>
    <row r="1042" customFormat="1" x14ac:dyDescent="0.3"/>
    <row r="1043" customFormat="1" x14ac:dyDescent="0.3"/>
    <row r="1044" customFormat="1" x14ac:dyDescent="0.3"/>
    <row r="1045" customFormat="1" x14ac:dyDescent="0.3"/>
    <row r="1046" customFormat="1" x14ac:dyDescent="0.3"/>
    <row r="1047" customFormat="1" x14ac:dyDescent="0.3"/>
    <row r="1048" customFormat="1" x14ac:dyDescent="0.3"/>
    <row r="1049" customFormat="1" x14ac:dyDescent="0.3"/>
    <row r="1050" customFormat="1" x14ac:dyDescent="0.3"/>
    <row r="1051" customFormat="1" x14ac:dyDescent="0.3"/>
    <row r="1052" customFormat="1" x14ac:dyDescent="0.3"/>
    <row r="1053" customFormat="1" x14ac:dyDescent="0.3"/>
    <row r="1054" customFormat="1" x14ac:dyDescent="0.3"/>
    <row r="1055" customFormat="1" x14ac:dyDescent="0.3"/>
    <row r="1056" customFormat="1" x14ac:dyDescent="0.3"/>
    <row r="1057" customFormat="1" x14ac:dyDescent="0.3"/>
    <row r="1058" customFormat="1" x14ac:dyDescent="0.3"/>
    <row r="1059" customFormat="1" x14ac:dyDescent="0.3"/>
    <row r="1060" customFormat="1" x14ac:dyDescent="0.3"/>
    <row r="1061" customFormat="1" x14ac:dyDescent="0.3"/>
    <row r="1062" customFormat="1" x14ac:dyDescent="0.3"/>
    <row r="1063" customFormat="1" x14ac:dyDescent="0.3"/>
    <row r="1064" customFormat="1" x14ac:dyDescent="0.3"/>
    <row r="1065" customFormat="1" x14ac:dyDescent="0.3"/>
    <row r="1066" customFormat="1" x14ac:dyDescent="0.3"/>
    <row r="1067" customFormat="1" x14ac:dyDescent="0.3"/>
    <row r="1068" customFormat="1" x14ac:dyDescent="0.3"/>
    <row r="1069" customFormat="1" x14ac:dyDescent="0.3"/>
    <row r="1070" customFormat="1" x14ac:dyDescent="0.3"/>
    <row r="1071" customFormat="1" x14ac:dyDescent="0.3"/>
    <row r="1072" customFormat="1" x14ac:dyDescent="0.3"/>
    <row r="1073" customFormat="1" x14ac:dyDescent="0.3"/>
    <row r="1074" customFormat="1" x14ac:dyDescent="0.3"/>
    <row r="1075" customFormat="1" x14ac:dyDescent="0.3"/>
    <row r="1076" customFormat="1" x14ac:dyDescent="0.3"/>
    <row r="1077" customFormat="1" x14ac:dyDescent="0.3"/>
    <row r="1078" customFormat="1" x14ac:dyDescent="0.3"/>
    <row r="1079" customFormat="1" x14ac:dyDescent="0.3"/>
    <row r="1080" customFormat="1" x14ac:dyDescent="0.3"/>
    <row r="1081" customFormat="1" x14ac:dyDescent="0.3"/>
    <row r="1082" customFormat="1" x14ac:dyDescent="0.3"/>
    <row r="1083" customFormat="1" x14ac:dyDescent="0.3"/>
    <row r="1084" customFormat="1" x14ac:dyDescent="0.3"/>
    <row r="1085" customFormat="1" x14ac:dyDescent="0.3"/>
    <row r="1086" customFormat="1" x14ac:dyDescent="0.3"/>
    <row r="1087" customFormat="1" x14ac:dyDescent="0.3"/>
    <row r="1088" customFormat="1" x14ac:dyDescent="0.3"/>
    <row r="1089" customFormat="1" x14ac:dyDescent="0.3"/>
    <row r="1090" customFormat="1" x14ac:dyDescent="0.3"/>
    <row r="1091" customFormat="1" x14ac:dyDescent="0.3"/>
    <row r="1092" customFormat="1" x14ac:dyDescent="0.3"/>
    <row r="1093" customFormat="1" x14ac:dyDescent="0.3"/>
    <row r="1094" customFormat="1" x14ac:dyDescent="0.3"/>
    <row r="1095" customFormat="1" x14ac:dyDescent="0.3"/>
    <row r="1096" customFormat="1" x14ac:dyDescent="0.3"/>
    <row r="1097" customFormat="1" x14ac:dyDescent="0.3"/>
    <row r="1098" customFormat="1" x14ac:dyDescent="0.3"/>
    <row r="1099" customFormat="1" x14ac:dyDescent="0.3"/>
    <row r="1100" customFormat="1" x14ac:dyDescent="0.3"/>
    <row r="1101" customFormat="1" x14ac:dyDescent="0.3"/>
    <row r="1102" customFormat="1" x14ac:dyDescent="0.3"/>
    <row r="1103" customFormat="1" x14ac:dyDescent="0.3"/>
    <row r="1104" customFormat="1" x14ac:dyDescent="0.3"/>
    <row r="1105" customFormat="1" x14ac:dyDescent="0.3"/>
    <row r="1106" customFormat="1" x14ac:dyDescent="0.3"/>
    <row r="1107" customFormat="1" x14ac:dyDescent="0.3"/>
    <row r="1108" customFormat="1" x14ac:dyDescent="0.3"/>
    <row r="1109" customFormat="1" x14ac:dyDescent="0.3"/>
    <row r="1110" customFormat="1" x14ac:dyDescent="0.3"/>
    <row r="1111" customFormat="1" x14ac:dyDescent="0.3"/>
    <row r="1112" customFormat="1" x14ac:dyDescent="0.3"/>
    <row r="1113" customFormat="1" x14ac:dyDescent="0.3"/>
    <row r="1114" customFormat="1" x14ac:dyDescent="0.3"/>
    <row r="1115" customFormat="1" x14ac:dyDescent="0.3"/>
    <row r="1116" customFormat="1" x14ac:dyDescent="0.3"/>
    <row r="1117" customFormat="1" x14ac:dyDescent="0.3"/>
    <row r="1118" customFormat="1" x14ac:dyDescent="0.3"/>
    <row r="1119" customFormat="1" x14ac:dyDescent="0.3"/>
    <row r="1120" customFormat="1" x14ac:dyDescent="0.3"/>
    <row r="1121" customFormat="1" x14ac:dyDescent="0.3"/>
    <row r="1122" customFormat="1" x14ac:dyDescent="0.3"/>
    <row r="1123" customFormat="1" x14ac:dyDescent="0.3"/>
    <row r="1124" customFormat="1" x14ac:dyDescent="0.3"/>
    <row r="1125" customFormat="1" x14ac:dyDescent="0.3"/>
    <row r="1126" customFormat="1" x14ac:dyDescent="0.3"/>
    <row r="1127" customFormat="1" x14ac:dyDescent="0.3"/>
    <row r="1128" customFormat="1" x14ac:dyDescent="0.3"/>
    <row r="1129" customFormat="1" x14ac:dyDescent="0.3"/>
    <row r="1130" customFormat="1" x14ac:dyDescent="0.3"/>
    <row r="1131" customFormat="1" x14ac:dyDescent="0.3"/>
    <row r="1132" customFormat="1" x14ac:dyDescent="0.3"/>
    <row r="1133" customFormat="1" x14ac:dyDescent="0.3"/>
    <row r="1134" customFormat="1" x14ac:dyDescent="0.3"/>
    <row r="1135" customFormat="1" x14ac:dyDescent="0.3"/>
    <row r="1136" customFormat="1" x14ac:dyDescent="0.3"/>
    <row r="1137" customFormat="1" x14ac:dyDescent="0.3"/>
    <row r="1138" customFormat="1" x14ac:dyDescent="0.3"/>
    <row r="1139" customFormat="1" x14ac:dyDescent="0.3"/>
    <row r="1140" customFormat="1" x14ac:dyDescent="0.3"/>
    <row r="1141" customFormat="1" x14ac:dyDescent="0.3"/>
    <row r="1142" customFormat="1" x14ac:dyDescent="0.3"/>
    <row r="1143" customFormat="1" x14ac:dyDescent="0.3"/>
    <row r="1144" customFormat="1" x14ac:dyDescent="0.3"/>
    <row r="1145" customFormat="1" x14ac:dyDescent="0.3"/>
    <row r="1146" customFormat="1" x14ac:dyDescent="0.3"/>
    <row r="1147" customFormat="1" x14ac:dyDescent="0.3"/>
    <row r="1148" customFormat="1" x14ac:dyDescent="0.3"/>
    <row r="1149" customFormat="1" x14ac:dyDescent="0.3"/>
    <row r="1150" customFormat="1" x14ac:dyDescent="0.3"/>
    <row r="1151" customFormat="1" x14ac:dyDescent="0.3"/>
    <row r="1152" customFormat="1" x14ac:dyDescent="0.3"/>
    <row r="1153" customFormat="1" x14ac:dyDescent="0.3"/>
    <row r="1154" customFormat="1" x14ac:dyDescent="0.3"/>
    <row r="1155" customFormat="1" x14ac:dyDescent="0.3"/>
    <row r="1156" customFormat="1" x14ac:dyDescent="0.3"/>
    <row r="1157" customFormat="1" x14ac:dyDescent="0.3"/>
    <row r="1158" customFormat="1" x14ac:dyDescent="0.3"/>
    <row r="1159" customFormat="1" x14ac:dyDescent="0.3"/>
    <row r="1160" customFormat="1" x14ac:dyDescent="0.3"/>
    <row r="1161" customFormat="1" x14ac:dyDescent="0.3"/>
    <row r="1162" customFormat="1" x14ac:dyDescent="0.3"/>
    <row r="1163" customFormat="1" x14ac:dyDescent="0.3"/>
    <row r="1164" customFormat="1" x14ac:dyDescent="0.3"/>
    <row r="1165" customFormat="1" x14ac:dyDescent="0.3"/>
    <row r="1166" customFormat="1" x14ac:dyDescent="0.3"/>
    <row r="1167" customFormat="1" x14ac:dyDescent="0.3"/>
    <row r="1168" customFormat="1" x14ac:dyDescent="0.3"/>
    <row r="1169" customFormat="1" x14ac:dyDescent="0.3"/>
    <row r="1170" customFormat="1" x14ac:dyDescent="0.3"/>
    <row r="1171" customFormat="1" x14ac:dyDescent="0.3"/>
    <row r="1172" customFormat="1" x14ac:dyDescent="0.3"/>
    <row r="1173" customFormat="1" x14ac:dyDescent="0.3"/>
    <row r="1174" customFormat="1" x14ac:dyDescent="0.3"/>
    <row r="1175" customFormat="1" x14ac:dyDescent="0.3"/>
    <row r="1176" customFormat="1" x14ac:dyDescent="0.3"/>
    <row r="1177" customFormat="1" x14ac:dyDescent="0.3"/>
    <row r="1178" customFormat="1" x14ac:dyDescent="0.3"/>
    <row r="1179" customFormat="1" x14ac:dyDescent="0.3"/>
    <row r="1180" customFormat="1" x14ac:dyDescent="0.3"/>
    <row r="1181" customFormat="1" x14ac:dyDescent="0.3"/>
    <row r="1182" customFormat="1" x14ac:dyDescent="0.3"/>
    <row r="1183" customFormat="1" x14ac:dyDescent="0.3"/>
    <row r="1184" customFormat="1" x14ac:dyDescent="0.3"/>
    <row r="1185" customFormat="1" x14ac:dyDescent="0.3"/>
    <row r="1186" customFormat="1" x14ac:dyDescent="0.3"/>
    <row r="1187" customFormat="1" x14ac:dyDescent="0.3"/>
    <row r="1188" customFormat="1" x14ac:dyDescent="0.3"/>
    <row r="1189" customFormat="1" x14ac:dyDescent="0.3"/>
    <row r="1190" customFormat="1" x14ac:dyDescent="0.3"/>
    <row r="1191" customFormat="1" x14ac:dyDescent="0.3"/>
    <row r="1192" customFormat="1" x14ac:dyDescent="0.3"/>
    <row r="1193" customFormat="1" x14ac:dyDescent="0.3"/>
    <row r="1194" customFormat="1" x14ac:dyDescent="0.3"/>
    <row r="1195" customFormat="1" x14ac:dyDescent="0.3"/>
    <row r="1196" customFormat="1" x14ac:dyDescent="0.3"/>
    <row r="1197" customFormat="1" x14ac:dyDescent="0.3"/>
    <row r="1198" customFormat="1" x14ac:dyDescent="0.3"/>
    <row r="1199" customFormat="1" x14ac:dyDescent="0.3"/>
    <row r="1200" customFormat="1" x14ac:dyDescent="0.3"/>
    <row r="1201" customFormat="1" x14ac:dyDescent="0.3"/>
    <row r="1202" customFormat="1" x14ac:dyDescent="0.3"/>
    <row r="1203" customFormat="1" x14ac:dyDescent="0.3"/>
    <row r="1204" customFormat="1" x14ac:dyDescent="0.3"/>
    <row r="1205" customFormat="1" x14ac:dyDescent="0.3"/>
    <row r="1206" customFormat="1" x14ac:dyDescent="0.3"/>
    <row r="1207" customFormat="1" x14ac:dyDescent="0.3"/>
    <row r="1208" customFormat="1" x14ac:dyDescent="0.3"/>
    <row r="1209" customFormat="1" x14ac:dyDescent="0.3"/>
    <row r="1210" customFormat="1" x14ac:dyDescent="0.3"/>
    <row r="1211" customFormat="1" x14ac:dyDescent="0.3"/>
    <row r="1212" customFormat="1" x14ac:dyDescent="0.3"/>
    <row r="1213" customFormat="1" x14ac:dyDescent="0.3"/>
    <row r="1214" customFormat="1" x14ac:dyDescent="0.3"/>
    <row r="1215" customFormat="1" x14ac:dyDescent="0.3"/>
    <row r="1216" customFormat="1" x14ac:dyDescent="0.3"/>
    <row r="1217" customFormat="1" x14ac:dyDescent="0.3"/>
    <row r="1218" customFormat="1" x14ac:dyDescent="0.3"/>
    <row r="1219" customFormat="1" x14ac:dyDescent="0.3"/>
    <row r="1220" customFormat="1" x14ac:dyDescent="0.3"/>
    <row r="1221" customFormat="1" x14ac:dyDescent="0.3"/>
    <row r="1222" customFormat="1" x14ac:dyDescent="0.3"/>
    <row r="1223" customFormat="1" x14ac:dyDescent="0.3"/>
    <row r="1224" customFormat="1" x14ac:dyDescent="0.3"/>
    <row r="1225" customFormat="1" x14ac:dyDescent="0.3"/>
    <row r="1226" customFormat="1" x14ac:dyDescent="0.3"/>
    <row r="1227" customFormat="1" x14ac:dyDescent="0.3"/>
    <row r="1228" customFormat="1" x14ac:dyDescent="0.3"/>
    <row r="1229" customFormat="1" x14ac:dyDescent="0.3"/>
    <row r="1230" customFormat="1" x14ac:dyDescent="0.3"/>
    <row r="1231" customFormat="1" x14ac:dyDescent="0.3"/>
    <row r="1232" customFormat="1" x14ac:dyDescent="0.3"/>
    <row r="1233" customFormat="1" x14ac:dyDescent="0.3"/>
    <row r="1234" customFormat="1" x14ac:dyDescent="0.3"/>
    <row r="1235" customFormat="1" x14ac:dyDescent="0.3"/>
    <row r="1236" customFormat="1" x14ac:dyDescent="0.3"/>
    <row r="1237" customFormat="1" x14ac:dyDescent="0.3"/>
    <row r="1238" customFormat="1" x14ac:dyDescent="0.3"/>
    <row r="1239" customFormat="1" x14ac:dyDescent="0.3"/>
    <row r="1240" customFormat="1" x14ac:dyDescent="0.3"/>
    <row r="1241" customFormat="1" x14ac:dyDescent="0.3"/>
    <row r="1242" customFormat="1" x14ac:dyDescent="0.3"/>
    <row r="1243" customFormat="1" x14ac:dyDescent="0.3"/>
    <row r="1244" customFormat="1" x14ac:dyDescent="0.3"/>
    <row r="1245" customFormat="1" x14ac:dyDescent="0.3"/>
    <row r="1246" customFormat="1" x14ac:dyDescent="0.3"/>
    <row r="1247" customFormat="1" x14ac:dyDescent="0.3"/>
    <row r="1248" customFormat="1" x14ac:dyDescent="0.3"/>
    <row r="1249" customFormat="1" x14ac:dyDescent="0.3"/>
    <row r="1250" customFormat="1" x14ac:dyDescent="0.3"/>
    <row r="1251" customFormat="1" x14ac:dyDescent="0.3"/>
    <row r="1252" customFormat="1" x14ac:dyDescent="0.3"/>
    <row r="1253" customFormat="1" x14ac:dyDescent="0.3"/>
    <row r="1254" customFormat="1" x14ac:dyDescent="0.3"/>
    <row r="1255" customFormat="1" x14ac:dyDescent="0.3"/>
    <row r="1256" customFormat="1" x14ac:dyDescent="0.3"/>
    <row r="1257" customFormat="1" x14ac:dyDescent="0.3"/>
    <row r="1258" customFormat="1" x14ac:dyDescent="0.3"/>
    <row r="1259" customFormat="1" x14ac:dyDescent="0.3"/>
    <row r="1260" customFormat="1" x14ac:dyDescent="0.3"/>
    <row r="1261" customFormat="1" x14ac:dyDescent="0.3"/>
    <row r="1262" customFormat="1" x14ac:dyDescent="0.3"/>
    <row r="1263" customFormat="1" x14ac:dyDescent="0.3"/>
    <row r="1264" customFormat="1" x14ac:dyDescent="0.3"/>
    <row r="1265" customFormat="1" x14ac:dyDescent="0.3"/>
    <row r="1266" customFormat="1" x14ac:dyDescent="0.3"/>
    <row r="1267" customFormat="1" x14ac:dyDescent="0.3"/>
    <row r="1268" customFormat="1" x14ac:dyDescent="0.3"/>
    <row r="1269" customFormat="1" x14ac:dyDescent="0.3"/>
    <row r="1270" customFormat="1" x14ac:dyDescent="0.3"/>
    <row r="1271" customFormat="1" x14ac:dyDescent="0.3"/>
    <row r="1272" customFormat="1" x14ac:dyDescent="0.3"/>
    <row r="1273" customFormat="1" x14ac:dyDescent="0.3"/>
    <row r="1274" customFormat="1" x14ac:dyDescent="0.3"/>
    <row r="1275" customFormat="1" x14ac:dyDescent="0.3"/>
    <row r="1276" customFormat="1" x14ac:dyDescent="0.3"/>
    <row r="1277" customFormat="1" x14ac:dyDescent="0.3"/>
    <row r="1278" customFormat="1" x14ac:dyDescent="0.3"/>
    <row r="1279" customFormat="1" x14ac:dyDescent="0.3"/>
    <row r="1280" customFormat="1" x14ac:dyDescent="0.3"/>
    <row r="1281" customFormat="1" x14ac:dyDescent="0.3"/>
    <row r="1282" customFormat="1" x14ac:dyDescent="0.3"/>
    <row r="1283" customFormat="1" x14ac:dyDescent="0.3"/>
    <row r="1284" customFormat="1" x14ac:dyDescent="0.3"/>
    <row r="1285" customFormat="1" x14ac:dyDescent="0.3"/>
    <row r="1286" customFormat="1" x14ac:dyDescent="0.3"/>
    <row r="1287" customFormat="1" x14ac:dyDescent="0.3"/>
    <row r="1288" customFormat="1" x14ac:dyDescent="0.3"/>
    <row r="1289" customFormat="1" x14ac:dyDescent="0.3"/>
    <row r="1290" customFormat="1" x14ac:dyDescent="0.3"/>
    <row r="1291" customFormat="1" x14ac:dyDescent="0.3"/>
    <row r="1292" customFormat="1" x14ac:dyDescent="0.3"/>
    <row r="1293" customFormat="1" x14ac:dyDescent="0.3"/>
    <row r="1294" customFormat="1" x14ac:dyDescent="0.3"/>
    <row r="1295" customFormat="1" x14ac:dyDescent="0.3"/>
    <row r="1296" customFormat="1" x14ac:dyDescent="0.3"/>
    <row r="1297" customFormat="1" x14ac:dyDescent="0.3"/>
    <row r="1298" customFormat="1" x14ac:dyDescent="0.3"/>
    <row r="1299" customFormat="1" x14ac:dyDescent="0.3"/>
    <row r="1300" customFormat="1" x14ac:dyDescent="0.3"/>
    <row r="1301" customFormat="1" x14ac:dyDescent="0.3"/>
    <row r="1302" customFormat="1" x14ac:dyDescent="0.3"/>
    <row r="1303" customFormat="1" x14ac:dyDescent="0.3"/>
    <row r="1304" customFormat="1" x14ac:dyDescent="0.3"/>
    <row r="1305" customFormat="1" x14ac:dyDescent="0.3"/>
    <row r="1306" customFormat="1" x14ac:dyDescent="0.3"/>
    <row r="1307" customFormat="1" x14ac:dyDescent="0.3"/>
    <row r="1308" customFormat="1" x14ac:dyDescent="0.3"/>
    <row r="1309" customFormat="1" x14ac:dyDescent="0.3"/>
    <row r="1310" customFormat="1" x14ac:dyDescent="0.3"/>
    <row r="1311" customFormat="1" x14ac:dyDescent="0.3"/>
    <row r="1312" customFormat="1" x14ac:dyDescent="0.3"/>
    <row r="1313" customFormat="1" x14ac:dyDescent="0.3"/>
    <row r="1314" customFormat="1" x14ac:dyDescent="0.3"/>
    <row r="1315" customFormat="1" x14ac:dyDescent="0.3"/>
    <row r="1316" customFormat="1" x14ac:dyDescent="0.3"/>
    <row r="1317" customFormat="1" x14ac:dyDescent="0.3"/>
    <row r="1318" customFormat="1" x14ac:dyDescent="0.3"/>
    <row r="1319" customFormat="1" x14ac:dyDescent="0.3"/>
    <row r="1320" customFormat="1" x14ac:dyDescent="0.3"/>
    <row r="1321" customFormat="1" x14ac:dyDescent="0.3"/>
    <row r="1322" customFormat="1" x14ac:dyDescent="0.3"/>
    <row r="1323" customFormat="1" x14ac:dyDescent="0.3"/>
    <row r="1324" customFormat="1" x14ac:dyDescent="0.3"/>
    <row r="1325" customFormat="1" x14ac:dyDescent="0.3"/>
    <row r="1326" customFormat="1" x14ac:dyDescent="0.3"/>
    <row r="1327" customFormat="1" x14ac:dyDescent="0.3"/>
    <row r="1328" customFormat="1" x14ac:dyDescent="0.3"/>
    <row r="1329" customFormat="1" x14ac:dyDescent="0.3"/>
    <row r="1330" customFormat="1" x14ac:dyDescent="0.3"/>
    <row r="1331" customFormat="1" x14ac:dyDescent="0.3"/>
    <row r="1332" customFormat="1" x14ac:dyDescent="0.3"/>
    <row r="1333" customFormat="1" x14ac:dyDescent="0.3"/>
    <row r="1334" customFormat="1" x14ac:dyDescent="0.3"/>
    <row r="1335" customFormat="1" x14ac:dyDescent="0.3"/>
    <row r="1336" customFormat="1" x14ac:dyDescent="0.3"/>
    <row r="1337" customFormat="1" x14ac:dyDescent="0.3"/>
    <row r="1338" customFormat="1" x14ac:dyDescent="0.3"/>
    <row r="1339" customFormat="1" x14ac:dyDescent="0.3"/>
    <row r="1340" customFormat="1" x14ac:dyDescent="0.3"/>
    <row r="1341" customFormat="1" x14ac:dyDescent="0.3"/>
    <row r="1342" customFormat="1" x14ac:dyDescent="0.3"/>
    <row r="1343" customFormat="1" x14ac:dyDescent="0.3"/>
    <row r="1344" customFormat="1" x14ac:dyDescent="0.3"/>
    <row r="1345" customFormat="1" x14ac:dyDescent="0.3"/>
    <row r="1346" customFormat="1" x14ac:dyDescent="0.3"/>
    <row r="1347" customFormat="1" x14ac:dyDescent="0.3"/>
    <row r="1348" customFormat="1" x14ac:dyDescent="0.3"/>
    <row r="1349" customFormat="1" x14ac:dyDescent="0.3"/>
    <row r="1350" customFormat="1" x14ac:dyDescent="0.3"/>
    <row r="1351" customFormat="1" x14ac:dyDescent="0.3"/>
    <row r="1352" customFormat="1" x14ac:dyDescent="0.3"/>
    <row r="1353" customFormat="1" x14ac:dyDescent="0.3"/>
    <row r="1354" customFormat="1" x14ac:dyDescent="0.3"/>
    <row r="1355" customFormat="1" x14ac:dyDescent="0.3"/>
    <row r="1356" customFormat="1" x14ac:dyDescent="0.3"/>
    <row r="1357" customFormat="1" x14ac:dyDescent="0.3"/>
    <row r="1358" customFormat="1" x14ac:dyDescent="0.3"/>
    <row r="1359" customFormat="1" x14ac:dyDescent="0.3"/>
    <row r="1360" customFormat="1" x14ac:dyDescent="0.3"/>
    <row r="1361" customFormat="1" x14ac:dyDescent="0.3"/>
    <row r="1362" customFormat="1" x14ac:dyDescent="0.3"/>
    <row r="1363" customFormat="1" x14ac:dyDescent="0.3"/>
    <row r="1364" customFormat="1" x14ac:dyDescent="0.3"/>
    <row r="1365" customFormat="1" x14ac:dyDescent="0.3"/>
    <row r="1366" customFormat="1" x14ac:dyDescent="0.3"/>
    <row r="1367" customFormat="1" x14ac:dyDescent="0.3"/>
    <row r="1368" customFormat="1" x14ac:dyDescent="0.3"/>
    <row r="1369" customFormat="1" x14ac:dyDescent="0.3"/>
    <row r="1370" customFormat="1" x14ac:dyDescent="0.3"/>
    <row r="1371" customFormat="1" x14ac:dyDescent="0.3"/>
    <row r="1372" customFormat="1" x14ac:dyDescent="0.3"/>
    <row r="1373" customFormat="1" x14ac:dyDescent="0.3"/>
    <row r="1374" customFormat="1" x14ac:dyDescent="0.3"/>
    <row r="1375" customFormat="1" x14ac:dyDescent="0.3"/>
    <row r="1376" customFormat="1" x14ac:dyDescent="0.3"/>
    <row r="1377" customFormat="1" x14ac:dyDescent="0.3"/>
    <row r="1378" customFormat="1" x14ac:dyDescent="0.3"/>
    <row r="1379" customFormat="1" x14ac:dyDescent="0.3"/>
    <row r="1380" customFormat="1" x14ac:dyDescent="0.3"/>
    <row r="1381" customFormat="1" x14ac:dyDescent="0.3"/>
    <row r="1382" customFormat="1" x14ac:dyDescent="0.3"/>
    <row r="1383" customFormat="1" x14ac:dyDescent="0.3"/>
    <row r="1384" customFormat="1" x14ac:dyDescent="0.3"/>
    <row r="1385" customFormat="1" x14ac:dyDescent="0.3"/>
    <row r="1386" customFormat="1" x14ac:dyDescent="0.3"/>
    <row r="1387" customFormat="1" x14ac:dyDescent="0.3"/>
    <row r="1388" customFormat="1" x14ac:dyDescent="0.3"/>
    <row r="1389" customFormat="1" x14ac:dyDescent="0.3"/>
    <row r="1390" customFormat="1" x14ac:dyDescent="0.3"/>
    <row r="1391" customFormat="1" x14ac:dyDescent="0.3"/>
    <row r="1392" customFormat="1" x14ac:dyDescent="0.3"/>
    <row r="1393" customFormat="1" x14ac:dyDescent="0.3"/>
    <row r="1394" customFormat="1" x14ac:dyDescent="0.3"/>
    <row r="1395" customFormat="1" x14ac:dyDescent="0.3"/>
    <row r="1396" customFormat="1" x14ac:dyDescent="0.3"/>
    <row r="1397" customFormat="1" x14ac:dyDescent="0.3"/>
    <row r="1398" customFormat="1" x14ac:dyDescent="0.3"/>
    <row r="1399" customFormat="1" x14ac:dyDescent="0.3"/>
    <row r="1400" customFormat="1" x14ac:dyDescent="0.3"/>
    <row r="1401" customFormat="1" x14ac:dyDescent="0.3"/>
    <row r="1402" customFormat="1" x14ac:dyDescent="0.3"/>
    <row r="1403" customFormat="1" x14ac:dyDescent="0.3"/>
    <row r="1404" customFormat="1" x14ac:dyDescent="0.3"/>
    <row r="1405" customFormat="1" x14ac:dyDescent="0.3"/>
    <row r="1406" customFormat="1" x14ac:dyDescent="0.3"/>
    <row r="1407" customFormat="1" x14ac:dyDescent="0.3"/>
    <row r="1408" customFormat="1" x14ac:dyDescent="0.3"/>
    <row r="1409" customFormat="1" x14ac:dyDescent="0.3"/>
    <row r="1410" customFormat="1" x14ac:dyDescent="0.3"/>
    <row r="1411" customFormat="1" x14ac:dyDescent="0.3"/>
    <row r="1412" customFormat="1" x14ac:dyDescent="0.3"/>
    <row r="1413" customFormat="1" x14ac:dyDescent="0.3"/>
    <row r="1414" customFormat="1" x14ac:dyDescent="0.3"/>
    <row r="1415" customFormat="1" x14ac:dyDescent="0.3"/>
    <row r="1416" customFormat="1" x14ac:dyDescent="0.3"/>
    <row r="1417" customFormat="1" x14ac:dyDescent="0.3"/>
    <row r="1418" customFormat="1" x14ac:dyDescent="0.3"/>
    <row r="1419" customFormat="1" x14ac:dyDescent="0.3"/>
    <row r="1420" customFormat="1" x14ac:dyDescent="0.3"/>
    <row r="1421" customFormat="1" x14ac:dyDescent="0.3"/>
    <row r="1422" customFormat="1" x14ac:dyDescent="0.3"/>
    <row r="1423" customFormat="1" x14ac:dyDescent="0.3"/>
    <row r="1424" customFormat="1" x14ac:dyDescent="0.3"/>
    <row r="1425" customFormat="1" x14ac:dyDescent="0.3"/>
    <row r="1426" customFormat="1" x14ac:dyDescent="0.3"/>
    <row r="1427" customFormat="1" x14ac:dyDescent="0.3"/>
    <row r="1428" customFormat="1" x14ac:dyDescent="0.3"/>
    <row r="1429" customFormat="1" x14ac:dyDescent="0.3"/>
    <row r="1430" customFormat="1" x14ac:dyDescent="0.3"/>
    <row r="1431" customFormat="1" x14ac:dyDescent="0.3"/>
    <row r="1432" customFormat="1" x14ac:dyDescent="0.3"/>
    <row r="1433" customFormat="1" x14ac:dyDescent="0.3"/>
    <row r="1434" customFormat="1" x14ac:dyDescent="0.3"/>
    <row r="1435" customFormat="1" x14ac:dyDescent="0.3"/>
    <row r="1436" customFormat="1" x14ac:dyDescent="0.3"/>
    <row r="1437" customFormat="1" x14ac:dyDescent="0.3"/>
    <row r="1438" customFormat="1" x14ac:dyDescent="0.3"/>
    <row r="1439" customFormat="1" x14ac:dyDescent="0.3"/>
    <row r="1440" customFormat="1" x14ac:dyDescent="0.3"/>
    <row r="1441" customFormat="1" x14ac:dyDescent="0.3"/>
    <row r="1442" customFormat="1" x14ac:dyDescent="0.3"/>
    <row r="1443" customFormat="1" x14ac:dyDescent="0.3"/>
    <row r="1444" customFormat="1" x14ac:dyDescent="0.3"/>
    <row r="1445" customFormat="1" x14ac:dyDescent="0.3"/>
    <row r="1446" customFormat="1" x14ac:dyDescent="0.3"/>
    <row r="1447" customFormat="1" x14ac:dyDescent="0.3"/>
    <row r="1448" customFormat="1" x14ac:dyDescent="0.3"/>
    <row r="1449" customFormat="1" x14ac:dyDescent="0.3"/>
    <row r="1450" customFormat="1" x14ac:dyDescent="0.3"/>
    <row r="1451" customFormat="1" x14ac:dyDescent="0.3"/>
    <row r="1452" customFormat="1" x14ac:dyDescent="0.3"/>
    <row r="1453" customFormat="1" x14ac:dyDescent="0.3"/>
    <row r="1454" customFormat="1" x14ac:dyDescent="0.3"/>
    <row r="1455" customFormat="1" x14ac:dyDescent="0.3"/>
    <row r="1456" customFormat="1" x14ac:dyDescent="0.3"/>
    <row r="1457" customFormat="1" x14ac:dyDescent="0.3"/>
    <row r="1458" customFormat="1" x14ac:dyDescent="0.3"/>
    <row r="1459" customFormat="1" x14ac:dyDescent="0.3"/>
    <row r="1460" customFormat="1" x14ac:dyDescent="0.3"/>
    <row r="1461" customFormat="1" x14ac:dyDescent="0.3"/>
    <row r="1462" customFormat="1" x14ac:dyDescent="0.3"/>
    <row r="1463" customFormat="1" x14ac:dyDescent="0.3"/>
    <row r="1464" customFormat="1" x14ac:dyDescent="0.3"/>
    <row r="1465" customFormat="1" x14ac:dyDescent="0.3"/>
    <row r="1466" customFormat="1" x14ac:dyDescent="0.3"/>
    <row r="1467" customFormat="1" x14ac:dyDescent="0.3"/>
    <row r="1468" customFormat="1" x14ac:dyDescent="0.3"/>
    <row r="1469" customFormat="1" x14ac:dyDescent="0.3"/>
    <row r="1470" customFormat="1" x14ac:dyDescent="0.3"/>
    <row r="1471" customFormat="1" x14ac:dyDescent="0.3"/>
    <row r="1472" customFormat="1" x14ac:dyDescent="0.3"/>
    <row r="1473" customFormat="1" x14ac:dyDescent="0.3"/>
    <row r="1474" customFormat="1" x14ac:dyDescent="0.3"/>
    <row r="1475" customFormat="1" x14ac:dyDescent="0.3"/>
    <row r="1476" customFormat="1" x14ac:dyDescent="0.3"/>
    <row r="1477" customFormat="1" x14ac:dyDescent="0.3"/>
    <row r="1478" customFormat="1" x14ac:dyDescent="0.3"/>
    <row r="1479" customFormat="1" x14ac:dyDescent="0.3"/>
    <row r="1480" customFormat="1" x14ac:dyDescent="0.3"/>
    <row r="1481" customFormat="1" x14ac:dyDescent="0.3"/>
    <row r="1482" customFormat="1" x14ac:dyDescent="0.3"/>
    <row r="1483" customFormat="1" x14ac:dyDescent="0.3"/>
    <row r="1484" customFormat="1" x14ac:dyDescent="0.3"/>
    <row r="1485" customFormat="1" x14ac:dyDescent="0.3"/>
    <row r="1486" customFormat="1" x14ac:dyDescent="0.3"/>
    <row r="1487" customFormat="1" x14ac:dyDescent="0.3"/>
    <row r="1488" customFormat="1" x14ac:dyDescent="0.3"/>
    <row r="1489" customFormat="1" x14ac:dyDescent="0.3"/>
    <row r="1490" customFormat="1" x14ac:dyDescent="0.3"/>
    <row r="1491" customFormat="1" x14ac:dyDescent="0.3"/>
    <row r="1492" customFormat="1" x14ac:dyDescent="0.3"/>
    <row r="1493" customFormat="1" x14ac:dyDescent="0.3"/>
    <row r="1494" customFormat="1" x14ac:dyDescent="0.3"/>
    <row r="1495" customFormat="1" x14ac:dyDescent="0.3"/>
    <row r="1496" customFormat="1" x14ac:dyDescent="0.3"/>
    <row r="1497" customFormat="1" x14ac:dyDescent="0.3"/>
    <row r="1498" customFormat="1" x14ac:dyDescent="0.3"/>
    <row r="1499" customFormat="1" x14ac:dyDescent="0.3"/>
    <row r="1500" customFormat="1" x14ac:dyDescent="0.3"/>
    <row r="1501" customFormat="1" x14ac:dyDescent="0.3"/>
    <row r="1502" customFormat="1" x14ac:dyDescent="0.3"/>
    <row r="1503" customFormat="1" x14ac:dyDescent="0.3"/>
    <row r="1504" customFormat="1" x14ac:dyDescent="0.3"/>
    <row r="1505" customFormat="1" x14ac:dyDescent="0.3"/>
    <row r="1506" customFormat="1" x14ac:dyDescent="0.3"/>
    <row r="1507" customFormat="1" x14ac:dyDescent="0.3"/>
    <row r="1508" customFormat="1" x14ac:dyDescent="0.3"/>
    <row r="1509" customFormat="1" x14ac:dyDescent="0.3"/>
    <row r="1510" customFormat="1" x14ac:dyDescent="0.3"/>
    <row r="1511" customFormat="1" x14ac:dyDescent="0.3"/>
    <row r="1512" customFormat="1" x14ac:dyDescent="0.3"/>
    <row r="1513" customFormat="1" x14ac:dyDescent="0.3"/>
    <row r="1514" customFormat="1" x14ac:dyDescent="0.3"/>
    <row r="1515" customFormat="1" x14ac:dyDescent="0.3"/>
    <row r="1516" customFormat="1" x14ac:dyDescent="0.3"/>
    <row r="1517" customFormat="1" x14ac:dyDescent="0.3"/>
    <row r="1518" customFormat="1" x14ac:dyDescent="0.3"/>
    <row r="1519" customFormat="1" x14ac:dyDescent="0.3"/>
    <row r="1520" customFormat="1" x14ac:dyDescent="0.3"/>
    <row r="1521" customFormat="1" x14ac:dyDescent="0.3"/>
    <row r="1522" customFormat="1" x14ac:dyDescent="0.3"/>
    <row r="1523" customFormat="1" x14ac:dyDescent="0.3"/>
    <row r="1524" customFormat="1" x14ac:dyDescent="0.3"/>
    <row r="1525" customFormat="1" x14ac:dyDescent="0.3"/>
    <row r="1526" customFormat="1" x14ac:dyDescent="0.3"/>
    <row r="1527" customFormat="1" x14ac:dyDescent="0.3"/>
    <row r="1528" customFormat="1" x14ac:dyDescent="0.3"/>
    <row r="1529" customFormat="1" x14ac:dyDescent="0.3"/>
    <row r="1530" customFormat="1" x14ac:dyDescent="0.3"/>
    <row r="1531" customFormat="1" x14ac:dyDescent="0.3"/>
    <row r="1532" customFormat="1" x14ac:dyDescent="0.3"/>
    <row r="1533" customFormat="1" x14ac:dyDescent="0.3"/>
    <row r="1534" customFormat="1" x14ac:dyDescent="0.3"/>
    <row r="1535" customFormat="1" x14ac:dyDescent="0.3"/>
    <row r="1536" customFormat="1" x14ac:dyDescent="0.3"/>
    <row r="1537" customFormat="1" x14ac:dyDescent="0.3"/>
    <row r="1538" customFormat="1" x14ac:dyDescent="0.3"/>
    <row r="1539" customFormat="1" x14ac:dyDescent="0.3"/>
    <row r="1540" customFormat="1" x14ac:dyDescent="0.3"/>
    <row r="1541" customFormat="1" x14ac:dyDescent="0.3"/>
    <row r="1542" customFormat="1" x14ac:dyDescent="0.3"/>
    <row r="1543" customFormat="1" x14ac:dyDescent="0.3"/>
    <row r="1544" customFormat="1" x14ac:dyDescent="0.3"/>
    <row r="1545" customFormat="1" x14ac:dyDescent="0.3"/>
    <row r="1546" customFormat="1" x14ac:dyDescent="0.3"/>
    <row r="1547" customFormat="1" x14ac:dyDescent="0.3"/>
    <row r="1548" customFormat="1" x14ac:dyDescent="0.3"/>
    <row r="1549" customFormat="1" x14ac:dyDescent="0.3"/>
    <row r="1550" customFormat="1" x14ac:dyDescent="0.3"/>
    <row r="1551" customFormat="1" x14ac:dyDescent="0.3"/>
    <row r="1552" customFormat="1" x14ac:dyDescent="0.3"/>
    <row r="1553" customFormat="1" x14ac:dyDescent="0.3"/>
    <row r="1554" customFormat="1" x14ac:dyDescent="0.3"/>
    <row r="1555" customFormat="1" x14ac:dyDescent="0.3"/>
    <row r="1556" customFormat="1" x14ac:dyDescent="0.3"/>
    <row r="1557" customFormat="1" x14ac:dyDescent="0.3"/>
    <row r="1558" customFormat="1" x14ac:dyDescent="0.3"/>
    <row r="1559" customFormat="1" x14ac:dyDescent="0.3"/>
    <row r="1560" customFormat="1" x14ac:dyDescent="0.3"/>
    <row r="1561" customFormat="1" x14ac:dyDescent="0.3"/>
    <row r="1562" customFormat="1" x14ac:dyDescent="0.3"/>
    <row r="1563" customFormat="1" x14ac:dyDescent="0.3"/>
    <row r="1564" customFormat="1" x14ac:dyDescent="0.3"/>
    <row r="1565" customFormat="1" x14ac:dyDescent="0.3"/>
    <row r="1566" customFormat="1" x14ac:dyDescent="0.3"/>
    <row r="1567" customFormat="1" x14ac:dyDescent="0.3"/>
    <row r="1568" customFormat="1" x14ac:dyDescent="0.3"/>
    <row r="1569" customFormat="1" x14ac:dyDescent="0.3"/>
    <row r="1570" customFormat="1" x14ac:dyDescent="0.3"/>
    <row r="1571" customFormat="1" x14ac:dyDescent="0.3"/>
    <row r="1572" customFormat="1" x14ac:dyDescent="0.3"/>
    <row r="1573" customFormat="1" x14ac:dyDescent="0.3"/>
    <row r="1574" customFormat="1" x14ac:dyDescent="0.3"/>
    <row r="1575" customFormat="1" x14ac:dyDescent="0.3"/>
    <row r="1576" customFormat="1" x14ac:dyDescent="0.3"/>
    <row r="1577" customFormat="1" x14ac:dyDescent="0.3"/>
    <row r="1578" customFormat="1" x14ac:dyDescent="0.3"/>
    <row r="1579" customFormat="1" x14ac:dyDescent="0.3"/>
    <row r="1580" customFormat="1" x14ac:dyDescent="0.3"/>
    <row r="1581" customFormat="1" x14ac:dyDescent="0.3"/>
    <row r="1582" customFormat="1" x14ac:dyDescent="0.3"/>
    <row r="1583" customFormat="1" x14ac:dyDescent="0.3"/>
    <row r="1584" customFormat="1" x14ac:dyDescent="0.3"/>
    <row r="1585" customFormat="1" x14ac:dyDescent="0.3"/>
    <row r="1586" customFormat="1" x14ac:dyDescent="0.3"/>
    <row r="1587" customFormat="1" x14ac:dyDescent="0.3"/>
    <row r="1588" customFormat="1" x14ac:dyDescent="0.3"/>
    <row r="1589" customFormat="1" x14ac:dyDescent="0.3"/>
    <row r="1590" customFormat="1" x14ac:dyDescent="0.3"/>
    <row r="1591" customFormat="1" x14ac:dyDescent="0.3"/>
    <row r="1592" customFormat="1" x14ac:dyDescent="0.3"/>
    <row r="1593" customFormat="1" x14ac:dyDescent="0.3"/>
    <row r="1594" customFormat="1" x14ac:dyDescent="0.3"/>
    <row r="1595" customFormat="1" x14ac:dyDescent="0.3"/>
    <row r="1596" customFormat="1" x14ac:dyDescent="0.3"/>
    <row r="1597" customFormat="1" x14ac:dyDescent="0.3"/>
    <row r="1598" customFormat="1" x14ac:dyDescent="0.3"/>
    <row r="1599" customFormat="1" x14ac:dyDescent="0.3"/>
    <row r="1600" customFormat="1" x14ac:dyDescent="0.3"/>
    <row r="1601" customFormat="1" x14ac:dyDescent="0.3"/>
    <row r="1602" customFormat="1" x14ac:dyDescent="0.3"/>
    <row r="1603" customFormat="1" x14ac:dyDescent="0.3"/>
    <row r="1604" customFormat="1" x14ac:dyDescent="0.3"/>
    <row r="1605" customFormat="1" x14ac:dyDescent="0.3"/>
    <row r="1606" customFormat="1" x14ac:dyDescent="0.3"/>
    <row r="1607" customFormat="1" x14ac:dyDescent="0.3"/>
    <row r="1608" customFormat="1" x14ac:dyDescent="0.3"/>
    <row r="1609" customFormat="1" x14ac:dyDescent="0.3"/>
    <row r="1610" customFormat="1" x14ac:dyDescent="0.3"/>
    <row r="1611" customFormat="1" x14ac:dyDescent="0.3"/>
    <row r="1612" customFormat="1" x14ac:dyDescent="0.3"/>
    <row r="1613" customFormat="1" x14ac:dyDescent="0.3"/>
    <row r="1614" customFormat="1" x14ac:dyDescent="0.3"/>
    <row r="1615" customFormat="1" x14ac:dyDescent="0.3"/>
    <row r="1616" customFormat="1" x14ac:dyDescent="0.3"/>
    <row r="1617" customFormat="1" x14ac:dyDescent="0.3"/>
    <row r="1618" customFormat="1" x14ac:dyDescent="0.3"/>
    <row r="1619" customFormat="1" x14ac:dyDescent="0.3"/>
    <row r="1620" customFormat="1" x14ac:dyDescent="0.3"/>
    <row r="1621" customFormat="1" x14ac:dyDescent="0.3"/>
    <row r="1622" customFormat="1" x14ac:dyDescent="0.3"/>
    <row r="1623" customFormat="1" x14ac:dyDescent="0.3"/>
    <row r="1624" customFormat="1" x14ac:dyDescent="0.3"/>
    <row r="1625" customFormat="1" x14ac:dyDescent="0.3"/>
    <row r="1626" customFormat="1" x14ac:dyDescent="0.3"/>
    <row r="1627" customFormat="1" x14ac:dyDescent="0.3"/>
    <row r="1628" customFormat="1" x14ac:dyDescent="0.3"/>
    <row r="1629" customFormat="1" x14ac:dyDescent="0.3"/>
    <row r="1630" customFormat="1" x14ac:dyDescent="0.3"/>
    <row r="1631" customFormat="1" x14ac:dyDescent="0.3"/>
    <row r="1632" customFormat="1" x14ac:dyDescent="0.3"/>
    <row r="1633" customFormat="1" x14ac:dyDescent="0.3"/>
    <row r="1634" customFormat="1" x14ac:dyDescent="0.3"/>
    <row r="1635" customFormat="1" x14ac:dyDescent="0.3"/>
    <row r="1636" customFormat="1" x14ac:dyDescent="0.3"/>
    <row r="1637" customFormat="1" x14ac:dyDescent="0.3"/>
    <row r="1638" customFormat="1" x14ac:dyDescent="0.3"/>
    <row r="1639" customFormat="1" x14ac:dyDescent="0.3"/>
    <row r="1640" customFormat="1" x14ac:dyDescent="0.3"/>
    <row r="1641" customFormat="1" x14ac:dyDescent="0.3"/>
    <row r="1642" customFormat="1" x14ac:dyDescent="0.3"/>
    <row r="1643" customFormat="1" x14ac:dyDescent="0.3"/>
    <row r="1644" customFormat="1" x14ac:dyDescent="0.3"/>
    <row r="1645" customFormat="1" x14ac:dyDescent="0.3"/>
    <row r="1646" customFormat="1" x14ac:dyDescent="0.3"/>
    <row r="1647" customFormat="1" x14ac:dyDescent="0.3"/>
    <row r="1648" customFormat="1" x14ac:dyDescent="0.3"/>
    <row r="1649" customFormat="1" x14ac:dyDescent="0.3"/>
    <row r="1650" customFormat="1" x14ac:dyDescent="0.3"/>
    <row r="1651" customFormat="1" x14ac:dyDescent="0.3"/>
    <row r="1652" customFormat="1" x14ac:dyDescent="0.3"/>
    <row r="1653" customFormat="1" x14ac:dyDescent="0.3"/>
    <row r="1654" customFormat="1" x14ac:dyDescent="0.3"/>
    <row r="1655" customFormat="1" x14ac:dyDescent="0.3"/>
    <row r="1656" customFormat="1" x14ac:dyDescent="0.3"/>
    <row r="1657" customFormat="1" x14ac:dyDescent="0.3"/>
    <row r="1658" customFormat="1" x14ac:dyDescent="0.3"/>
    <row r="1659" customFormat="1" x14ac:dyDescent="0.3"/>
    <row r="1660" customFormat="1" x14ac:dyDescent="0.3"/>
    <row r="1661" customFormat="1" x14ac:dyDescent="0.3"/>
    <row r="1662" customFormat="1" x14ac:dyDescent="0.3"/>
    <row r="1663" customFormat="1" x14ac:dyDescent="0.3"/>
    <row r="1664" customFormat="1" x14ac:dyDescent="0.3"/>
    <row r="1665" customFormat="1" x14ac:dyDescent="0.3"/>
    <row r="1666" customFormat="1" x14ac:dyDescent="0.3"/>
    <row r="1667" customFormat="1" x14ac:dyDescent="0.3"/>
    <row r="1668" customFormat="1" x14ac:dyDescent="0.3"/>
    <row r="1669" customFormat="1" x14ac:dyDescent="0.3"/>
    <row r="1670" customFormat="1" x14ac:dyDescent="0.3"/>
    <row r="1671" customFormat="1" x14ac:dyDescent="0.3"/>
    <row r="1672" customFormat="1" x14ac:dyDescent="0.3"/>
    <row r="1673" customFormat="1" x14ac:dyDescent="0.3"/>
    <row r="1674" customFormat="1" x14ac:dyDescent="0.3"/>
    <row r="1675" customFormat="1" x14ac:dyDescent="0.3"/>
    <row r="1676" customFormat="1" x14ac:dyDescent="0.3"/>
    <row r="1677" customFormat="1" x14ac:dyDescent="0.3"/>
    <row r="1678" customFormat="1" x14ac:dyDescent="0.3"/>
    <row r="1679" customFormat="1" x14ac:dyDescent="0.3"/>
    <row r="1680" customFormat="1" x14ac:dyDescent="0.3"/>
    <row r="1681" customFormat="1" x14ac:dyDescent="0.3"/>
    <row r="1682" customFormat="1" x14ac:dyDescent="0.3"/>
    <row r="1683" customFormat="1" x14ac:dyDescent="0.3"/>
    <row r="1684" customFormat="1" x14ac:dyDescent="0.3"/>
    <row r="1685" customFormat="1" x14ac:dyDescent="0.3"/>
    <row r="1686" customFormat="1" x14ac:dyDescent="0.3"/>
    <row r="1687" customFormat="1" x14ac:dyDescent="0.3"/>
    <row r="1688" customFormat="1" x14ac:dyDescent="0.3"/>
    <row r="1689" customFormat="1" x14ac:dyDescent="0.3"/>
    <row r="1690" customFormat="1" x14ac:dyDescent="0.3"/>
    <row r="1691" customFormat="1" x14ac:dyDescent="0.3"/>
    <row r="1692" customFormat="1" x14ac:dyDescent="0.3"/>
    <row r="1693" customFormat="1" x14ac:dyDescent="0.3"/>
    <row r="1694" customFormat="1" x14ac:dyDescent="0.3"/>
    <row r="1695" customFormat="1" x14ac:dyDescent="0.3"/>
    <row r="1696" customFormat="1" x14ac:dyDescent="0.3"/>
    <row r="1697" customFormat="1" x14ac:dyDescent="0.3"/>
    <row r="1698" customFormat="1" x14ac:dyDescent="0.3"/>
    <row r="1699" customFormat="1" x14ac:dyDescent="0.3"/>
    <row r="1700" customFormat="1" x14ac:dyDescent="0.3"/>
    <row r="1701" customFormat="1" x14ac:dyDescent="0.3"/>
    <row r="1702" customFormat="1" x14ac:dyDescent="0.3"/>
    <row r="1703" customFormat="1" x14ac:dyDescent="0.3"/>
    <row r="1704" customFormat="1" x14ac:dyDescent="0.3"/>
    <row r="1705" customFormat="1" x14ac:dyDescent="0.3"/>
    <row r="1706" customFormat="1" x14ac:dyDescent="0.3"/>
    <row r="1707" customFormat="1" x14ac:dyDescent="0.3"/>
    <row r="1708" customFormat="1" x14ac:dyDescent="0.3"/>
    <row r="1709" customFormat="1" x14ac:dyDescent="0.3"/>
    <row r="1710" customFormat="1" x14ac:dyDescent="0.3"/>
    <row r="1711" customFormat="1" x14ac:dyDescent="0.3"/>
    <row r="1712" customFormat="1" x14ac:dyDescent="0.3"/>
    <row r="1713" customFormat="1" x14ac:dyDescent="0.3"/>
    <row r="1714" customFormat="1" x14ac:dyDescent="0.3"/>
    <row r="1715" customFormat="1" x14ac:dyDescent="0.3"/>
    <row r="1716" customFormat="1" x14ac:dyDescent="0.3"/>
    <row r="1717" customFormat="1" x14ac:dyDescent="0.3"/>
    <row r="1718" customFormat="1" x14ac:dyDescent="0.3"/>
    <row r="1719" customFormat="1" x14ac:dyDescent="0.3"/>
    <row r="1720" customFormat="1" x14ac:dyDescent="0.3"/>
    <row r="1721" customFormat="1" x14ac:dyDescent="0.3"/>
    <row r="1722" customFormat="1" x14ac:dyDescent="0.3"/>
    <row r="1723" customFormat="1" x14ac:dyDescent="0.3"/>
    <row r="1724" customFormat="1" x14ac:dyDescent="0.3"/>
    <row r="1725" customFormat="1" x14ac:dyDescent="0.3"/>
    <row r="1726" customFormat="1" x14ac:dyDescent="0.3"/>
    <row r="1727" customFormat="1" x14ac:dyDescent="0.3"/>
    <row r="1728" customFormat="1" x14ac:dyDescent="0.3"/>
    <row r="1729" customFormat="1" x14ac:dyDescent="0.3"/>
    <row r="1730" customFormat="1" x14ac:dyDescent="0.3"/>
    <row r="1731" customFormat="1" x14ac:dyDescent="0.3"/>
    <row r="1732" customFormat="1" x14ac:dyDescent="0.3"/>
    <row r="1733" customFormat="1" x14ac:dyDescent="0.3"/>
    <row r="1734" customFormat="1" x14ac:dyDescent="0.3"/>
    <row r="1735" customFormat="1" x14ac:dyDescent="0.3"/>
    <row r="1736" customFormat="1" x14ac:dyDescent="0.3"/>
    <row r="1737" customFormat="1" x14ac:dyDescent="0.3"/>
    <row r="1738" customFormat="1" x14ac:dyDescent="0.3"/>
    <row r="1739" customFormat="1" x14ac:dyDescent="0.3"/>
    <row r="1740" customFormat="1" x14ac:dyDescent="0.3"/>
    <row r="1741" customFormat="1" x14ac:dyDescent="0.3"/>
    <row r="1742" customFormat="1" x14ac:dyDescent="0.3"/>
    <row r="1743" customFormat="1" x14ac:dyDescent="0.3"/>
    <row r="1744" customFormat="1" x14ac:dyDescent="0.3"/>
    <row r="1745" customFormat="1" x14ac:dyDescent="0.3"/>
    <row r="1746" customFormat="1" x14ac:dyDescent="0.3"/>
    <row r="1747" customFormat="1" x14ac:dyDescent="0.3"/>
    <row r="1748" customFormat="1" x14ac:dyDescent="0.3"/>
    <row r="1749" customFormat="1" x14ac:dyDescent="0.3"/>
    <row r="1750" customFormat="1" x14ac:dyDescent="0.3"/>
    <row r="1751" customFormat="1" x14ac:dyDescent="0.3"/>
    <row r="1752" customFormat="1" x14ac:dyDescent="0.3"/>
    <row r="1753" customFormat="1" x14ac:dyDescent="0.3"/>
    <row r="1754" customFormat="1" x14ac:dyDescent="0.3"/>
    <row r="1755" customFormat="1" x14ac:dyDescent="0.3"/>
    <row r="1756" customFormat="1" x14ac:dyDescent="0.3"/>
    <row r="1757" customFormat="1" x14ac:dyDescent="0.3"/>
    <row r="1758" customFormat="1" x14ac:dyDescent="0.3"/>
    <row r="1759" customFormat="1" x14ac:dyDescent="0.3"/>
    <row r="1760" customFormat="1" x14ac:dyDescent="0.3"/>
    <row r="1761" customFormat="1" x14ac:dyDescent="0.3"/>
    <row r="1762" customFormat="1" x14ac:dyDescent="0.3"/>
    <row r="1763" customFormat="1" x14ac:dyDescent="0.3"/>
    <row r="1764" customFormat="1" x14ac:dyDescent="0.3"/>
    <row r="1765" customFormat="1" x14ac:dyDescent="0.3"/>
    <row r="1766" customFormat="1" x14ac:dyDescent="0.3"/>
    <row r="1767" customFormat="1" x14ac:dyDescent="0.3"/>
    <row r="1768" customFormat="1" x14ac:dyDescent="0.3"/>
    <row r="1769" customFormat="1" x14ac:dyDescent="0.3"/>
    <row r="1770" customFormat="1" x14ac:dyDescent="0.3"/>
    <row r="1771" customFormat="1" x14ac:dyDescent="0.3"/>
    <row r="1772" customFormat="1" x14ac:dyDescent="0.3"/>
    <row r="1773" customFormat="1" x14ac:dyDescent="0.3"/>
    <row r="1774" customFormat="1" x14ac:dyDescent="0.3"/>
    <row r="1775" customFormat="1" x14ac:dyDescent="0.3"/>
    <row r="1776" customFormat="1" x14ac:dyDescent="0.3"/>
    <row r="1777" customFormat="1" x14ac:dyDescent="0.3"/>
    <row r="1778" customFormat="1" x14ac:dyDescent="0.3"/>
    <row r="1779" customFormat="1" x14ac:dyDescent="0.3"/>
    <row r="1780" customFormat="1" x14ac:dyDescent="0.3"/>
    <row r="1781" customFormat="1" x14ac:dyDescent="0.3"/>
    <row r="1782" customFormat="1" x14ac:dyDescent="0.3"/>
    <row r="1783" customFormat="1" x14ac:dyDescent="0.3"/>
    <row r="1784" customFormat="1" x14ac:dyDescent="0.3"/>
    <row r="1785" customFormat="1" x14ac:dyDescent="0.3"/>
    <row r="1786" customFormat="1" x14ac:dyDescent="0.3"/>
    <row r="1787" customFormat="1" x14ac:dyDescent="0.3"/>
    <row r="1788" customFormat="1" x14ac:dyDescent="0.3"/>
    <row r="1789" customFormat="1" x14ac:dyDescent="0.3"/>
    <row r="1790" customFormat="1" x14ac:dyDescent="0.3"/>
    <row r="1791" customFormat="1" x14ac:dyDescent="0.3"/>
    <row r="1792" customFormat="1" x14ac:dyDescent="0.3"/>
    <row r="1793" customFormat="1" x14ac:dyDescent="0.3"/>
    <row r="1794" customFormat="1" x14ac:dyDescent="0.3"/>
    <row r="1795" customFormat="1" x14ac:dyDescent="0.3"/>
    <row r="1796" customFormat="1" x14ac:dyDescent="0.3"/>
    <row r="1797" customFormat="1" x14ac:dyDescent="0.3"/>
    <row r="1798" customFormat="1" x14ac:dyDescent="0.3"/>
    <row r="1799" customFormat="1" x14ac:dyDescent="0.3"/>
    <row r="1800" customFormat="1" x14ac:dyDescent="0.3"/>
    <row r="1801" customFormat="1" x14ac:dyDescent="0.3"/>
    <row r="1802" customFormat="1" x14ac:dyDescent="0.3"/>
    <row r="1803" customFormat="1" x14ac:dyDescent="0.3"/>
    <row r="1804" customFormat="1" x14ac:dyDescent="0.3"/>
    <row r="1805" customFormat="1" x14ac:dyDescent="0.3"/>
    <row r="1806" customFormat="1" x14ac:dyDescent="0.3"/>
    <row r="1807" customFormat="1" x14ac:dyDescent="0.3"/>
    <row r="1808" customFormat="1" x14ac:dyDescent="0.3"/>
    <row r="1809" customFormat="1" x14ac:dyDescent="0.3"/>
    <row r="1810" customFormat="1" x14ac:dyDescent="0.3"/>
    <row r="1811" customFormat="1" x14ac:dyDescent="0.3"/>
    <row r="1812" customFormat="1" x14ac:dyDescent="0.3"/>
    <row r="1813" customFormat="1" x14ac:dyDescent="0.3"/>
    <row r="1814" customFormat="1" x14ac:dyDescent="0.3"/>
    <row r="1815" customFormat="1" x14ac:dyDescent="0.3"/>
    <row r="1816" customFormat="1" x14ac:dyDescent="0.3"/>
    <row r="1817" customFormat="1" x14ac:dyDescent="0.3"/>
    <row r="1818" customFormat="1" x14ac:dyDescent="0.3"/>
    <row r="1819" customFormat="1" x14ac:dyDescent="0.3"/>
    <row r="1820" customFormat="1" x14ac:dyDescent="0.3"/>
    <row r="1821" customFormat="1" x14ac:dyDescent="0.3"/>
    <row r="1822" customFormat="1" x14ac:dyDescent="0.3"/>
    <row r="1823" customFormat="1" x14ac:dyDescent="0.3"/>
    <row r="1824" customFormat="1" x14ac:dyDescent="0.3"/>
    <row r="1825" customFormat="1" x14ac:dyDescent="0.3"/>
    <row r="1826" customFormat="1" x14ac:dyDescent="0.3"/>
    <row r="1827" customFormat="1" x14ac:dyDescent="0.3"/>
    <row r="1828" customFormat="1" x14ac:dyDescent="0.3"/>
    <row r="1829" customFormat="1" x14ac:dyDescent="0.3"/>
    <row r="1830" customFormat="1" x14ac:dyDescent="0.3"/>
    <row r="1831" customFormat="1" x14ac:dyDescent="0.3"/>
    <row r="1832" customFormat="1" x14ac:dyDescent="0.3"/>
    <row r="1833" customFormat="1" x14ac:dyDescent="0.3"/>
    <row r="1834" customFormat="1" x14ac:dyDescent="0.3"/>
    <row r="1835" customFormat="1" x14ac:dyDescent="0.3"/>
    <row r="1836" customFormat="1" x14ac:dyDescent="0.3"/>
    <row r="1837" customFormat="1" x14ac:dyDescent="0.3"/>
    <row r="1838" customFormat="1" x14ac:dyDescent="0.3"/>
    <row r="1839" customFormat="1" x14ac:dyDescent="0.3"/>
    <row r="1840" customFormat="1" x14ac:dyDescent="0.3"/>
    <row r="1841" customFormat="1" x14ac:dyDescent="0.3"/>
    <row r="1842" customFormat="1" x14ac:dyDescent="0.3"/>
    <row r="1843" customFormat="1" x14ac:dyDescent="0.3"/>
    <row r="1844" customFormat="1" x14ac:dyDescent="0.3"/>
    <row r="1845" customFormat="1" x14ac:dyDescent="0.3"/>
    <row r="1846" customFormat="1" x14ac:dyDescent="0.3"/>
    <row r="1847" customFormat="1" x14ac:dyDescent="0.3"/>
    <row r="1848" customFormat="1" x14ac:dyDescent="0.3"/>
    <row r="1849" customFormat="1" x14ac:dyDescent="0.3"/>
    <row r="1850" customFormat="1" x14ac:dyDescent="0.3"/>
    <row r="1851" customFormat="1" x14ac:dyDescent="0.3"/>
    <row r="1852" customFormat="1" x14ac:dyDescent="0.3"/>
    <row r="1853" customFormat="1" x14ac:dyDescent="0.3"/>
    <row r="1854" customFormat="1" x14ac:dyDescent="0.3"/>
    <row r="1855" customFormat="1" x14ac:dyDescent="0.3"/>
    <row r="1856" customFormat="1" x14ac:dyDescent="0.3"/>
    <row r="1857" customFormat="1" x14ac:dyDescent="0.3"/>
    <row r="1858" customFormat="1" x14ac:dyDescent="0.3"/>
    <row r="1859" customFormat="1" x14ac:dyDescent="0.3"/>
    <row r="1860" customFormat="1" x14ac:dyDescent="0.3"/>
    <row r="1861" customFormat="1" x14ac:dyDescent="0.3"/>
    <row r="1862" customFormat="1" x14ac:dyDescent="0.3"/>
    <row r="1863" customFormat="1" x14ac:dyDescent="0.3"/>
    <row r="1864" customFormat="1" x14ac:dyDescent="0.3"/>
    <row r="1865" customFormat="1" x14ac:dyDescent="0.3"/>
    <row r="1866" customFormat="1" x14ac:dyDescent="0.3"/>
    <row r="1867" customFormat="1" x14ac:dyDescent="0.3"/>
    <row r="1868" customFormat="1" x14ac:dyDescent="0.3"/>
    <row r="1869" customFormat="1" x14ac:dyDescent="0.3"/>
    <row r="1870" customFormat="1" x14ac:dyDescent="0.3"/>
    <row r="1871" customFormat="1" x14ac:dyDescent="0.3"/>
    <row r="1872" customFormat="1" x14ac:dyDescent="0.3"/>
    <row r="1873" customFormat="1" x14ac:dyDescent="0.3"/>
    <row r="1874" customFormat="1" x14ac:dyDescent="0.3"/>
    <row r="1875" customFormat="1" x14ac:dyDescent="0.3"/>
    <row r="1876" customFormat="1" x14ac:dyDescent="0.3"/>
    <row r="1877" customFormat="1" x14ac:dyDescent="0.3"/>
    <row r="1878" customFormat="1" x14ac:dyDescent="0.3"/>
    <row r="1879" customFormat="1" x14ac:dyDescent="0.3"/>
    <row r="1880" customFormat="1" x14ac:dyDescent="0.3"/>
    <row r="1881" customFormat="1" x14ac:dyDescent="0.3"/>
    <row r="1882" customFormat="1" x14ac:dyDescent="0.3"/>
    <row r="1883" customFormat="1" x14ac:dyDescent="0.3"/>
    <row r="1884" customFormat="1" x14ac:dyDescent="0.3"/>
    <row r="1885" customFormat="1" x14ac:dyDescent="0.3"/>
    <row r="1886" customFormat="1" x14ac:dyDescent="0.3"/>
    <row r="1887" customFormat="1" x14ac:dyDescent="0.3"/>
    <row r="1888" customFormat="1" x14ac:dyDescent="0.3"/>
    <row r="1889" customFormat="1" x14ac:dyDescent="0.3"/>
    <row r="1890" customFormat="1" x14ac:dyDescent="0.3"/>
    <row r="1891" customFormat="1" x14ac:dyDescent="0.3"/>
    <row r="1892" customFormat="1" x14ac:dyDescent="0.3"/>
    <row r="1893" customFormat="1" x14ac:dyDescent="0.3"/>
    <row r="1894" customFormat="1" x14ac:dyDescent="0.3"/>
    <row r="1895" customFormat="1" x14ac:dyDescent="0.3"/>
    <row r="1896" customFormat="1" x14ac:dyDescent="0.3"/>
    <row r="1897" customFormat="1" x14ac:dyDescent="0.3"/>
    <row r="1898" customFormat="1" x14ac:dyDescent="0.3"/>
    <row r="1899" customFormat="1" x14ac:dyDescent="0.3"/>
    <row r="1900" customFormat="1" x14ac:dyDescent="0.3"/>
    <row r="1901" customFormat="1" x14ac:dyDescent="0.3"/>
    <row r="1902" customFormat="1" x14ac:dyDescent="0.3"/>
    <row r="1903" customFormat="1" x14ac:dyDescent="0.3"/>
    <row r="1904" customFormat="1" x14ac:dyDescent="0.3"/>
    <row r="1905" customFormat="1" x14ac:dyDescent="0.3"/>
    <row r="1906" customFormat="1" x14ac:dyDescent="0.3"/>
    <row r="1907" customFormat="1" x14ac:dyDescent="0.3"/>
    <row r="1908" customFormat="1" x14ac:dyDescent="0.3"/>
    <row r="1909" customFormat="1" x14ac:dyDescent="0.3"/>
    <row r="1910" customFormat="1" x14ac:dyDescent="0.3"/>
    <row r="1911" customFormat="1" x14ac:dyDescent="0.3"/>
    <row r="1912" customFormat="1" x14ac:dyDescent="0.3"/>
    <row r="1913" customFormat="1" x14ac:dyDescent="0.3"/>
    <row r="1914" customFormat="1" x14ac:dyDescent="0.3"/>
    <row r="1915" customFormat="1" x14ac:dyDescent="0.3"/>
    <row r="1916" customFormat="1" x14ac:dyDescent="0.3"/>
    <row r="1917" customFormat="1" x14ac:dyDescent="0.3"/>
    <row r="1918" customFormat="1" x14ac:dyDescent="0.3"/>
    <row r="1919" customFormat="1" x14ac:dyDescent="0.3"/>
    <row r="1920" customFormat="1" x14ac:dyDescent="0.3"/>
    <row r="1921" customFormat="1" x14ac:dyDescent="0.3"/>
    <row r="1922" customFormat="1" x14ac:dyDescent="0.3"/>
    <row r="1923" customFormat="1" x14ac:dyDescent="0.3"/>
    <row r="1924" customFormat="1" x14ac:dyDescent="0.3"/>
    <row r="1925" customFormat="1" x14ac:dyDescent="0.3"/>
    <row r="1926" customFormat="1" x14ac:dyDescent="0.3"/>
    <row r="1927" customFormat="1" x14ac:dyDescent="0.3"/>
    <row r="1928" customFormat="1" x14ac:dyDescent="0.3"/>
    <row r="1929" customFormat="1" x14ac:dyDescent="0.3"/>
    <row r="1930" customFormat="1" x14ac:dyDescent="0.3"/>
    <row r="1931" customFormat="1" x14ac:dyDescent="0.3"/>
    <row r="1932" customFormat="1" x14ac:dyDescent="0.3"/>
    <row r="1933" customFormat="1" x14ac:dyDescent="0.3"/>
    <row r="1934" customFormat="1" x14ac:dyDescent="0.3"/>
    <row r="1935" customFormat="1" x14ac:dyDescent="0.3"/>
    <row r="1936" customFormat="1" x14ac:dyDescent="0.3"/>
    <row r="1937" customFormat="1" x14ac:dyDescent="0.3"/>
    <row r="1938" customFormat="1" x14ac:dyDescent="0.3"/>
    <row r="1939" customFormat="1" x14ac:dyDescent="0.3"/>
    <row r="1940" customFormat="1" x14ac:dyDescent="0.3"/>
    <row r="1941" customFormat="1" x14ac:dyDescent="0.3"/>
    <row r="1942" customFormat="1" x14ac:dyDescent="0.3"/>
    <row r="1943" customFormat="1" x14ac:dyDescent="0.3"/>
    <row r="1944" customFormat="1" x14ac:dyDescent="0.3"/>
    <row r="1945" customFormat="1" x14ac:dyDescent="0.3"/>
    <row r="1946" customFormat="1" x14ac:dyDescent="0.3"/>
    <row r="1947" customFormat="1" x14ac:dyDescent="0.3"/>
    <row r="1948" customFormat="1" x14ac:dyDescent="0.3"/>
    <row r="1949" customFormat="1" x14ac:dyDescent="0.3"/>
    <row r="1950" customFormat="1" x14ac:dyDescent="0.3"/>
    <row r="1951" customFormat="1" x14ac:dyDescent="0.3"/>
    <row r="1952" customFormat="1" x14ac:dyDescent="0.3"/>
    <row r="1953" customFormat="1" x14ac:dyDescent="0.3"/>
    <row r="1954" customFormat="1" x14ac:dyDescent="0.3"/>
    <row r="1955" customFormat="1" x14ac:dyDescent="0.3"/>
    <row r="1956" customFormat="1" x14ac:dyDescent="0.3"/>
    <row r="1957" customFormat="1" x14ac:dyDescent="0.3"/>
    <row r="1958" customFormat="1" x14ac:dyDescent="0.3"/>
    <row r="1959" customFormat="1" x14ac:dyDescent="0.3"/>
    <row r="1960" customFormat="1" x14ac:dyDescent="0.3"/>
    <row r="1961" customFormat="1" x14ac:dyDescent="0.3"/>
    <row r="1962" customFormat="1" x14ac:dyDescent="0.3"/>
    <row r="1963" customFormat="1" x14ac:dyDescent="0.3"/>
    <row r="1964" customFormat="1" x14ac:dyDescent="0.3"/>
    <row r="1965" customFormat="1" x14ac:dyDescent="0.3"/>
    <row r="1966" customFormat="1" x14ac:dyDescent="0.3"/>
    <row r="1967" customFormat="1" x14ac:dyDescent="0.3"/>
    <row r="1968" customFormat="1" x14ac:dyDescent="0.3"/>
    <row r="1969" customFormat="1" x14ac:dyDescent="0.3"/>
    <row r="1970" customFormat="1" x14ac:dyDescent="0.3"/>
    <row r="1971" customFormat="1" x14ac:dyDescent="0.3"/>
    <row r="1972" customFormat="1" x14ac:dyDescent="0.3"/>
    <row r="1973" customFormat="1" x14ac:dyDescent="0.3"/>
    <row r="1974" customFormat="1" x14ac:dyDescent="0.3"/>
    <row r="1975" customFormat="1" x14ac:dyDescent="0.3"/>
    <row r="1976" customFormat="1" x14ac:dyDescent="0.3"/>
    <row r="1977" customFormat="1" x14ac:dyDescent="0.3"/>
    <row r="1978" customFormat="1" x14ac:dyDescent="0.3"/>
    <row r="1979" customFormat="1" x14ac:dyDescent="0.3"/>
    <row r="1980" customFormat="1" x14ac:dyDescent="0.3"/>
    <row r="1981" customFormat="1" x14ac:dyDescent="0.3"/>
    <row r="1982" customFormat="1" x14ac:dyDescent="0.3"/>
    <row r="1983" customFormat="1" x14ac:dyDescent="0.3"/>
    <row r="1984" customFormat="1" x14ac:dyDescent="0.3"/>
    <row r="1985" customFormat="1" x14ac:dyDescent="0.3"/>
    <row r="1986" customFormat="1" x14ac:dyDescent="0.3"/>
    <row r="1987" customFormat="1" x14ac:dyDescent="0.3"/>
    <row r="1988" customFormat="1" x14ac:dyDescent="0.3"/>
    <row r="1989" customFormat="1" x14ac:dyDescent="0.3"/>
    <row r="1990" customFormat="1" x14ac:dyDescent="0.3"/>
    <row r="1991" customFormat="1" x14ac:dyDescent="0.3"/>
    <row r="1992" customFormat="1" x14ac:dyDescent="0.3"/>
    <row r="1993" customFormat="1" x14ac:dyDescent="0.3"/>
    <row r="1994" customFormat="1" x14ac:dyDescent="0.3"/>
    <row r="1995" customFormat="1" x14ac:dyDescent="0.3"/>
    <row r="1996" customFormat="1" x14ac:dyDescent="0.3"/>
    <row r="1997" customFormat="1" x14ac:dyDescent="0.3"/>
    <row r="1998" customFormat="1" x14ac:dyDescent="0.3"/>
    <row r="1999" customFormat="1" x14ac:dyDescent="0.3"/>
    <row r="2000" customFormat="1" x14ac:dyDescent="0.3"/>
    <row r="2001" customFormat="1" x14ac:dyDescent="0.3"/>
    <row r="2002" customFormat="1" x14ac:dyDescent="0.3"/>
    <row r="2003" customFormat="1" x14ac:dyDescent="0.3"/>
    <row r="2004" customFormat="1" x14ac:dyDescent="0.3"/>
    <row r="2005" customFormat="1" x14ac:dyDescent="0.3"/>
    <row r="2006" customFormat="1" x14ac:dyDescent="0.3"/>
    <row r="2007" customFormat="1" x14ac:dyDescent="0.3"/>
    <row r="2008" customFormat="1" x14ac:dyDescent="0.3"/>
    <row r="2009" customFormat="1" x14ac:dyDescent="0.3"/>
    <row r="2010" customFormat="1" x14ac:dyDescent="0.3"/>
    <row r="2011" customFormat="1" x14ac:dyDescent="0.3"/>
    <row r="2012" customFormat="1" x14ac:dyDescent="0.3"/>
    <row r="2013" customFormat="1" x14ac:dyDescent="0.3"/>
    <row r="2014" customFormat="1" x14ac:dyDescent="0.3"/>
    <row r="2015" customFormat="1" x14ac:dyDescent="0.3"/>
    <row r="2016" customFormat="1" x14ac:dyDescent="0.3"/>
    <row r="2017" customFormat="1" x14ac:dyDescent="0.3"/>
    <row r="2018" customFormat="1" x14ac:dyDescent="0.3"/>
    <row r="2019" customFormat="1" x14ac:dyDescent="0.3"/>
    <row r="2020" customFormat="1" x14ac:dyDescent="0.3"/>
    <row r="2021" customFormat="1" x14ac:dyDescent="0.3"/>
    <row r="2022" customFormat="1" x14ac:dyDescent="0.3"/>
    <row r="2023" customFormat="1" x14ac:dyDescent="0.3"/>
    <row r="2024" customFormat="1" x14ac:dyDescent="0.3"/>
    <row r="2025" customFormat="1" x14ac:dyDescent="0.3"/>
    <row r="2026" customFormat="1" x14ac:dyDescent="0.3"/>
    <row r="2027" customFormat="1" x14ac:dyDescent="0.3"/>
    <row r="2028" customFormat="1" x14ac:dyDescent="0.3"/>
    <row r="2029" customFormat="1" x14ac:dyDescent="0.3"/>
    <row r="2030" customFormat="1" x14ac:dyDescent="0.3"/>
    <row r="2031" customFormat="1" x14ac:dyDescent="0.3"/>
    <row r="2032" customFormat="1" x14ac:dyDescent="0.3"/>
    <row r="2033" customFormat="1" x14ac:dyDescent="0.3"/>
    <row r="2034" customFormat="1" x14ac:dyDescent="0.3"/>
    <row r="2035" customFormat="1" x14ac:dyDescent="0.3"/>
    <row r="2036" customFormat="1" x14ac:dyDescent="0.3"/>
    <row r="2037" customFormat="1" x14ac:dyDescent="0.3"/>
    <row r="2038" customFormat="1" x14ac:dyDescent="0.3"/>
    <row r="2039" customFormat="1" x14ac:dyDescent="0.3"/>
    <row r="2040" customFormat="1" x14ac:dyDescent="0.3"/>
    <row r="2041" customFormat="1" x14ac:dyDescent="0.3"/>
    <row r="2042" customFormat="1" x14ac:dyDescent="0.3"/>
    <row r="2043" customFormat="1" x14ac:dyDescent="0.3"/>
    <row r="2044" customFormat="1" x14ac:dyDescent="0.3"/>
    <row r="2045" customFormat="1" x14ac:dyDescent="0.3"/>
    <row r="2046" customFormat="1" x14ac:dyDescent="0.3"/>
    <row r="2047" customFormat="1" x14ac:dyDescent="0.3"/>
    <row r="2048" customFormat="1" x14ac:dyDescent="0.3"/>
    <row r="2049" customFormat="1" x14ac:dyDescent="0.3"/>
    <row r="2050" customFormat="1" x14ac:dyDescent="0.3"/>
    <row r="2051" customFormat="1" x14ac:dyDescent="0.3"/>
    <row r="2052" customFormat="1" x14ac:dyDescent="0.3"/>
    <row r="2053" customFormat="1" x14ac:dyDescent="0.3"/>
    <row r="2054" customFormat="1" x14ac:dyDescent="0.3"/>
    <row r="2055" customFormat="1" x14ac:dyDescent="0.3"/>
    <row r="2056" customFormat="1" x14ac:dyDescent="0.3"/>
    <row r="2057" customFormat="1" x14ac:dyDescent="0.3"/>
    <row r="2058" customFormat="1" x14ac:dyDescent="0.3"/>
    <row r="2059" customFormat="1" x14ac:dyDescent="0.3"/>
    <row r="2060" customFormat="1" x14ac:dyDescent="0.3"/>
    <row r="2061" customFormat="1" x14ac:dyDescent="0.3"/>
    <row r="2062" customFormat="1" x14ac:dyDescent="0.3"/>
    <row r="2063" customFormat="1" x14ac:dyDescent="0.3"/>
    <row r="2064" customFormat="1" x14ac:dyDescent="0.3"/>
    <row r="2065" customFormat="1" x14ac:dyDescent="0.3"/>
    <row r="2066" customFormat="1" x14ac:dyDescent="0.3"/>
    <row r="2067" customFormat="1" x14ac:dyDescent="0.3"/>
    <row r="2068" customFormat="1" x14ac:dyDescent="0.3"/>
    <row r="2069" customFormat="1" x14ac:dyDescent="0.3"/>
    <row r="2070" customFormat="1" x14ac:dyDescent="0.3"/>
    <row r="2071" customFormat="1" x14ac:dyDescent="0.3"/>
    <row r="2072" customFormat="1" x14ac:dyDescent="0.3"/>
    <row r="2073" customFormat="1" x14ac:dyDescent="0.3"/>
    <row r="2074" customFormat="1" x14ac:dyDescent="0.3"/>
    <row r="2075" customFormat="1" x14ac:dyDescent="0.3"/>
    <row r="2076" customFormat="1" x14ac:dyDescent="0.3"/>
    <row r="2077" customFormat="1" x14ac:dyDescent="0.3"/>
    <row r="2078" customFormat="1" x14ac:dyDescent="0.3"/>
    <row r="2079" customFormat="1" x14ac:dyDescent="0.3"/>
    <row r="2080" customFormat="1" x14ac:dyDescent="0.3"/>
    <row r="2081" customFormat="1" x14ac:dyDescent="0.3"/>
    <row r="2082" customFormat="1" x14ac:dyDescent="0.3"/>
    <row r="2083" customFormat="1" x14ac:dyDescent="0.3"/>
    <row r="2084" customFormat="1" x14ac:dyDescent="0.3"/>
    <row r="2085" customFormat="1" x14ac:dyDescent="0.3"/>
    <row r="2086" customFormat="1" x14ac:dyDescent="0.3"/>
    <row r="2087" customFormat="1" x14ac:dyDescent="0.3"/>
    <row r="2088" customFormat="1" x14ac:dyDescent="0.3"/>
    <row r="2089" customFormat="1" x14ac:dyDescent="0.3"/>
    <row r="2090" customFormat="1" x14ac:dyDescent="0.3"/>
    <row r="2091" customFormat="1" x14ac:dyDescent="0.3"/>
    <row r="2092" customFormat="1" x14ac:dyDescent="0.3"/>
    <row r="2093" customFormat="1" x14ac:dyDescent="0.3"/>
    <row r="2094" customFormat="1" x14ac:dyDescent="0.3"/>
    <row r="2095" customFormat="1" x14ac:dyDescent="0.3"/>
    <row r="2096" customFormat="1" x14ac:dyDescent="0.3"/>
    <row r="2097" customFormat="1" x14ac:dyDescent="0.3"/>
    <row r="2098" customFormat="1" x14ac:dyDescent="0.3"/>
    <row r="2099" customFormat="1" x14ac:dyDescent="0.3"/>
    <row r="2100" customFormat="1" x14ac:dyDescent="0.3"/>
    <row r="2101" customFormat="1" x14ac:dyDescent="0.3"/>
    <row r="2102" customFormat="1" x14ac:dyDescent="0.3"/>
    <row r="2103" customFormat="1" x14ac:dyDescent="0.3"/>
    <row r="2104" customFormat="1" x14ac:dyDescent="0.3"/>
    <row r="2105" customFormat="1" x14ac:dyDescent="0.3"/>
    <row r="2106" customFormat="1" x14ac:dyDescent="0.3"/>
    <row r="2107" customFormat="1" x14ac:dyDescent="0.3"/>
    <row r="2108" customFormat="1" x14ac:dyDescent="0.3"/>
    <row r="2109" customFormat="1" x14ac:dyDescent="0.3"/>
    <row r="2110" customFormat="1" x14ac:dyDescent="0.3"/>
    <row r="2111" customFormat="1" x14ac:dyDescent="0.3"/>
    <row r="2112" customFormat="1" x14ac:dyDescent="0.3"/>
    <row r="2113" customFormat="1" x14ac:dyDescent="0.3"/>
    <row r="2114" customFormat="1" x14ac:dyDescent="0.3"/>
    <row r="2115" customFormat="1" x14ac:dyDescent="0.3"/>
    <row r="2116" customFormat="1" x14ac:dyDescent="0.3"/>
    <row r="2117" customFormat="1" x14ac:dyDescent="0.3"/>
    <row r="2118" customFormat="1" x14ac:dyDescent="0.3"/>
    <row r="2119" customFormat="1" x14ac:dyDescent="0.3"/>
    <row r="2120" customFormat="1" x14ac:dyDescent="0.3"/>
    <row r="2121" customFormat="1" x14ac:dyDescent="0.3"/>
    <row r="2122" customFormat="1" x14ac:dyDescent="0.3"/>
    <row r="2123" customFormat="1" x14ac:dyDescent="0.3"/>
    <row r="2124" customFormat="1" x14ac:dyDescent="0.3"/>
    <row r="2125" customFormat="1" x14ac:dyDescent="0.3"/>
    <row r="2126" customFormat="1" x14ac:dyDescent="0.3"/>
    <row r="2127" customFormat="1" x14ac:dyDescent="0.3"/>
    <row r="2128" customFormat="1" x14ac:dyDescent="0.3"/>
    <row r="2129" customFormat="1" x14ac:dyDescent="0.3"/>
    <row r="2130" customFormat="1" x14ac:dyDescent="0.3"/>
    <row r="2131" customFormat="1" x14ac:dyDescent="0.3"/>
    <row r="2132" customFormat="1" x14ac:dyDescent="0.3"/>
    <row r="2133" customFormat="1" x14ac:dyDescent="0.3"/>
    <row r="2134" customFormat="1" x14ac:dyDescent="0.3"/>
    <row r="2135" customFormat="1" x14ac:dyDescent="0.3"/>
    <row r="2136" customFormat="1" x14ac:dyDescent="0.3"/>
    <row r="2137" customFormat="1" x14ac:dyDescent="0.3"/>
    <row r="2138" customFormat="1" x14ac:dyDescent="0.3"/>
    <row r="2139" customFormat="1" x14ac:dyDescent="0.3"/>
    <row r="2140" customFormat="1" x14ac:dyDescent="0.3"/>
    <row r="2141" customFormat="1" x14ac:dyDescent="0.3"/>
    <row r="2142" customFormat="1" x14ac:dyDescent="0.3"/>
    <row r="2143" customFormat="1" x14ac:dyDescent="0.3"/>
    <row r="2144" customFormat="1" x14ac:dyDescent="0.3"/>
    <row r="2145" customFormat="1" x14ac:dyDescent="0.3"/>
    <row r="2146" customFormat="1" x14ac:dyDescent="0.3"/>
    <row r="2147" customFormat="1" x14ac:dyDescent="0.3"/>
    <row r="2148" customFormat="1" x14ac:dyDescent="0.3"/>
    <row r="2149" customFormat="1" x14ac:dyDescent="0.3"/>
    <row r="2150" customFormat="1" x14ac:dyDescent="0.3"/>
    <row r="2151" customFormat="1" x14ac:dyDescent="0.3"/>
    <row r="2152" customFormat="1" x14ac:dyDescent="0.3"/>
    <row r="2153" customFormat="1" x14ac:dyDescent="0.3"/>
    <row r="2154" customFormat="1" x14ac:dyDescent="0.3"/>
    <row r="2155" customFormat="1" x14ac:dyDescent="0.3"/>
    <row r="2156" customFormat="1" x14ac:dyDescent="0.3"/>
    <row r="2157" customFormat="1" x14ac:dyDescent="0.3"/>
    <row r="2158" customFormat="1" x14ac:dyDescent="0.3"/>
    <row r="2159" customFormat="1" x14ac:dyDescent="0.3"/>
    <row r="2160" customFormat="1" x14ac:dyDescent="0.3"/>
    <row r="2161" customFormat="1" x14ac:dyDescent="0.3"/>
    <row r="2162" customFormat="1" x14ac:dyDescent="0.3"/>
    <row r="2163" customFormat="1" x14ac:dyDescent="0.3"/>
    <row r="2164" customFormat="1" x14ac:dyDescent="0.3"/>
    <row r="2165" customFormat="1" x14ac:dyDescent="0.3"/>
    <row r="2166" customFormat="1" x14ac:dyDescent="0.3"/>
    <row r="2167" customFormat="1" x14ac:dyDescent="0.3"/>
    <row r="2168" customFormat="1" x14ac:dyDescent="0.3"/>
    <row r="2169" customFormat="1" x14ac:dyDescent="0.3"/>
    <row r="2170" customFormat="1" x14ac:dyDescent="0.3"/>
    <row r="2171" customFormat="1" x14ac:dyDescent="0.3"/>
    <row r="2172" customFormat="1" x14ac:dyDescent="0.3"/>
    <row r="2173" customFormat="1" x14ac:dyDescent="0.3"/>
    <row r="2174" customFormat="1" x14ac:dyDescent="0.3"/>
    <row r="2175" customFormat="1" x14ac:dyDescent="0.3"/>
    <row r="2176" customFormat="1" x14ac:dyDescent="0.3"/>
    <row r="2177" customFormat="1" x14ac:dyDescent="0.3"/>
    <row r="2178" customFormat="1" x14ac:dyDescent="0.3"/>
    <row r="2179" customFormat="1" x14ac:dyDescent="0.3"/>
    <row r="2180" customFormat="1" x14ac:dyDescent="0.3"/>
    <row r="2181" customFormat="1" x14ac:dyDescent="0.3"/>
    <row r="2182" customFormat="1" x14ac:dyDescent="0.3"/>
    <row r="2183" customFormat="1" x14ac:dyDescent="0.3"/>
    <row r="2184" customFormat="1" x14ac:dyDescent="0.3"/>
    <row r="2185" customFormat="1" x14ac:dyDescent="0.3"/>
    <row r="2186" customFormat="1" x14ac:dyDescent="0.3"/>
    <row r="2187" customFormat="1" x14ac:dyDescent="0.3"/>
    <row r="2188" customFormat="1" x14ac:dyDescent="0.3"/>
    <row r="2189" customFormat="1" x14ac:dyDescent="0.3"/>
    <row r="2190" customFormat="1" x14ac:dyDescent="0.3"/>
    <row r="2191" customFormat="1" x14ac:dyDescent="0.3"/>
    <row r="2192" customFormat="1" x14ac:dyDescent="0.3"/>
    <row r="2193" customFormat="1" x14ac:dyDescent="0.3"/>
    <row r="2194" customFormat="1" x14ac:dyDescent="0.3"/>
    <row r="2195" customFormat="1" x14ac:dyDescent="0.3"/>
    <row r="2196" customFormat="1" x14ac:dyDescent="0.3"/>
    <row r="2197" customFormat="1" x14ac:dyDescent="0.3"/>
    <row r="2198" customFormat="1" x14ac:dyDescent="0.3"/>
    <row r="2199" customFormat="1" x14ac:dyDescent="0.3"/>
    <row r="2200" customFormat="1" x14ac:dyDescent="0.3"/>
    <row r="2201" customFormat="1" x14ac:dyDescent="0.3"/>
    <row r="2202" customFormat="1" x14ac:dyDescent="0.3"/>
    <row r="2203" customFormat="1" x14ac:dyDescent="0.3"/>
    <row r="2204" customFormat="1" x14ac:dyDescent="0.3"/>
    <row r="2205" customFormat="1" x14ac:dyDescent="0.3"/>
    <row r="2206" customFormat="1" x14ac:dyDescent="0.3"/>
    <row r="2207" customFormat="1" x14ac:dyDescent="0.3"/>
    <row r="2208" customFormat="1" x14ac:dyDescent="0.3"/>
    <row r="2209" customFormat="1" x14ac:dyDescent="0.3"/>
    <row r="2210" customFormat="1" x14ac:dyDescent="0.3"/>
    <row r="2211" customFormat="1" x14ac:dyDescent="0.3"/>
    <row r="2212" customFormat="1" x14ac:dyDescent="0.3"/>
    <row r="2213" customFormat="1" x14ac:dyDescent="0.3"/>
    <row r="2214" customFormat="1" x14ac:dyDescent="0.3"/>
    <row r="2215" customFormat="1" x14ac:dyDescent="0.3"/>
    <row r="2216" customFormat="1" x14ac:dyDescent="0.3"/>
    <row r="2217" customFormat="1" x14ac:dyDescent="0.3"/>
    <row r="2218" customFormat="1" x14ac:dyDescent="0.3"/>
    <row r="2219" customFormat="1" x14ac:dyDescent="0.3"/>
    <row r="2220" customFormat="1" x14ac:dyDescent="0.3"/>
    <row r="2221" customFormat="1" x14ac:dyDescent="0.3"/>
    <row r="2222" customFormat="1" x14ac:dyDescent="0.3"/>
    <row r="2223" customFormat="1" x14ac:dyDescent="0.3"/>
    <row r="2224" customFormat="1" x14ac:dyDescent="0.3"/>
    <row r="2225" customFormat="1" x14ac:dyDescent="0.3"/>
    <row r="2226" customFormat="1" x14ac:dyDescent="0.3"/>
    <row r="2227" customFormat="1" x14ac:dyDescent="0.3"/>
    <row r="2228" customFormat="1" x14ac:dyDescent="0.3"/>
    <row r="2229" customFormat="1" x14ac:dyDescent="0.3"/>
    <row r="2230" customFormat="1" x14ac:dyDescent="0.3"/>
    <row r="2231" customFormat="1" x14ac:dyDescent="0.3"/>
    <row r="2232" customFormat="1" x14ac:dyDescent="0.3"/>
    <row r="2233" customFormat="1" x14ac:dyDescent="0.3"/>
    <row r="2234" customFormat="1" x14ac:dyDescent="0.3"/>
    <row r="2235" customFormat="1" x14ac:dyDescent="0.3"/>
    <row r="2236" customFormat="1" x14ac:dyDescent="0.3"/>
    <row r="2237" customFormat="1" x14ac:dyDescent="0.3"/>
    <row r="2238" customFormat="1" x14ac:dyDescent="0.3"/>
    <row r="2239" customFormat="1" x14ac:dyDescent="0.3"/>
    <row r="2240" customFormat="1" x14ac:dyDescent="0.3"/>
    <row r="2241" customFormat="1" x14ac:dyDescent="0.3"/>
    <row r="2242" customFormat="1" x14ac:dyDescent="0.3"/>
    <row r="2243" customFormat="1" x14ac:dyDescent="0.3"/>
    <row r="2244" customFormat="1" x14ac:dyDescent="0.3"/>
    <row r="2245" customFormat="1" x14ac:dyDescent="0.3"/>
    <row r="2246" customFormat="1" x14ac:dyDescent="0.3"/>
    <row r="2247" customFormat="1" x14ac:dyDescent="0.3"/>
    <row r="2248" customFormat="1" x14ac:dyDescent="0.3"/>
    <row r="2249" customFormat="1" x14ac:dyDescent="0.3"/>
    <row r="2250" customFormat="1" x14ac:dyDescent="0.3"/>
    <row r="2251" customFormat="1" x14ac:dyDescent="0.3"/>
    <row r="2252" customFormat="1" x14ac:dyDescent="0.3"/>
    <row r="2253" customFormat="1" x14ac:dyDescent="0.3"/>
    <row r="2254" customFormat="1" x14ac:dyDescent="0.3"/>
    <row r="2255" customFormat="1" x14ac:dyDescent="0.3"/>
    <row r="2256" customFormat="1" x14ac:dyDescent="0.3"/>
    <row r="2257" customFormat="1" x14ac:dyDescent="0.3"/>
    <row r="2258" customFormat="1" x14ac:dyDescent="0.3"/>
    <row r="2259" customFormat="1" x14ac:dyDescent="0.3"/>
    <row r="2260" customFormat="1" x14ac:dyDescent="0.3"/>
    <row r="2261" customFormat="1" x14ac:dyDescent="0.3"/>
    <row r="2262" customFormat="1" x14ac:dyDescent="0.3"/>
    <row r="2263" customFormat="1" x14ac:dyDescent="0.3"/>
    <row r="2264" customFormat="1" x14ac:dyDescent="0.3"/>
    <row r="2265" customFormat="1" x14ac:dyDescent="0.3"/>
    <row r="2266" customFormat="1" x14ac:dyDescent="0.3"/>
    <row r="2267" customFormat="1" x14ac:dyDescent="0.3"/>
    <row r="2268" customFormat="1" x14ac:dyDescent="0.3"/>
    <row r="2269" customFormat="1" x14ac:dyDescent="0.3"/>
    <row r="2270" customFormat="1" x14ac:dyDescent="0.3"/>
    <row r="2271" customFormat="1" x14ac:dyDescent="0.3"/>
    <row r="2272" customFormat="1" x14ac:dyDescent="0.3"/>
    <row r="2273" customFormat="1" x14ac:dyDescent="0.3"/>
    <row r="2274" customFormat="1" x14ac:dyDescent="0.3"/>
    <row r="2275" customFormat="1" x14ac:dyDescent="0.3"/>
    <row r="2276" customFormat="1" x14ac:dyDescent="0.3"/>
    <row r="2277" customFormat="1" x14ac:dyDescent="0.3"/>
    <row r="2278" customFormat="1" x14ac:dyDescent="0.3"/>
    <row r="2279" customFormat="1" x14ac:dyDescent="0.3"/>
    <row r="2280" customFormat="1" x14ac:dyDescent="0.3"/>
    <row r="2281" customFormat="1" x14ac:dyDescent="0.3"/>
    <row r="2282" customFormat="1" x14ac:dyDescent="0.3"/>
    <row r="2283" customFormat="1" x14ac:dyDescent="0.3"/>
    <row r="2284" customFormat="1" x14ac:dyDescent="0.3"/>
    <row r="2285" customFormat="1" x14ac:dyDescent="0.3"/>
    <row r="2286" customFormat="1" x14ac:dyDescent="0.3"/>
    <row r="2287" customFormat="1" x14ac:dyDescent="0.3"/>
    <row r="2288" customFormat="1" x14ac:dyDescent="0.3"/>
    <row r="2289" customFormat="1" x14ac:dyDescent="0.3"/>
    <row r="2290" customFormat="1" x14ac:dyDescent="0.3"/>
    <row r="2291" customFormat="1" x14ac:dyDescent="0.3"/>
    <row r="2292" customFormat="1" x14ac:dyDescent="0.3"/>
    <row r="2293" customFormat="1" x14ac:dyDescent="0.3"/>
    <row r="2294" customFormat="1" x14ac:dyDescent="0.3"/>
    <row r="2295" customFormat="1" x14ac:dyDescent="0.3"/>
    <row r="2296" customFormat="1" x14ac:dyDescent="0.3"/>
    <row r="2297" customFormat="1" x14ac:dyDescent="0.3"/>
    <row r="2298" customFormat="1" x14ac:dyDescent="0.3"/>
    <row r="2299" customFormat="1" x14ac:dyDescent="0.3"/>
    <row r="2300" customFormat="1" x14ac:dyDescent="0.3"/>
    <row r="2301" customFormat="1" x14ac:dyDescent="0.3"/>
    <row r="2302" customFormat="1" x14ac:dyDescent="0.3"/>
    <row r="2303" customFormat="1" x14ac:dyDescent="0.3"/>
    <row r="2304" customFormat="1" x14ac:dyDescent="0.3"/>
    <row r="2305" customFormat="1" x14ac:dyDescent="0.3"/>
    <row r="2306" customFormat="1" x14ac:dyDescent="0.3"/>
    <row r="2307" customFormat="1" x14ac:dyDescent="0.3"/>
    <row r="2308" customFormat="1" x14ac:dyDescent="0.3"/>
    <row r="2309" customFormat="1" x14ac:dyDescent="0.3"/>
    <row r="2310" customFormat="1" x14ac:dyDescent="0.3"/>
    <row r="2311" customFormat="1" x14ac:dyDescent="0.3"/>
    <row r="2312" customFormat="1" x14ac:dyDescent="0.3"/>
    <row r="2313" customFormat="1" x14ac:dyDescent="0.3"/>
    <row r="2314" customFormat="1" x14ac:dyDescent="0.3"/>
    <row r="2315" customFormat="1" x14ac:dyDescent="0.3"/>
    <row r="2316" customFormat="1" x14ac:dyDescent="0.3"/>
    <row r="2317" customFormat="1" x14ac:dyDescent="0.3"/>
    <row r="2318" customFormat="1" x14ac:dyDescent="0.3"/>
    <row r="2319" customFormat="1" x14ac:dyDescent="0.3"/>
    <row r="2320" customFormat="1" x14ac:dyDescent="0.3"/>
    <row r="2321" customFormat="1" x14ac:dyDescent="0.3"/>
    <row r="2322" customFormat="1" x14ac:dyDescent="0.3"/>
    <row r="2323" customFormat="1" x14ac:dyDescent="0.3"/>
    <row r="2324" customFormat="1" x14ac:dyDescent="0.3"/>
    <row r="2325" customFormat="1" x14ac:dyDescent="0.3"/>
    <row r="2326" customFormat="1" x14ac:dyDescent="0.3"/>
    <row r="2327" customFormat="1" x14ac:dyDescent="0.3"/>
    <row r="2328" customFormat="1" x14ac:dyDescent="0.3"/>
    <row r="2329" customFormat="1" x14ac:dyDescent="0.3"/>
    <row r="2330" customFormat="1" x14ac:dyDescent="0.3"/>
    <row r="2331" customFormat="1" x14ac:dyDescent="0.3"/>
    <row r="2332" customFormat="1" x14ac:dyDescent="0.3"/>
    <row r="2333" customFormat="1" x14ac:dyDescent="0.3"/>
    <row r="2334" customFormat="1" x14ac:dyDescent="0.3"/>
    <row r="2335" customFormat="1" x14ac:dyDescent="0.3"/>
    <row r="2336" customFormat="1" x14ac:dyDescent="0.3"/>
    <row r="2337" customFormat="1" x14ac:dyDescent="0.3"/>
    <row r="2338" customFormat="1" x14ac:dyDescent="0.3"/>
    <row r="2339" customFormat="1" x14ac:dyDescent="0.3"/>
    <row r="2340" customFormat="1" x14ac:dyDescent="0.3"/>
    <row r="2341" customFormat="1" x14ac:dyDescent="0.3"/>
    <row r="2342" customFormat="1" x14ac:dyDescent="0.3"/>
    <row r="2343" customFormat="1" x14ac:dyDescent="0.3"/>
    <row r="2344" customFormat="1" x14ac:dyDescent="0.3"/>
    <row r="2345" customFormat="1" x14ac:dyDescent="0.3"/>
    <row r="2346" customFormat="1" x14ac:dyDescent="0.3"/>
    <row r="2347" customFormat="1" x14ac:dyDescent="0.3"/>
    <row r="2348" customFormat="1" x14ac:dyDescent="0.3"/>
    <row r="2349" customFormat="1" x14ac:dyDescent="0.3"/>
    <row r="2350" customFormat="1" x14ac:dyDescent="0.3"/>
    <row r="2351" customFormat="1" x14ac:dyDescent="0.3"/>
    <row r="2352" customFormat="1" x14ac:dyDescent="0.3"/>
    <row r="2353" customFormat="1" x14ac:dyDescent="0.3"/>
    <row r="2354" customFormat="1" x14ac:dyDescent="0.3"/>
    <row r="2355" customFormat="1" x14ac:dyDescent="0.3"/>
    <row r="2356" customFormat="1" x14ac:dyDescent="0.3"/>
    <row r="2357" customFormat="1" x14ac:dyDescent="0.3"/>
    <row r="2358" customFormat="1" x14ac:dyDescent="0.3"/>
    <row r="2359" customFormat="1" x14ac:dyDescent="0.3"/>
    <row r="2360" customFormat="1" x14ac:dyDescent="0.3"/>
    <row r="2361" customFormat="1" x14ac:dyDescent="0.3"/>
    <row r="2362" customFormat="1" x14ac:dyDescent="0.3"/>
    <row r="2363" customFormat="1" x14ac:dyDescent="0.3"/>
    <row r="2364" customFormat="1" x14ac:dyDescent="0.3"/>
    <row r="2365" customFormat="1" x14ac:dyDescent="0.3"/>
    <row r="2366" customFormat="1" x14ac:dyDescent="0.3"/>
    <row r="2367" customFormat="1" x14ac:dyDescent="0.3"/>
    <row r="2368" customFormat="1" x14ac:dyDescent="0.3"/>
    <row r="2369" customFormat="1" x14ac:dyDescent="0.3"/>
    <row r="2370" customFormat="1" x14ac:dyDescent="0.3"/>
    <row r="2371" customFormat="1" x14ac:dyDescent="0.3"/>
    <row r="2372" customFormat="1" x14ac:dyDescent="0.3"/>
    <row r="2373" customFormat="1" x14ac:dyDescent="0.3"/>
    <row r="2374" customFormat="1" x14ac:dyDescent="0.3"/>
    <row r="2375" customFormat="1" x14ac:dyDescent="0.3"/>
    <row r="2376" customFormat="1" x14ac:dyDescent="0.3"/>
    <row r="2377" customFormat="1" x14ac:dyDescent="0.3"/>
    <row r="2378" customFormat="1" x14ac:dyDescent="0.3"/>
    <row r="2379" customFormat="1" x14ac:dyDescent="0.3"/>
    <row r="2380" customFormat="1" x14ac:dyDescent="0.3"/>
    <row r="2381" customFormat="1" x14ac:dyDescent="0.3"/>
    <row r="2382" customFormat="1" x14ac:dyDescent="0.3"/>
    <row r="2383" customFormat="1" x14ac:dyDescent="0.3"/>
    <row r="2384" customFormat="1" x14ac:dyDescent="0.3"/>
    <row r="2385" customFormat="1" x14ac:dyDescent="0.3"/>
    <row r="2386" customFormat="1" x14ac:dyDescent="0.3"/>
    <row r="2387" customFormat="1" x14ac:dyDescent="0.3"/>
    <row r="2388" customFormat="1" x14ac:dyDescent="0.3"/>
    <row r="2389" customFormat="1" x14ac:dyDescent="0.3"/>
    <row r="2390" customFormat="1" x14ac:dyDescent="0.3"/>
    <row r="2391" customFormat="1" x14ac:dyDescent="0.3"/>
    <row r="2392" customFormat="1" x14ac:dyDescent="0.3"/>
    <row r="2393" customFormat="1" x14ac:dyDescent="0.3"/>
    <row r="2394" customFormat="1" x14ac:dyDescent="0.3"/>
    <row r="2395" customFormat="1" x14ac:dyDescent="0.3"/>
    <row r="2396" customFormat="1" x14ac:dyDescent="0.3"/>
    <row r="2397" customFormat="1" x14ac:dyDescent="0.3"/>
    <row r="2398" customFormat="1" x14ac:dyDescent="0.3"/>
    <row r="2399" customFormat="1" x14ac:dyDescent="0.3"/>
    <row r="2400" customFormat="1" x14ac:dyDescent="0.3"/>
    <row r="2401" customFormat="1" x14ac:dyDescent="0.3"/>
    <row r="2402" customFormat="1" x14ac:dyDescent="0.3"/>
    <row r="2403" customFormat="1" x14ac:dyDescent="0.3"/>
    <row r="2404" customFormat="1" x14ac:dyDescent="0.3"/>
    <row r="2405" customFormat="1" x14ac:dyDescent="0.3"/>
    <row r="2406" customFormat="1" x14ac:dyDescent="0.3"/>
    <row r="2407" customFormat="1" x14ac:dyDescent="0.3"/>
    <row r="2408" customFormat="1" x14ac:dyDescent="0.3"/>
    <row r="2409" customFormat="1" x14ac:dyDescent="0.3"/>
    <row r="2410" customFormat="1" x14ac:dyDescent="0.3"/>
    <row r="2411" customFormat="1" x14ac:dyDescent="0.3"/>
    <row r="2412" customFormat="1" x14ac:dyDescent="0.3"/>
    <row r="2413" customFormat="1" x14ac:dyDescent="0.3"/>
    <row r="2414" customFormat="1" x14ac:dyDescent="0.3"/>
    <row r="2415" customFormat="1" x14ac:dyDescent="0.3"/>
    <row r="2416" customFormat="1" x14ac:dyDescent="0.3"/>
    <row r="2417" customFormat="1" x14ac:dyDescent="0.3"/>
    <row r="2418" customFormat="1" x14ac:dyDescent="0.3"/>
    <row r="2419" customFormat="1" x14ac:dyDescent="0.3"/>
    <row r="2420" customFormat="1" x14ac:dyDescent="0.3"/>
    <row r="2421" customFormat="1" x14ac:dyDescent="0.3"/>
    <row r="2422" customFormat="1" x14ac:dyDescent="0.3"/>
    <row r="2423" customFormat="1" x14ac:dyDescent="0.3"/>
    <row r="2424" customFormat="1" x14ac:dyDescent="0.3"/>
    <row r="2425" customFormat="1" x14ac:dyDescent="0.3"/>
    <row r="2426" customFormat="1" x14ac:dyDescent="0.3"/>
    <row r="2427" customFormat="1" x14ac:dyDescent="0.3"/>
    <row r="2428" customFormat="1" x14ac:dyDescent="0.3"/>
    <row r="2429" customFormat="1" x14ac:dyDescent="0.3"/>
    <row r="2430" customFormat="1" x14ac:dyDescent="0.3"/>
    <row r="2431" customFormat="1" x14ac:dyDescent="0.3"/>
    <row r="2432" customFormat="1" x14ac:dyDescent="0.3"/>
    <row r="2433" customFormat="1" x14ac:dyDescent="0.3"/>
    <row r="2434" customFormat="1" x14ac:dyDescent="0.3"/>
    <row r="2435" customFormat="1" x14ac:dyDescent="0.3"/>
    <row r="2436" customFormat="1" x14ac:dyDescent="0.3"/>
    <row r="2437" customFormat="1" x14ac:dyDescent="0.3"/>
    <row r="2438" customFormat="1" x14ac:dyDescent="0.3"/>
    <row r="2439" customFormat="1" x14ac:dyDescent="0.3"/>
    <row r="2440" customFormat="1" x14ac:dyDescent="0.3"/>
    <row r="2441" customFormat="1" x14ac:dyDescent="0.3"/>
    <row r="2442" customFormat="1" x14ac:dyDescent="0.3"/>
    <row r="2443" customFormat="1" x14ac:dyDescent="0.3"/>
    <row r="2444" customFormat="1" x14ac:dyDescent="0.3"/>
    <row r="2445" customFormat="1" x14ac:dyDescent="0.3"/>
    <row r="2446" customFormat="1" x14ac:dyDescent="0.3"/>
    <row r="2447" customFormat="1" x14ac:dyDescent="0.3"/>
    <row r="2448" customFormat="1" x14ac:dyDescent="0.3"/>
    <row r="2449" customFormat="1" x14ac:dyDescent="0.3"/>
    <row r="2450" customFormat="1" x14ac:dyDescent="0.3"/>
    <row r="2451" customFormat="1" x14ac:dyDescent="0.3"/>
    <row r="2452" customFormat="1" x14ac:dyDescent="0.3"/>
    <row r="2453" customFormat="1" x14ac:dyDescent="0.3"/>
    <row r="2454" customFormat="1" x14ac:dyDescent="0.3"/>
    <row r="2455" customFormat="1" x14ac:dyDescent="0.3"/>
    <row r="2456" customFormat="1" x14ac:dyDescent="0.3"/>
    <row r="2457" customFormat="1" x14ac:dyDescent="0.3"/>
    <row r="2458" customFormat="1" x14ac:dyDescent="0.3"/>
    <row r="2459" customFormat="1" x14ac:dyDescent="0.3"/>
    <row r="2460" customFormat="1" x14ac:dyDescent="0.3"/>
    <row r="2461" customFormat="1" x14ac:dyDescent="0.3"/>
    <row r="2462" customFormat="1" x14ac:dyDescent="0.3"/>
    <row r="2463" customFormat="1" x14ac:dyDescent="0.3"/>
    <row r="2464" customFormat="1" x14ac:dyDescent="0.3"/>
    <row r="2465" customFormat="1" x14ac:dyDescent="0.3"/>
    <row r="2466" customFormat="1" x14ac:dyDescent="0.3"/>
    <row r="2467" customFormat="1" x14ac:dyDescent="0.3"/>
    <row r="2468" customFormat="1" x14ac:dyDescent="0.3"/>
    <row r="2469" customFormat="1" x14ac:dyDescent="0.3"/>
    <row r="2470" customFormat="1" x14ac:dyDescent="0.3"/>
    <row r="2471" customFormat="1" x14ac:dyDescent="0.3"/>
    <row r="2472" customFormat="1" x14ac:dyDescent="0.3"/>
    <row r="2473" customFormat="1" x14ac:dyDescent="0.3"/>
    <row r="2474" customFormat="1" x14ac:dyDescent="0.3"/>
    <row r="2475" customFormat="1" x14ac:dyDescent="0.3"/>
    <row r="2476" customFormat="1" x14ac:dyDescent="0.3"/>
    <row r="2477" customFormat="1" x14ac:dyDescent="0.3"/>
    <row r="2478" customFormat="1" x14ac:dyDescent="0.3"/>
    <row r="2479" customFormat="1" x14ac:dyDescent="0.3"/>
    <row r="2480" customFormat="1" x14ac:dyDescent="0.3"/>
    <row r="2481" customFormat="1" x14ac:dyDescent="0.3"/>
    <row r="2482" customFormat="1" x14ac:dyDescent="0.3"/>
    <row r="2483" customFormat="1" x14ac:dyDescent="0.3"/>
    <row r="2484" customFormat="1" x14ac:dyDescent="0.3"/>
    <row r="2485" customFormat="1" x14ac:dyDescent="0.3"/>
    <row r="2486" customFormat="1" x14ac:dyDescent="0.3"/>
    <row r="2487" customFormat="1" x14ac:dyDescent="0.3"/>
    <row r="2488" customFormat="1" x14ac:dyDescent="0.3"/>
    <row r="2489" customFormat="1" x14ac:dyDescent="0.3"/>
    <row r="2490" customFormat="1" x14ac:dyDescent="0.3"/>
    <row r="2491" customFormat="1" x14ac:dyDescent="0.3"/>
    <row r="2492" customFormat="1" x14ac:dyDescent="0.3"/>
    <row r="2493" customFormat="1" x14ac:dyDescent="0.3"/>
    <row r="2494" customFormat="1" x14ac:dyDescent="0.3"/>
    <row r="2495" customFormat="1" x14ac:dyDescent="0.3"/>
    <row r="2496" customFormat="1" x14ac:dyDescent="0.3"/>
    <row r="2497" customFormat="1" x14ac:dyDescent="0.3"/>
    <row r="2498" customFormat="1" x14ac:dyDescent="0.3"/>
    <row r="2499" customFormat="1" x14ac:dyDescent="0.3"/>
    <row r="2500" customFormat="1" x14ac:dyDescent="0.3"/>
    <row r="2501" customFormat="1" x14ac:dyDescent="0.3"/>
    <row r="2502" customFormat="1" x14ac:dyDescent="0.3"/>
    <row r="2503" customFormat="1" x14ac:dyDescent="0.3"/>
    <row r="2504" customFormat="1" x14ac:dyDescent="0.3"/>
    <row r="2505" customFormat="1" x14ac:dyDescent="0.3"/>
    <row r="2506" customFormat="1" x14ac:dyDescent="0.3"/>
    <row r="2507" customFormat="1" x14ac:dyDescent="0.3"/>
    <row r="2508" customFormat="1" x14ac:dyDescent="0.3"/>
    <row r="2509" customFormat="1" x14ac:dyDescent="0.3"/>
    <row r="2510" customFormat="1" x14ac:dyDescent="0.3"/>
    <row r="2511" customFormat="1" x14ac:dyDescent="0.3"/>
    <row r="2512" customFormat="1" x14ac:dyDescent="0.3"/>
    <row r="2513" customFormat="1" x14ac:dyDescent="0.3"/>
    <row r="2514" customFormat="1" x14ac:dyDescent="0.3"/>
    <row r="2515" customFormat="1" x14ac:dyDescent="0.3"/>
    <row r="2516" customFormat="1" x14ac:dyDescent="0.3"/>
    <row r="2517" customFormat="1" x14ac:dyDescent="0.3"/>
    <row r="2518" customFormat="1" x14ac:dyDescent="0.3"/>
    <row r="2519" customFormat="1" x14ac:dyDescent="0.3"/>
    <row r="2520" customFormat="1" x14ac:dyDescent="0.3"/>
    <row r="2521" customFormat="1" x14ac:dyDescent="0.3"/>
    <row r="2522" customFormat="1" x14ac:dyDescent="0.3"/>
    <row r="2523" customFormat="1" x14ac:dyDescent="0.3"/>
    <row r="2524" customFormat="1" x14ac:dyDescent="0.3"/>
    <row r="2525" customFormat="1" x14ac:dyDescent="0.3"/>
    <row r="2526" customFormat="1" x14ac:dyDescent="0.3"/>
    <row r="2527" customFormat="1" x14ac:dyDescent="0.3"/>
    <row r="2528" customFormat="1" x14ac:dyDescent="0.3"/>
    <row r="2529" customFormat="1" x14ac:dyDescent="0.3"/>
    <row r="2530" customFormat="1" x14ac:dyDescent="0.3"/>
    <row r="2531" customFormat="1" x14ac:dyDescent="0.3"/>
    <row r="2532" customFormat="1" x14ac:dyDescent="0.3"/>
    <row r="2533" customFormat="1" x14ac:dyDescent="0.3"/>
    <row r="2534" customFormat="1" x14ac:dyDescent="0.3"/>
    <row r="2535" customFormat="1" x14ac:dyDescent="0.3"/>
    <row r="2536" customFormat="1" x14ac:dyDescent="0.3"/>
    <row r="2537" customFormat="1" x14ac:dyDescent="0.3"/>
    <row r="2538" customFormat="1" x14ac:dyDescent="0.3"/>
    <row r="2539" customFormat="1" x14ac:dyDescent="0.3"/>
    <row r="2540" customFormat="1" x14ac:dyDescent="0.3"/>
    <row r="2541" customFormat="1" x14ac:dyDescent="0.3"/>
    <row r="2542" customFormat="1" x14ac:dyDescent="0.3"/>
    <row r="2543" customFormat="1" x14ac:dyDescent="0.3"/>
    <row r="2544" customFormat="1" x14ac:dyDescent="0.3"/>
    <row r="2545" customFormat="1" x14ac:dyDescent="0.3"/>
    <row r="2546" customFormat="1" x14ac:dyDescent="0.3"/>
    <row r="2547" customFormat="1" x14ac:dyDescent="0.3"/>
    <row r="2548" customFormat="1" x14ac:dyDescent="0.3"/>
    <row r="2549" customFormat="1" x14ac:dyDescent="0.3"/>
    <row r="2550" customFormat="1" x14ac:dyDescent="0.3"/>
    <row r="2551" customFormat="1" x14ac:dyDescent="0.3"/>
    <row r="2552" customFormat="1" x14ac:dyDescent="0.3"/>
    <row r="2553" customFormat="1" x14ac:dyDescent="0.3"/>
    <row r="2554" customFormat="1" x14ac:dyDescent="0.3"/>
    <row r="2555" customFormat="1" x14ac:dyDescent="0.3"/>
    <row r="2556" customFormat="1" x14ac:dyDescent="0.3"/>
    <row r="2557" customFormat="1" x14ac:dyDescent="0.3"/>
    <row r="2558" customFormat="1" x14ac:dyDescent="0.3"/>
    <row r="2559" customFormat="1" x14ac:dyDescent="0.3"/>
    <row r="2560" customFormat="1" x14ac:dyDescent="0.3"/>
    <row r="2561" customFormat="1" x14ac:dyDescent="0.3"/>
    <row r="2562" customFormat="1" x14ac:dyDescent="0.3"/>
    <row r="2563" customFormat="1" x14ac:dyDescent="0.3"/>
    <row r="2564" customFormat="1" x14ac:dyDescent="0.3"/>
    <row r="2565" customFormat="1" x14ac:dyDescent="0.3"/>
    <row r="2566" customFormat="1" x14ac:dyDescent="0.3"/>
    <row r="2567" customFormat="1" x14ac:dyDescent="0.3"/>
    <row r="2568" customFormat="1" x14ac:dyDescent="0.3"/>
    <row r="2569" customFormat="1" x14ac:dyDescent="0.3"/>
    <row r="2570" customFormat="1" x14ac:dyDescent="0.3"/>
    <row r="2571" customFormat="1" x14ac:dyDescent="0.3"/>
    <row r="2572" customFormat="1" x14ac:dyDescent="0.3"/>
    <row r="2573" customFormat="1" x14ac:dyDescent="0.3"/>
    <row r="2574" customFormat="1" x14ac:dyDescent="0.3"/>
    <row r="2575" customFormat="1" x14ac:dyDescent="0.3"/>
    <row r="2576" customFormat="1" x14ac:dyDescent="0.3"/>
    <row r="2577" customFormat="1" x14ac:dyDescent="0.3"/>
    <row r="2578" customFormat="1" x14ac:dyDescent="0.3"/>
    <row r="2579" customFormat="1" x14ac:dyDescent="0.3"/>
    <row r="2580" customFormat="1" x14ac:dyDescent="0.3"/>
    <row r="2581" customFormat="1" x14ac:dyDescent="0.3"/>
    <row r="2582" customFormat="1" x14ac:dyDescent="0.3"/>
    <row r="2583" customFormat="1" x14ac:dyDescent="0.3"/>
    <row r="2584" customFormat="1" x14ac:dyDescent="0.3"/>
    <row r="2585" customFormat="1" x14ac:dyDescent="0.3"/>
    <row r="2586" customFormat="1" x14ac:dyDescent="0.3"/>
    <row r="2587" customFormat="1" x14ac:dyDescent="0.3"/>
    <row r="2588" customFormat="1" x14ac:dyDescent="0.3"/>
    <row r="2589" customFormat="1" x14ac:dyDescent="0.3"/>
    <row r="2590" customFormat="1" x14ac:dyDescent="0.3"/>
    <row r="2591" customFormat="1" x14ac:dyDescent="0.3"/>
    <row r="2592" customFormat="1" x14ac:dyDescent="0.3"/>
    <row r="2593" customFormat="1" x14ac:dyDescent="0.3"/>
    <row r="2594" customFormat="1" x14ac:dyDescent="0.3"/>
    <row r="2595" customFormat="1" x14ac:dyDescent="0.3"/>
    <row r="2596" customFormat="1" x14ac:dyDescent="0.3"/>
    <row r="2597" customFormat="1" x14ac:dyDescent="0.3"/>
    <row r="2598" customFormat="1" x14ac:dyDescent="0.3"/>
    <row r="2599" customFormat="1" x14ac:dyDescent="0.3"/>
    <row r="2600" customFormat="1" x14ac:dyDescent="0.3"/>
    <row r="2601" customFormat="1" x14ac:dyDescent="0.3"/>
    <row r="2602" customFormat="1" x14ac:dyDescent="0.3"/>
    <row r="2603" customFormat="1" x14ac:dyDescent="0.3"/>
    <row r="2604" customFormat="1" x14ac:dyDescent="0.3"/>
    <row r="2605" customFormat="1" x14ac:dyDescent="0.3"/>
    <row r="2606" customFormat="1" x14ac:dyDescent="0.3"/>
    <row r="2607" customFormat="1" x14ac:dyDescent="0.3"/>
    <row r="2608" customFormat="1" x14ac:dyDescent="0.3"/>
    <row r="2609" customFormat="1" x14ac:dyDescent="0.3"/>
    <row r="2610" customFormat="1" x14ac:dyDescent="0.3"/>
    <row r="2611" customFormat="1" x14ac:dyDescent="0.3"/>
    <row r="2612" customFormat="1" x14ac:dyDescent="0.3"/>
    <row r="2613" customFormat="1" x14ac:dyDescent="0.3"/>
    <row r="2614" customFormat="1" x14ac:dyDescent="0.3"/>
    <row r="2615" customFormat="1" x14ac:dyDescent="0.3"/>
    <row r="2616" customFormat="1" x14ac:dyDescent="0.3"/>
    <row r="2617" customFormat="1" x14ac:dyDescent="0.3"/>
    <row r="2618" customFormat="1" x14ac:dyDescent="0.3"/>
    <row r="2619" customFormat="1" x14ac:dyDescent="0.3"/>
    <row r="2620" customFormat="1" x14ac:dyDescent="0.3"/>
    <row r="2621" customFormat="1" x14ac:dyDescent="0.3"/>
    <row r="2622" customFormat="1" x14ac:dyDescent="0.3"/>
    <row r="2623" customFormat="1" x14ac:dyDescent="0.3"/>
    <row r="2624" customFormat="1" x14ac:dyDescent="0.3"/>
    <row r="2625" customFormat="1" x14ac:dyDescent="0.3"/>
    <row r="2626" customFormat="1" x14ac:dyDescent="0.3"/>
    <row r="2627" customFormat="1" x14ac:dyDescent="0.3"/>
    <row r="2628" customFormat="1" x14ac:dyDescent="0.3"/>
    <row r="2629" customFormat="1" x14ac:dyDescent="0.3"/>
    <row r="2630" customFormat="1" x14ac:dyDescent="0.3"/>
    <row r="2631" customFormat="1" x14ac:dyDescent="0.3"/>
    <row r="2632" customFormat="1" x14ac:dyDescent="0.3"/>
    <row r="2633" customFormat="1" x14ac:dyDescent="0.3"/>
    <row r="2634" customFormat="1" x14ac:dyDescent="0.3"/>
    <row r="2635" customFormat="1" x14ac:dyDescent="0.3"/>
    <row r="2636" customFormat="1" x14ac:dyDescent="0.3"/>
    <row r="2637" customFormat="1" x14ac:dyDescent="0.3"/>
    <row r="2638" customFormat="1" x14ac:dyDescent="0.3"/>
    <row r="2639" customFormat="1" x14ac:dyDescent="0.3"/>
    <row r="2640" customFormat="1" x14ac:dyDescent="0.3"/>
    <row r="2641" customFormat="1" x14ac:dyDescent="0.3"/>
    <row r="2642" customFormat="1" x14ac:dyDescent="0.3"/>
    <row r="2643" customFormat="1" x14ac:dyDescent="0.3"/>
    <row r="2644" customFormat="1" x14ac:dyDescent="0.3"/>
    <row r="2645" customFormat="1" x14ac:dyDescent="0.3"/>
    <row r="2646" customFormat="1" x14ac:dyDescent="0.3"/>
    <row r="2647" customFormat="1" x14ac:dyDescent="0.3"/>
    <row r="2648" customFormat="1" x14ac:dyDescent="0.3"/>
    <row r="2649" customFormat="1" x14ac:dyDescent="0.3"/>
    <row r="2650" customFormat="1" x14ac:dyDescent="0.3"/>
    <row r="2651" customFormat="1" x14ac:dyDescent="0.3"/>
    <row r="2652" customFormat="1" x14ac:dyDescent="0.3"/>
    <row r="2653" customFormat="1" x14ac:dyDescent="0.3"/>
    <row r="2654" customFormat="1" x14ac:dyDescent="0.3"/>
    <row r="2655" customFormat="1" x14ac:dyDescent="0.3"/>
    <row r="2656" customFormat="1" x14ac:dyDescent="0.3"/>
    <row r="2657" customFormat="1" x14ac:dyDescent="0.3"/>
    <row r="2658" customFormat="1" x14ac:dyDescent="0.3"/>
    <row r="2659" customFormat="1" x14ac:dyDescent="0.3"/>
    <row r="2660" customFormat="1" x14ac:dyDescent="0.3"/>
    <row r="2661" customFormat="1" x14ac:dyDescent="0.3"/>
    <row r="2662" customFormat="1" x14ac:dyDescent="0.3"/>
    <row r="2663" customFormat="1" x14ac:dyDescent="0.3"/>
    <row r="2664" customFormat="1" x14ac:dyDescent="0.3"/>
    <row r="2665" customFormat="1" x14ac:dyDescent="0.3"/>
    <row r="2666" customFormat="1" x14ac:dyDescent="0.3"/>
    <row r="2667" customFormat="1" x14ac:dyDescent="0.3"/>
    <row r="2668" customFormat="1" x14ac:dyDescent="0.3"/>
    <row r="2669" customFormat="1" x14ac:dyDescent="0.3"/>
    <row r="2670" customFormat="1" x14ac:dyDescent="0.3"/>
    <row r="2671" customFormat="1" x14ac:dyDescent="0.3"/>
    <row r="2672" customFormat="1" x14ac:dyDescent="0.3"/>
    <row r="2673" customFormat="1" x14ac:dyDescent="0.3"/>
    <row r="2674" customFormat="1" x14ac:dyDescent="0.3"/>
    <row r="2675" customFormat="1" x14ac:dyDescent="0.3"/>
    <row r="2676" customFormat="1" x14ac:dyDescent="0.3"/>
    <row r="2677" customFormat="1" x14ac:dyDescent="0.3"/>
    <row r="2678" customFormat="1" x14ac:dyDescent="0.3"/>
    <row r="2679" customFormat="1" x14ac:dyDescent="0.3"/>
    <row r="2680" customFormat="1" x14ac:dyDescent="0.3"/>
    <row r="2681" customFormat="1" x14ac:dyDescent="0.3"/>
    <row r="2682" customFormat="1" x14ac:dyDescent="0.3"/>
    <row r="2683" customFormat="1" x14ac:dyDescent="0.3"/>
    <row r="2684" customFormat="1" x14ac:dyDescent="0.3"/>
    <row r="2685" customFormat="1" x14ac:dyDescent="0.3"/>
    <row r="2686" customFormat="1" x14ac:dyDescent="0.3"/>
    <row r="2687" customFormat="1" x14ac:dyDescent="0.3"/>
    <row r="2688" customFormat="1" x14ac:dyDescent="0.3"/>
    <row r="2689" customFormat="1" x14ac:dyDescent="0.3"/>
    <row r="2690" customFormat="1" x14ac:dyDescent="0.3"/>
    <row r="2691" customFormat="1" x14ac:dyDescent="0.3"/>
    <row r="2692" customFormat="1" x14ac:dyDescent="0.3"/>
    <row r="2693" customFormat="1" x14ac:dyDescent="0.3"/>
    <row r="2694" customFormat="1" x14ac:dyDescent="0.3"/>
    <row r="2695" customFormat="1" x14ac:dyDescent="0.3"/>
    <row r="2696" customFormat="1" x14ac:dyDescent="0.3"/>
    <row r="2697" customFormat="1" x14ac:dyDescent="0.3"/>
    <row r="2698" customFormat="1" x14ac:dyDescent="0.3"/>
    <row r="2699" customFormat="1" x14ac:dyDescent="0.3"/>
    <row r="2700" customFormat="1" x14ac:dyDescent="0.3"/>
    <row r="2701" customFormat="1" x14ac:dyDescent="0.3"/>
    <row r="2702" customFormat="1" x14ac:dyDescent="0.3"/>
    <row r="2703" customFormat="1" x14ac:dyDescent="0.3"/>
    <row r="2704" customFormat="1" x14ac:dyDescent="0.3"/>
    <row r="2705" customFormat="1" x14ac:dyDescent="0.3"/>
    <row r="2706" customFormat="1" x14ac:dyDescent="0.3"/>
    <row r="2707" customFormat="1" x14ac:dyDescent="0.3"/>
    <row r="2708" customFormat="1" x14ac:dyDescent="0.3"/>
    <row r="2709" customFormat="1" x14ac:dyDescent="0.3"/>
    <row r="2710" customFormat="1" x14ac:dyDescent="0.3"/>
    <row r="2711" customFormat="1" x14ac:dyDescent="0.3"/>
    <row r="2712" customFormat="1" x14ac:dyDescent="0.3"/>
    <row r="2713" customFormat="1" x14ac:dyDescent="0.3"/>
    <row r="2714" customFormat="1" x14ac:dyDescent="0.3"/>
    <row r="2715" customFormat="1" x14ac:dyDescent="0.3"/>
    <row r="2716" customFormat="1" x14ac:dyDescent="0.3"/>
    <row r="2717" customFormat="1" x14ac:dyDescent="0.3"/>
    <row r="2718" customFormat="1" x14ac:dyDescent="0.3"/>
    <row r="2719" customFormat="1" x14ac:dyDescent="0.3"/>
    <row r="2720" customFormat="1" x14ac:dyDescent="0.3"/>
    <row r="2721" customFormat="1" x14ac:dyDescent="0.3"/>
    <row r="2722" customFormat="1" x14ac:dyDescent="0.3"/>
    <row r="2723" customFormat="1" x14ac:dyDescent="0.3"/>
    <row r="2724" customFormat="1" x14ac:dyDescent="0.3"/>
    <row r="2725" customFormat="1" x14ac:dyDescent="0.3"/>
    <row r="2726" customFormat="1" x14ac:dyDescent="0.3"/>
    <row r="2727" customFormat="1" x14ac:dyDescent="0.3"/>
    <row r="2728" customFormat="1" x14ac:dyDescent="0.3"/>
    <row r="2729" customFormat="1" x14ac:dyDescent="0.3"/>
    <row r="2730" customFormat="1" x14ac:dyDescent="0.3"/>
    <row r="2731" customFormat="1" x14ac:dyDescent="0.3"/>
    <row r="2732" customFormat="1" x14ac:dyDescent="0.3"/>
    <row r="2733" customFormat="1" x14ac:dyDescent="0.3"/>
    <row r="2734" customFormat="1" x14ac:dyDescent="0.3"/>
    <row r="2735" customFormat="1" x14ac:dyDescent="0.3"/>
    <row r="2736" customFormat="1" x14ac:dyDescent="0.3"/>
    <row r="2737" customFormat="1" x14ac:dyDescent="0.3"/>
    <row r="2738" customFormat="1" x14ac:dyDescent="0.3"/>
    <row r="2739" customFormat="1" x14ac:dyDescent="0.3"/>
    <row r="2740" customFormat="1" x14ac:dyDescent="0.3"/>
    <row r="2741" customFormat="1" x14ac:dyDescent="0.3"/>
    <row r="2742" customFormat="1" x14ac:dyDescent="0.3"/>
    <row r="2743" customFormat="1" x14ac:dyDescent="0.3"/>
    <row r="2744" customFormat="1" x14ac:dyDescent="0.3"/>
    <row r="2745" customFormat="1" x14ac:dyDescent="0.3"/>
    <row r="2746" customFormat="1" x14ac:dyDescent="0.3"/>
    <row r="2747" customFormat="1" x14ac:dyDescent="0.3"/>
    <row r="2748" customFormat="1" x14ac:dyDescent="0.3"/>
    <row r="2749" customFormat="1" x14ac:dyDescent="0.3"/>
    <row r="2750" customFormat="1" x14ac:dyDescent="0.3"/>
    <row r="2751" customFormat="1" x14ac:dyDescent="0.3"/>
    <row r="2752" customFormat="1" x14ac:dyDescent="0.3"/>
    <row r="2753" customFormat="1" x14ac:dyDescent="0.3"/>
    <row r="2754" customFormat="1" x14ac:dyDescent="0.3"/>
    <row r="2755" customFormat="1" x14ac:dyDescent="0.3"/>
    <row r="2756" customFormat="1" x14ac:dyDescent="0.3"/>
    <row r="2757" customFormat="1" x14ac:dyDescent="0.3"/>
    <row r="2758" customFormat="1" x14ac:dyDescent="0.3"/>
    <row r="2759" customFormat="1" x14ac:dyDescent="0.3"/>
    <row r="2760" customFormat="1" x14ac:dyDescent="0.3"/>
    <row r="2761" customFormat="1" x14ac:dyDescent="0.3"/>
    <row r="2762" customFormat="1" x14ac:dyDescent="0.3"/>
    <row r="2763" customFormat="1" x14ac:dyDescent="0.3"/>
    <row r="2764" customFormat="1" x14ac:dyDescent="0.3"/>
    <row r="2765" customFormat="1" x14ac:dyDescent="0.3"/>
    <row r="2766" customFormat="1" x14ac:dyDescent="0.3"/>
    <row r="2767" customFormat="1" x14ac:dyDescent="0.3"/>
    <row r="2768" customFormat="1" x14ac:dyDescent="0.3"/>
    <row r="2769" customFormat="1" x14ac:dyDescent="0.3"/>
    <row r="2770" customFormat="1" x14ac:dyDescent="0.3"/>
    <row r="2771" customFormat="1" x14ac:dyDescent="0.3"/>
    <row r="2772" customFormat="1" x14ac:dyDescent="0.3"/>
    <row r="2773" customFormat="1" x14ac:dyDescent="0.3"/>
    <row r="2774" customFormat="1" x14ac:dyDescent="0.3"/>
    <row r="2775" customFormat="1" x14ac:dyDescent="0.3"/>
    <row r="2776" customFormat="1" x14ac:dyDescent="0.3"/>
    <row r="2777" customFormat="1" x14ac:dyDescent="0.3"/>
    <row r="2778" customFormat="1" x14ac:dyDescent="0.3"/>
    <row r="2779" customFormat="1" x14ac:dyDescent="0.3"/>
    <row r="2780" customFormat="1" x14ac:dyDescent="0.3"/>
    <row r="2781" customFormat="1" x14ac:dyDescent="0.3"/>
    <row r="2782" customFormat="1" x14ac:dyDescent="0.3"/>
    <row r="2783" customFormat="1" x14ac:dyDescent="0.3"/>
    <row r="2784" customFormat="1" x14ac:dyDescent="0.3"/>
    <row r="2785" customFormat="1" x14ac:dyDescent="0.3"/>
    <row r="2786" customFormat="1" x14ac:dyDescent="0.3"/>
    <row r="2787" customFormat="1" x14ac:dyDescent="0.3"/>
    <row r="2788" customFormat="1" x14ac:dyDescent="0.3"/>
    <row r="2789" customFormat="1" x14ac:dyDescent="0.3"/>
    <row r="2790" customFormat="1" x14ac:dyDescent="0.3"/>
    <row r="2791" customFormat="1" x14ac:dyDescent="0.3"/>
    <row r="2792" customFormat="1" x14ac:dyDescent="0.3"/>
    <row r="2793" customFormat="1" x14ac:dyDescent="0.3"/>
    <row r="2794" customFormat="1" x14ac:dyDescent="0.3"/>
    <row r="2795" customFormat="1" x14ac:dyDescent="0.3"/>
    <row r="2796" customFormat="1" x14ac:dyDescent="0.3"/>
    <row r="2797" customFormat="1" x14ac:dyDescent="0.3"/>
    <row r="2798" customFormat="1" x14ac:dyDescent="0.3"/>
    <row r="2799" customFormat="1" x14ac:dyDescent="0.3"/>
    <row r="2800" customFormat="1" x14ac:dyDescent="0.3"/>
    <row r="2801" customFormat="1" x14ac:dyDescent="0.3"/>
    <row r="2802" customFormat="1" x14ac:dyDescent="0.3"/>
    <row r="2803" customFormat="1" x14ac:dyDescent="0.3"/>
    <row r="2804" customFormat="1" x14ac:dyDescent="0.3"/>
    <row r="2805" customFormat="1" x14ac:dyDescent="0.3"/>
    <row r="2806" customFormat="1" x14ac:dyDescent="0.3"/>
    <row r="2807" customFormat="1" x14ac:dyDescent="0.3"/>
    <row r="2808" customFormat="1" x14ac:dyDescent="0.3"/>
    <row r="2809" customFormat="1" x14ac:dyDescent="0.3"/>
    <row r="2810" customFormat="1" x14ac:dyDescent="0.3"/>
    <row r="2811" customFormat="1" x14ac:dyDescent="0.3"/>
    <row r="2812" customFormat="1" x14ac:dyDescent="0.3"/>
    <row r="2813" customFormat="1" x14ac:dyDescent="0.3"/>
    <row r="2814" customFormat="1" x14ac:dyDescent="0.3"/>
    <row r="2815" customFormat="1" x14ac:dyDescent="0.3"/>
    <row r="2816" customFormat="1" x14ac:dyDescent="0.3"/>
    <row r="2817" customFormat="1" x14ac:dyDescent="0.3"/>
    <row r="2818" customFormat="1" x14ac:dyDescent="0.3"/>
    <row r="2819" customFormat="1" x14ac:dyDescent="0.3"/>
    <row r="2820" customFormat="1" x14ac:dyDescent="0.3"/>
    <row r="2821" customFormat="1" x14ac:dyDescent="0.3"/>
    <row r="2822" customFormat="1" x14ac:dyDescent="0.3"/>
    <row r="2823" customFormat="1" x14ac:dyDescent="0.3"/>
    <row r="2824" customFormat="1" x14ac:dyDescent="0.3"/>
    <row r="2825" customFormat="1" x14ac:dyDescent="0.3"/>
    <row r="2826" customFormat="1" x14ac:dyDescent="0.3"/>
    <row r="2827" customFormat="1" x14ac:dyDescent="0.3"/>
    <row r="2828" customFormat="1" x14ac:dyDescent="0.3"/>
    <row r="2829" customFormat="1" x14ac:dyDescent="0.3"/>
    <row r="2830" customFormat="1" x14ac:dyDescent="0.3"/>
    <row r="2831" customFormat="1" x14ac:dyDescent="0.3"/>
    <row r="2832" customFormat="1" x14ac:dyDescent="0.3"/>
    <row r="2833" customFormat="1" x14ac:dyDescent="0.3"/>
    <row r="2834" customFormat="1" x14ac:dyDescent="0.3"/>
    <row r="2835" customFormat="1" x14ac:dyDescent="0.3"/>
    <row r="2836" customFormat="1" x14ac:dyDescent="0.3"/>
    <row r="2837" customFormat="1" x14ac:dyDescent="0.3"/>
    <row r="2838" customFormat="1" x14ac:dyDescent="0.3"/>
    <row r="2839" customFormat="1" x14ac:dyDescent="0.3"/>
    <row r="2840" customFormat="1" x14ac:dyDescent="0.3"/>
    <row r="2841" customFormat="1" x14ac:dyDescent="0.3"/>
    <row r="2842" customFormat="1" x14ac:dyDescent="0.3"/>
    <row r="2843" customFormat="1" x14ac:dyDescent="0.3"/>
    <row r="2844" customFormat="1" x14ac:dyDescent="0.3"/>
    <row r="2845" customFormat="1" x14ac:dyDescent="0.3"/>
    <row r="2846" customFormat="1" x14ac:dyDescent="0.3"/>
    <row r="2847" customFormat="1" x14ac:dyDescent="0.3"/>
    <row r="2848" customFormat="1" x14ac:dyDescent="0.3"/>
    <row r="2849" customFormat="1" x14ac:dyDescent="0.3"/>
    <row r="2850" customFormat="1" x14ac:dyDescent="0.3"/>
    <row r="2851" customFormat="1" x14ac:dyDescent="0.3"/>
    <row r="2852" customFormat="1" x14ac:dyDescent="0.3"/>
    <row r="2853" customFormat="1" x14ac:dyDescent="0.3"/>
    <row r="2854" customFormat="1" x14ac:dyDescent="0.3"/>
    <row r="2855" customFormat="1" x14ac:dyDescent="0.3"/>
    <row r="2856" customFormat="1" x14ac:dyDescent="0.3"/>
    <row r="2857" customFormat="1" x14ac:dyDescent="0.3"/>
    <row r="2858" customFormat="1" x14ac:dyDescent="0.3"/>
    <row r="2859" customFormat="1" x14ac:dyDescent="0.3"/>
    <row r="2860" customFormat="1" x14ac:dyDescent="0.3"/>
    <row r="2861" customFormat="1" x14ac:dyDescent="0.3"/>
    <row r="2862" customFormat="1" x14ac:dyDescent="0.3"/>
    <row r="2863" customFormat="1" x14ac:dyDescent="0.3"/>
    <row r="2864" customFormat="1" x14ac:dyDescent="0.3"/>
    <row r="2865" customFormat="1" x14ac:dyDescent="0.3"/>
    <row r="2866" customFormat="1" x14ac:dyDescent="0.3"/>
    <row r="2867" customFormat="1" x14ac:dyDescent="0.3"/>
    <row r="2868" customFormat="1" x14ac:dyDescent="0.3"/>
    <row r="2869" customFormat="1" x14ac:dyDescent="0.3"/>
    <row r="2870" customFormat="1" x14ac:dyDescent="0.3"/>
    <row r="2871" customFormat="1" x14ac:dyDescent="0.3"/>
    <row r="2872" customFormat="1" x14ac:dyDescent="0.3"/>
    <row r="2873" customFormat="1" x14ac:dyDescent="0.3"/>
    <row r="2874" customFormat="1" x14ac:dyDescent="0.3"/>
    <row r="2875" customFormat="1" x14ac:dyDescent="0.3"/>
    <row r="2876" customFormat="1" x14ac:dyDescent="0.3"/>
    <row r="2877" customFormat="1" x14ac:dyDescent="0.3"/>
    <row r="2878" customFormat="1" x14ac:dyDescent="0.3"/>
    <row r="2879" customFormat="1" x14ac:dyDescent="0.3"/>
    <row r="2880" customFormat="1" x14ac:dyDescent="0.3"/>
    <row r="2881" customFormat="1" x14ac:dyDescent="0.3"/>
    <row r="2882" customFormat="1" x14ac:dyDescent="0.3"/>
    <row r="2883" customFormat="1" x14ac:dyDescent="0.3"/>
    <row r="2884" customFormat="1" x14ac:dyDescent="0.3"/>
    <row r="2885" customFormat="1" x14ac:dyDescent="0.3"/>
    <row r="2886" customFormat="1" x14ac:dyDescent="0.3"/>
    <row r="2887" customFormat="1" x14ac:dyDescent="0.3"/>
    <row r="2888" customFormat="1" x14ac:dyDescent="0.3"/>
    <row r="2889" customFormat="1" x14ac:dyDescent="0.3"/>
    <row r="2890" customFormat="1" x14ac:dyDescent="0.3"/>
    <row r="2891" customFormat="1" x14ac:dyDescent="0.3"/>
    <row r="2892" customFormat="1" x14ac:dyDescent="0.3"/>
    <row r="2893" customFormat="1" x14ac:dyDescent="0.3"/>
    <row r="2894" customFormat="1" x14ac:dyDescent="0.3"/>
    <row r="2895" customFormat="1" x14ac:dyDescent="0.3"/>
    <row r="2896" customFormat="1" x14ac:dyDescent="0.3"/>
    <row r="2897" customFormat="1" x14ac:dyDescent="0.3"/>
    <row r="2898" customFormat="1" x14ac:dyDescent="0.3"/>
    <row r="2899" customFormat="1" x14ac:dyDescent="0.3"/>
    <row r="2900" customFormat="1" x14ac:dyDescent="0.3"/>
    <row r="2901" customFormat="1" x14ac:dyDescent="0.3"/>
    <row r="2902" customFormat="1" x14ac:dyDescent="0.3"/>
    <row r="2903" customFormat="1" x14ac:dyDescent="0.3"/>
    <row r="2904" customFormat="1" x14ac:dyDescent="0.3"/>
    <row r="2905" customFormat="1" x14ac:dyDescent="0.3"/>
    <row r="2906" customFormat="1" x14ac:dyDescent="0.3"/>
    <row r="2907" customFormat="1" x14ac:dyDescent="0.3"/>
    <row r="2908" customFormat="1" x14ac:dyDescent="0.3"/>
    <row r="2909" customFormat="1" x14ac:dyDescent="0.3"/>
    <row r="2910" customFormat="1" x14ac:dyDescent="0.3"/>
    <row r="2911" customFormat="1" x14ac:dyDescent="0.3"/>
    <row r="2912" customFormat="1" x14ac:dyDescent="0.3"/>
    <row r="2913" customFormat="1" x14ac:dyDescent="0.3"/>
    <row r="2914" customFormat="1" x14ac:dyDescent="0.3"/>
    <row r="2915" customFormat="1" x14ac:dyDescent="0.3"/>
    <row r="2916" customFormat="1" x14ac:dyDescent="0.3"/>
    <row r="2917" customFormat="1" x14ac:dyDescent="0.3"/>
    <row r="2918" customFormat="1" x14ac:dyDescent="0.3"/>
    <row r="2919" customFormat="1" x14ac:dyDescent="0.3"/>
    <row r="2920" customFormat="1" x14ac:dyDescent="0.3"/>
    <row r="2921" customFormat="1" x14ac:dyDescent="0.3"/>
    <row r="2922" customFormat="1" x14ac:dyDescent="0.3"/>
    <row r="2923" customFormat="1" x14ac:dyDescent="0.3"/>
    <row r="2924" customFormat="1" x14ac:dyDescent="0.3"/>
    <row r="2925" customFormat="1" x14ac:dyDescent="0.3"/>
    <row r="2926" customFormat="1" x14ac:dyDescent="0.3"/>
    <row r="2927" customFormat="1" x14ac:dyDescent="0.3"/>
    <row r="2928" customFormat="1" x14ac:dyDescent="0.3"/>
    <row r="2929" customFormat="1" x14ac:dyDescent="0.3"/>
    <row r="2930" customFormat="1" x14ac:dyDescent="0.3"/>
    <row r="2931" customFormat="1" x14ac:dyDescent="0.3"/>
    <row r="2932" customFormat="1" x14ac:dyDescent="0.3"/>
    <row r="2933" customFormat="1" x14ac:dyDescent="0.3"/>
    <row r="2934" customFormat="1" x14ac:dyDescent="0.3"/>
    <row r="2935" customFormat="1" x14ac:dyDescent="0.3"/>
    <row r="2936" customFormat="1" x14ac:dyDescent="0.3"/>
    <row r="2937" customFormat="1" x14ac:dyDescent="0.3"/>
    <row r="2938" customFormat="1" x14ac:dyDescent="0.3"/>
    <row r="2939" customFormat="1" x14ac:dyDescent="0.3"/>
    <row r="2940" customFormat="1" x14ac:dyDescent="0.3"/>
    <row r="2941" customFormat="1" x14ac:dyDescent="0.3"/>
    <row r="2942" customFormat="1" x14ac:dyDescent="0.3"/>
    <row r="2943" customFormat="1" x14ac:dyDescent="0.3"/>
    <row r="2944" customFormat="1" x14ac:dyDescent="0.3"/>
    <row r="2945" customFormat="1" x14ac:dyDescent="0.3"/>
    <row r="2946" customFormat="1" x14ac:dyDescent="0.3"/>
    <row r="2947" customFormat="1" x14ac:dyDescent="0.3"/>
    <row r="2948" customFormat="1" x14ac:dyDescent="0.3"/>
    <row r="2949" customFormat="1" x14ac:dyDescent="0.3"/>
    <row r="2950" customFormat="1" x14ac:dyDescent="0.3"/>
    <row r="2951" customFormat="1" x14ac:dyDescent="0.3"/>
    <row r="2952" customFormat="1" x14ac:dyDescent="0.3"/>
    <row r="2953" customFormat="1" x14ac:dyDescent="0.3"/>
    <row r="2954" customFormat="1" x14ac:dyDescent="0.3"/>
    <row r="2955" customFormat="1" x14ac:dyDescent="0.3"/>
    <row r="2956" customFormat="1" x14ac:dyDescent="0.3"/>
    <row r="2957" customFormat="1" x14ac:dyDescent="0.3"/>
    <row r="2958" customFormat="1" x14ac:dyDescent="0.3"/>
    <row r="2959" customFormat="1" x14ac:dyDescent="0.3"/>
    <row r="2960" customFormat="1" x14ac:dyDescent="0.3"/>
    <row r="2961" customFormat="1" x14ac:dyDescent="0.3"/>
    <row r="2962" customFormat="1" x14ac:dyDescent="0.3"/>
    <row r="2963" customFormat="1" x14ac:dyDescent="0.3"/>
    <row r="2964" customFormat="1" x14ac:dyDescent="0.3"/>
    <row r="2965" customFormat="1" x14ac:dyDescent="0.3"/>
    <row r="2966" customFormat="1" x14ac:dyDescent="0.3"/>
    <row r="2967" customFormat="1" x14ac:dyDescent="0.3"/>
    <row r="2968" customFormat="1" x14ac:dyDescent="0.3"/>
    <row r="2969" customFormat="1" x14ac:dyDescent="0.3"/>
    <row r="2970" customFormat="1" x14ac:dyDescent="0.3"/>
    <row r="2971" customFormat="1" x14ac:dyDescent="0.3"/>
    <row r="2972" customFormat="1" x14ac:dyDescent="0.3"/>
    <row r="2973" customFormat="1" x14ac:dyDescent="0.3"/>
    <row r="2974" customFormat="1" x14ac:dyDescent="0.3"/>
    <row r="2975" customFormat="1" x14ac:dyDescent="0.3"/>
    <row r="2976" customFormat="1" x14ac:dyDescent="0.3"/>
    <row r="2977" customFormat="1" x14ac:dyDescent="0.3"/>
    <row r="2978" customFormat="1" x14ac:dyDescent="0.3"/>
    <row r="2979" customFormat="1" x14ac:dyDescent="0.3"/>
    <row r="2980" customFormat="1" x14ac:dyDescent="0.3"/>
    <row r="2981" customFormat="1" x14ac:dyDescent="0.3"/>
    <row r="2982" customFormat="1" x14ac:dyDescent="0.3"/>
    <row r="2983" customFormat="1" x14ac:dyDescent="0.3"/>
    <row r="2984" customFormat="1" x14ac:dyDescent="0.3"/>
    <row r="2985" customFormat="1" x14ac:dyDescent="0.3"/>
    <row r="2986" customFormat="1" x14ac:dyDescent="0.3"/>
    <row r="2987" customFormat="1" x14ac:dyDescent="0.3"/>
    <row r="2988" customFormat="1" x14ac:dyDescent="0.3"/>
    <row r="2989" customFormat="1" x14ac:dyDescent="0.3"/>
    <row r="2990" customFormat="1" x14ac:dyDescent="0.3"/>
    <row r="2991" customFormat="1" x14ac:dyDescent="0.3"/>
    <row r="2992" customFormat="1" x14ac:dyDescent="0.3"/>
    <row r="2993" customFormat="1" x14ac:dyDescent="0.3"/>
    <row r="2994" customFormat="1" x14ac:dyDescent="0.3"/>
    <row r="2995" customFormat="1" x14ac:dyDescent="0.3"/>
    <row r="2996" customFormat="1" x14ac:dyDescent="0.3"/>
    <row r="2997" customFormat="1" x14ac:dyDescent="0.3"/>
    <row r="2998" customFormat="1" x14ac:dyDescent="0.3"/>
    <row r="2999" customFormat="1" x14ac:dyDescent="0.3"/>
    <row r="3000" customFormat="1" x14ac:dyDescent="0.3"/>
    <row r="3001" customFormat="1" x14ac:dyDescent="0.3"/>
    <row r="3002" customFormat="1" x14ac:dyDescent="0.3"/>
    <row r="3003" customFormat="1" x14ac:dyDescent="0.3"/>
    <row r="3004" customFormat="1" x14ac:dyDescent="0.3"/>
    <row r="3005" customFormat="1" x14ac:dyDescent="0.3"/>
    <row r="3006" customFormat="1" x14ac:dyDescent="0.3"/>
    <row r="3007" customFormat="1" x14ac:dyDescent="0.3"/>
    <row r="3008" customFormat="1" x14ac:dyDescent="0.3"/>
    <row r="3009" customFormat="1" x14ac:dyDescent="0.3"/>
    <row r="3010" customFormat="1" x14ac:dyDescent="0.3"/>
    <row r="3011" customFormat="1" x14ac:dyDescent="0.3"/>
    <row r="3012" customFormat="1" x14ac:dyDescent="0.3"/>
    <row r="3013" customFormat="1" x14ac:dyDescent="0.3"/>
    <row r="3014" customFormat="1" x14ac:dyDescent="0.3"/>
    <row r="3015" customFormat="1" x14ac:dyDescent="0.3"/>
    <row r="3016" customFormat="1" x14ac:dyDescent="0.3"/>
    <row r="3017" customFormat="1" x14ac:dyDescent="0.3"/>
    <row r="3018" customFormat="1" x14ac:dyDescent="0.3"/>
    <row r="3019" customFormat="1" x14ac:dyDescent="0.3"/>
    <row r="3020" customFormat="1" x14ac:dyDescent="0.3"/>
    <row r="3021" customFormat="1" x14ac:dyDescent="0.3"/>
    <row r="3022" customFormat="1" x14ac:dyDescent="0.3"/>
    <row r="3023" customFormat="1" x14ac:dyDescent="0.3"/>
    <row r="3024" customFormat="1" x14ac:dyDescent="0.3"/>
    <row r="3025" customFormat="1" x14ac:dyDescent="0.3"/>
    <row r="3026" customFormat="1" x14ac:dyDescent="0.3"/>
    <row r="3027" customFormat="1" x14ac:dyDescent="0.3"/>
    <row r="3028" customFormat="1" x14ac:dyDescent="0.3"/>
    <row r="3029" customFormat="1" x14ac:dyDescent="0.3"/>
    <row r="3030" customFormat="1" x14ac:dyDescent="0.3"/>
    <row r="3031" customFormat="1" x14ac:dyDescent="0.3"/>
    <row r="3032" customFormat="1" x14ac:dyDescent="0.3"/>
    <row r="3033" customFormat="1" x14ac:dyDescent="0.3"/>
    <row r="3034" customFormat="1" x14ac:dyDescent="0.3"/>
    <row r="3035" customFormat="1" x14ac:dyDescent="0.3"/>
    <row r="3036" customFormat="1" x14ac:dyDescent="0.3"/>
    <row r="3037" customFormat="1" x14ac:dyDescent="0.3"/>
    <row r="3038" customFormat="1" x14ac:dyDescent="0.3"/>
    <row r="3039" customFormat="1" x14ac:dyDescent="0.3"/>
    <row r="3040" customFormat="1" x14ac:dyDescent="0.3"/>
    <row r="3041" customFormat="1" x14ac:dyDescent="0.3"/>
    <row r="3042" customFormat="1" x14ac:dyDescent="0.3"/>
    <row r="3043" customFormat="1" x14ac:dyDescent="0.3"/>
    <row r="3044" customFormat="1" x14ac:dyDescent="0.3"/>
    <row r="3045" customFormat="1" x14ac:dyDescent="0.3"/>
    <row r="3046" customFormat="1" x14ac:dyDescent="0.3"/>
    <row r="3047" customFormat="1" x14ac:dyDescent="0.3"/>
    <row r="3048" customFormat="1" x14ac:dyDescent="0.3"/>
    <row r="3049" customFormat="1" x14ac:dyDescent="0.3"/>
    <row r="3050" customFormat="1" x14ac:dyDescent="0.3"/>
    <row r="3051" customFormat="1" x14ac:dyDescent="0.3"/>
    <row r="3052" customFormat="1" x14ac:dyDescent="0.3"/>
    <row r="3053" customFormat="1" x14ac:dyDescent="0.3"/>
    <row r="3054" customFormat="1" x14ac:dyDescent="0.3"/>
    <row r="3055" customFormat="1" x14ac:dyDescent="0.3"/>
    <row r="3056" customFormat="1" x14ac:dyDescent="0.3"/>
    <row r="3057" customFormat="1" x14ac:dyDescent="0.3"/>
    <row r="3058" customFormat="1" x14ac:dyDescent="0.3"/>
    <row r="3059" customFormat="1" x14ac:dyDescent="0.3"/>
    <row r="3060" customFormat="1" x14ac:dyDescent="0.3"/>
    <row r="3061" customFormat="1" x14ac:dyDescent="0.3"/>
    <row r="3062" customFormat="1" x14ac:dyDescent="0.3"/>
    <row r="3063" customFormat="1" x14ac:dyDescent="0.3"/>
    <row r="3064" customFormat="1" x14ac:dyDescent="0.3"/>
    <row r="3065" customFormat="1" x14ac:dyDescent="0.3"/>
    <row r="3066" customFormat="1" x14ac:dyDescent="0.3"/>
    <row r="3067" customFormat="1" x14ac:dyDescent="0.3"/>
    <row r="3068" customFormat="1" x14ac:dyDescent="0.3"/>
    <row r="3069" customFormat="1" x14ac:dyDescent="0.3"/>
    <row r="3070" customFormat="1" x14ac:dyDescent="0.3"/>
    <row r="3071" customFormat="1" x14ac:dyDescent="0.3"/>
    <row r="3072" customFormat="1" x14ac:dyDescent="0.3"/>
    <row r="3073" customFormat="1" x14ac:dyDescent="0.3"/>
    <row r="3074" customFormat="1" x14ac:dyDescent="0.3"/>
    <row r="3075" customFormat="1" x14ac:dyDescent="0.3"/>
    <row r="3076" customFormat="1" x14ac:dyDescent="0.3"/>
    <row r="3077" customFormat="1" x14ac:dyDescent="0.3"/>
    <row r="3078" customFormat="1" x14ac:dyDescent="0.3"/>
    <row r="3079" customFormat="1" x14ac:dyDescent="0.3"/>
    <row r="3080" customFormat="1" x14ac:dyDescent="0.3"/>
    <row r="3081" customFormat="1" x14ac:dyDescent="0.3"/>
    <row r="3082" customFormat="1" x14ac:dyDescent="0.3"/>
    <row r="3083" customFormat="1" x14ac:dyDescent="0.3"/>
    <row r="3084" customFormat="1" x14ac:dyDescent="0.3"/>
    <row r="3085" customFormat="1" x14ac:dyDescent="0.3"/>
    <row r="3086" customFormat="1" x14ac:dyDescent="0.3"/>
    <row r="3087" customFormat="1" x14ac:dyDescent="0.3"/>
    <row r="3088" customFormat="1" x14ac:dyDescent="0.3"/>
    <row r="3089" customFormat="1" x14ac:dyDescent="0.3"/>
    <row r="3090" customFormat="1" x14ac:dyDescent="0.3"/>
    <row r="3091" customFormat="1" x14ac:dyDescent="0.3"/>
    <row r="3092" customFormat="1" x14ac:dyDescent="0.3"/>
    <row r="3093" customFormat="1" x14ac:dyDescent="0.3"/>
    <row r="3094" customFormat="1" x14ac:dyDescent="0.3"/>
    <row r="3095" customFormat="1" x14ac:dyDescent="0.3"/>
    <row r="3096" customFormat="1" x14ac:dyDescent="0.3"/>
    <row r="3097" customFormat="1" x14ac:dyDescent="0.3"/>
    <row r="3098" customFormat="1" x14ac:dyDescent="0.3"/>
    <row r="3099" customFormat="1" x14ac:dyDescent="0.3"/>
    <row r="3100" customFormat="1" x14ac:dyDescent="0.3"/>
    <row r="3101" customFormat="1" x14ac:dyDescent="0.3"/>
    <row r="3102" customFormat="1" x14ac:dyDescent="0.3"/>
    <row r="3103" customFormat="1" x14ac:dyDescent="0.3"/>
    <row r="3104" customFormat="1" x14ac:dyDescent="0.3"/>
    <row r="3105" customFormat="1" x14ac:dyDescent="0.3"/>
    <row r="3106" customFormat="1" x14ac:dyDescent="0.3"/>
    <row r="3107" customFormat="1" x14ac:dyDescent="0.3"/>
    <row r="3108" customFormat="1" x14ac:dyDescent="0.3"/>
    <row r="3109" customFormat="1" x14ac:dyDescent="0.3"/>
    <row r="3110" customFormat="1" x14ac:dyDescent="0.3"/>
    <row r="3111" customFormat="1" x14ac:dyDescent="0.3"/>
    <row r="3112" customFormat="1" x14ac:dyDescent="0.3"/>
    <row r="3113" customFormat="1" x14ac:dyDescent="0.3"/>
    <row r="3114" customFormat="1" x14ac:dyDescent="0.3"/>
    <row r="3115" customFormat="1" x14ac:dyDescent="0.3"/>
    <row r="3116" customFormat="1" x14ac:dyDescent="0.3"/>
    <row r="3117" customFormat="1" x14ac:dyDescent="0.3"/>
    <row r="3118" customFormat="1" x14ac:dyDescent="0.3"/>
    <row r="3119" customFormat="1" x14ac:dyDescent="0.3"/>
    <row r="3120" customFormat="1" x14ac:dyDescent="0.3"/>
    <row r="3121" customFormat="1" x14ac:dyDescent="0.3"/>
    <row r="3122" customFormat="1" x14ac:dyDescent="0.3"/>
    <row r="3123" customFormat="1" x14ac:dyDescent="0.3"/>
    <row r="3124" customFormat="1" x14ac:dyDescent="0.3"/>
    <row r="3125" customFormat="1" x14ac:dyDescent="0.3"/>
    <row r="3126" customFormat="1" x14ac:dyDescent="0.3"/>
    <row r="3127" customFormat="1" x14ac:dyDescent="0.3"/>
    <row r="3128" customFormat="1" x14ac:dyDescent="0.3"/>
    <row r="3129" customFormat="1" x14ac:dyDescent="0.3"/>
    <row r="3130" customFormat="1" x14ac:dyDescent="0.3"/>
    <row r="3131" customFormat="1" x14ac:dyDescent="0.3"/>
    <row r="3132" customFormat="1" x14ac:dyDescent="0.3"/>
    <row r="3133" customFormat="1" x14ac:dyDescent="0.3"/>
    <row r="3134" customFormat="1" x14ac:dyDescent="0.3"/>
    <row r="3135" customFormat="1" x14ac:dyDescent="0.3"/>
    <row r="3136" customFormat="1" x14ac:dyDescent="0.3"/>
    <row r="3137" customFormat="1" x14ac:dyDescent="0.3"/>
    <row r="3138" customFormat="1" x14ac:dyDescent="0.3"/>
    <row r="3139" customFormat="1" x14ac:dyDescent="0.3"/>
    <row r="3140" customFormat="1" x14ac:dyDescent="0.3"/>
    <row r="3141" customFormat="1" x14ac:dyDescent="0.3"/>
    <row r="3142" customFormat="1" x14ac:dyDescent="0.3"/>
    <row r="3143" customFormat="1" x14ac:dyDescent="0.3"/>
    <row r="3144" customFormat="1" x14ac:dyDescent="0.3"/>
    <row r="3145" customFormat="1" x14ac:dyDescent="0.3"/>
    <row r="3146" customFormat="1" x14ac:dyDescent="0.3"/>
    <row r="3147" customFormat="1" x14ac:dyDescent="0.3"/>
    <row r="3148" customFormat="1" x14ac:dyDescent="0.3"/>
    <row r="3149" customFormat="1" x14ac:dyDescent="0.3"/>
    <row r="3150" customFormat="1" x14ac:dyDescent="0.3"/>
    <row r="3151" customFormat="1" x14ac:dyDescent="0.3"/>
    <row r="3152" customFormat="1" x14ac:dyDescent="0.3"/>
    <row r="3153" customFormat="1" x14ac:dyDescent="0.3"/>
    <row r="3154" customFormat="1" x14ac:dyDescent="0.3"/>
    <row r="3155" customFormat="1" x14ac:dyDescent="0.3"/>
    <row r="3156" customFormat="1" x14ac:dyDescent="0.3"/>
    <row r="3157" customFormat="1" x14ac:dyDescent="0.3"/>
    <row r="3158" customFormat="1" x14ac:dyDescent="0.3"/>
    <row r="3159" customFormat="1" x14ac:dyDescent="0.3"/>
    <row r="3160" customFormat="1" x14ac:dyDescent="0.3"/>
    <row r="3161" customFormat="1" x14ac:dyDescent="0.3"/>
    <row r="3162" customFormat="1" x14ac:dyDescent="0.3"/>
    <row r="3163" customFormat="1" x14ac:dyDescent="0.3"/>
    <row r="3164" customFormat="1" x14ac:dyDescent="0.3"/>
    <row r="3165" customFormat="1" x14ac:dyDescent="0.3"/>
    <row r="3166" customFormat="1" x14ac:dyDescent="0.3"/>
    <row r="3167" customFormat="1" x14ac:dyDescent="0.3"/>
    <row r="3168" customFormat="1" x14ac:dyDescent="0.3"/>
    <row r="3169" customFormat="1" x14ac:dyDescent="0.3"/>
    <row r="3170" customFormat="1" x14ac:dyDescent="0.3"/>
    <row r="3171" customFormat="1" x14ac:dyDescent="0.3"/>
    <row r="3172" customFormat="1" x14ac:dyDescent="0.3"/>
    <row r="3173" customFormat="1" x14ac:dyDescent="0.3"/>
    <row r="3174" customFormat="1" x14ac:dyDescent="0.3"/>
    <row r="3175" customFormat="1" x14ac:dyDescent="0.3"/>
    <row r="3176" customFormat="1" x14ac:dyDescent="0.3"/>
    <row r="3177" customFormat="1" x14ac:dyDescent="0.3"/>
    <row r="3178" customFormat="1" x14ac:dyDescent="0.3"/>
    <row r="3179" customFormat="1" x14ac:dyDescent="0.3"/>
    <row r="3180" customFormat="1" x14ac:dyDescent="0.3"/>
    <row r="3181" customFormat="1" x14ac:dyDescent="0.3"/>
    <row r="3182" customFormat="1" x14ac:dyDescent="0.3"/>
    <row r="3183" customFormat="1" x14ac:dyDescent="0.3"/>
    <row r="3184" customFormat="1" x14ac:dyDescent="0.3"/>
    <row r="3185" customFormat="1" x14ac:dyDescent="0.3"/>
    <row r="3186" customFormat="1" x14ac:dyDescent="0.3"/>
    <row r="3187" customFormat="1" x14ac:dyDescent="0.3"/>
    <row r="3188" customFormat="1" x14ac:dyDescent="0.3"/>
    <row r="3189" customFormat="1" x14ac:dyDescent="0.3"/>
    <row r="3190" customFormat="1" x14ac:dyDescent="0.3"/>
    <row r="3191" customFormat="1" x14ac:dyDescent="0.3"/>
    <row r="3192" customFormat="1" x14ac:dyDescent="0.3"/>
    <row r="3193" customFormat="1" x14ac:dyDescent="0.3"/>
    <row r="3194" customFormat="1" x14ac:dyDescent="0.3"/>
    <row r="3195" customFormat="1" x14ac:dyDescent="0.3"/>
    <row r="3196" customFormat="1" x14ac:dyDescent="0.3"/>
    <row r="3197" customFormat="1" x14ac:dyDescent="0.3"/>
    <row r="3198" customFormat="1" x14ac:dyDescent="0.3"/>
    <row r="3199" customFormat="1" x14ac:dyDescent="0.3"/>
    <row r="3200" customFormat="1" x14ac:dyDescent="0.3"/>
    <row r="3201" customFormat="1" x14ac:dyDescent="0.3"/>
    <row r="3202" customFormat="1" x14ac:dyDescent="0.3"/>
    <row r="3203" customFormat="1" x14ac:dyDescent="0.3"/>
    <row r="3204" customFormat="1" x14ac:dyDescent="0.3"/>
    <row r="3205" customFormat="1" x14ac:dyDescent="0.3"/>
    <row r="3206" customFormat="1" x14ac:dyDescent="0.3"/>
    <row r="3207" customFormat="1" x14ac:dyDescent="0.3"/>
    <row r="3208" customFormat="1" x14ac:dyDescent="0.3"/>
    <row r="3209" customFormat="1" x14ac:dyDescent="0.3"/>
    <row r="3210" customFormat="1" x14ac:dyDescent="0.3"/>
    <row r="3211" customFormat="1" x14ac:dyDescent="0.3"/>
    <row r="3212" customFormat="1" x14ac:dyDescent="0.3"/>
    <row r="3213" customFormat="1" x14ac:dyDescent="0.3"/>
    <row r="3214" customFormat="1" x14ac:dyDescent="0.3"/>
    <row r="3215" customFormat="1" x14ac:dyDescent="0.3"/>
    <row r="3216" customFormat="1" x14ac:dyDescent="0.3"/>
    <row r="3217" customFormat="1" x14ac:dyDescent="0.3"/>
    <row r="3218" customFormat="1" x14ac:dyDescent="0.3"/>
    <row r="3219" customFormat="1" x14ac:dyDescent="0.3"/>
    <row r="3220" customFormat="1" x14ac:dyDescent="0.3"/>
    <row r="3221" customFormat="1" x14ac:dyDescent="0.3"/>
    <row r="3222" customFormat="1" x14ac:dyDescent="0.3"/>
    <row r="3223" customFormat="1" x14ac:dyDescent="0.3"/>
    <row r="3224" customFormat="1" x14ac:dyDescent="0.3"/>
    <row r="3225" customFormat="1" x14ac:dyDescent="0.3"/>
    <row r="3226" customFormat="1" x14ac:dyDescent="0.3"/>
    <row r="3227" customFormat="1" x14ac:dyDescent="0.3"/>
    <row r="3228" customFormat="1" x14ac:dyDescent="0.3"/>
    <row r="3229" customFormat="1" x14ac:dyDescent="0.3"/>
    <row r="3230" customFormat="1" x14ac:dyDescent="0.3"/>
    <row r="3231" customFormat="1" x14ac:dyDescent="0.3"/>
    <row r="3232" customFormat="1" x14ac:dyDescent="0.3"/>
    <row r="3233" customFormat="1" x14ac:dyDescent="0.3"/>
    <row r="3234" customFormat="1" x14ac:dyDescent="0.3"/>
    <row r="3235" customFormat="1" x14ac:dyDescent="0.3"/>
    <row r="3236" customFormat="1" x14ac:dyDescent="0.3"/>
    <row r="3237" customFormat="1" x14ac:dyDescent="0.3"/>
    <row r="3238" customFormat="1" x14ac:dyDescent="0.3"/>
    <row r="3239" customFormat="1" x14ac:dyDescent="0.3"/>
    <row r="3240" customFormat="1" x14ac:dyDescent="0.3"/>
    <row r="3241" customFormat="1" x14ac:dyDescent="0.3"/>
    <row r="3242" customFormat="1" x14ac:dyDescent="0.3"/>
    <row r="3243" customFormat="1" x14ac:dyDescent="0.3"/>
    <row r="3244" customFormat="1" x14ac:dyDescent="0.3"/>
    <row r="3245" customFormat="1" x14ac:dyDescent="0.3"/>
    <row r="3246" customFormat="1" x14ac:dyDescent="0.3"/>
    <row r="3247" customFormat="1" x14ac:dyDescent="0.3"/>
    <row r="3248" customFormat="1" x14ac:dyDescent="0.3"/>
    <row r="3249" customFormat="1" x14ac:dyDescent="0.3"/>
    <row r="3250" customFormat="1" x14ac:dyDescent="0.3"/>
    <row r="3251" customFormat="1" x14ac:dyDescent="0.3"/>
    <row r="3252" customFormat="1" x14ac:dyDescent="0.3"/>
    <row r="3253" customFormat="1" x14ac:dyDescent="0.3"/>
    <row r="3254" customFormat="1" x14ac:dyDescent="0.3"/>
    <row r="3255" customFormat="1" x14ac:dyDescent="0.3"/>
    <row r="3256" customFormat="1" x14ac:dyDescent="0.3"/>
    <row r="3257" customFormat="1" x14ac:dyDescent="0.3"/>
    <row r="3258" customFormat="1" x14ac:dyDescent="0.3"/>
    <row r="3259" customFormat="1" x14ac:dyDescent="0.3"/>
    <row r="3260" customFormat="1" x14ac:dyDescent="0.3"/>
    <row r="3261" customFormat="1" x14ac:dyDescent="0.3"/>
    <row r="3262" customFormat="1" x14ac:dyDescent="0.3"/>
    <row r="3263" customFormat="1" x14ac:dyDescent="0.3"/>
    <row r="3264" customFormat="1" x14ac:dyDescent="0.3"/>
    <row r="3265" customFormat="1" x14ac:dyDescent="0.3"/>
    <row r="3266" customFormat="1" x14ac:dyDescent="0.3"/>
    <row r="3267" customFormat="1" x14ac:dyDescent="0.3"/>
    <row r="3268" customFormat="1" x14ac:dyDescent="0.3"/>
    <row r="3269" customFormat="1" x14ac:dyDescent="0.3"/>
    <row r="3270" customFormat="1" x14ac:dyDescent="0.3"/>
    <row r="3271" customFormat="1" x14ac:dyDescent="0.3"/>
    <row r="3272" customFormat="1" x14ac:dyDescent="0.3"/>
    <row r="3273" customFormat="1" x14ac:dyDescent="0.3"/>
    <row r="3274" customFormat="1" x14ac:dyDescent="0.3"/>
    <row r="3275" customFormat="1" x14ac:dyDescent="0.3"/>
    <row r="3276" customFormat="1" x14ac:dyDescent="0.3"/>
    <row r="3277" customFormat="1" x14ac:dyDescent="0.3"/>
    <row r="3278" customFormat="1" x14ac:dyDescent="0.3"/>
    <row r="3279" customFormat="1" x14ac:dyDescent="0.3"/>
    <row r="3280" customFormat="1" x14ac:dyDescent="0.3"/>
    <row r="3281" customFormat="1" x14ac:dyDescent="0.3"/>
    <row r="3282" customFormat="1" x14ac:dyDescent="0.3"/>
    <row r="3283" customFormat="1" x14ac:dyDescent="0.3"/>
    <row r="3284" customFormat="1" x14ac:dyDescent="0.3"/>
    <row r="3285" customFormat="1" x14ac:dyDescent="0.3"/>
    <row r="3286" customFormat="1" x14ac:dyDescent="0.3"/>
    <row r="3287" customFormat="1" x14ac:dyDescent="0.3"/>
    <row r="3288" customFormat="1" x14ac:dyDescent="0.3"/>
    <row r="3289" customFormat="1" x14ac:dyDescent="0.3"/>
    <row r="3290" customFormat="1" x14ac:dyDescent="0.3"/>
    <row r="3291" customFormat="1" x14ac:dyDescent="0.3"/>
    <row r="3292" customFormat="1" x14ac:dyDescent="0.3"/>
    <row r="3293" customFormat="1" x14ac:dyDescent="0.3"/>
    <row r="3294" customFormat="1" x14ac:dyDescent="0.3"/>
    <row r="3295" customFormat="1" x14ac:dyDescent="0.3"/>
    <row r="3296" customFormat="1" x14ac:dyDescent="0.3"/>
    <row r="3297" customFormat="1" x14ac:dyDescent="0.3"/>
    <row r="3298" customFormat="1" x14ac:dyDescent="0.3"/>
    <row r="3299" customFormat="1" x14ac:dyDescent="0.3"/>
    <row r="3300" customFormat="1" x14ac:dyDescent="0.3"/>
    <row r="3301" customFormat="1" x14ac:dyDescent="0.3"/>
    <row r="3302" customFormat="1" x14ac:dyDescent="0.3"/>
    <row r="3303" customFormat="1" x14ac:dyDescent="0.3"/>
    <row r="3304" customFormat="1" x14ac:dyDescent="0.3"/>
    <row r="3305" customFormat="1" x14ac:dyDescent="0.3"/>
    <row r="3306" customFormat="1" x14ac:dyDescent="0.3"/>
    <row r="3307" customFormat="1" x14ac:dyDescent="0.3"/>
    <row r="3308" customFormat="1" x14ac:dyDescent="0.3"/>
    <row r="3309" customFormat="1" x14ac:dyDescent="0.3"/>
    <row r="3310" customFormat="1" x14ac:dyDescent="0.3"/>
    <row r="3311" customFormat="1" x14ac:dyDescent="0.3"/>
    <row r="3312" customFormat="1" x14ac:dyDescent="0.3"/>
    <row r="3313" customFormat="1" x14ac:dyDescent="0.3"/>
    <row r="3314" customFormat="1" x14ac:dyDescent="0.3"/>
    <row r="3315" customFormat="1" x14ac:dyDescent="0.3"/>
    <row r="3316" customFormat="1" x14ac:dyDescent="0.3"/>
    <row r="3317" customFormat="1" x14ac:dyDescent="0.3"/>
    <row r="3318" customFormat="1" x14ac:dyDescent="0.3"/>
    <row r="3319" customFormat="1" x14ac:dyDescent="0.3"/>
    <row r="3320" customFormat="1" x14ac:dyDescent="0.3"/>
    <row r="3321" customFormat="1" x14ac:dyDescent="0.3"/>
    <row r="3322" customFormat="1" x14ac:dyDescent="0.3"/>
    <row r="3323" customFormat="1" x14ac:dyDescent="0.3"/>
    <row r="3324" customFormat="1" x14ac:dyDescent="0.3"/>
    <row r="3325" customFormat="1" x14ac:dyDescent="0.3"/>
    <row r="3326" customFormat="1" x14ac:dyDescent="0.3"/>
    <row r="3327" customFormat="1" x14ac:dyDescent="0.3"/>
    <row r="3328" customFormat="1" x14ac:dyDescent="0.3"/>
    <row r="3329" customFormat="1" x14ac:dyDescent="0.3"/>
    <row r="3330" customFormat="1" x14ac:dyDescent="0.3"/>
    <row r="3331" customFormat="1" x14ac:dyDescent="0.3"/>
    <row r="3332" customFormat="1" x14ac:dyDescent="0.3"/>
    <row r="3333" customFormat="1" x14ac:dyDescent="0.3"/>
    <row r="3334" customFormat="1" x14ac:dyDescent="0.3"/>
    <row r="3335" customFormat="1" x14ac:dyDescent="0.3"/>
    <row r="3336" customFormat="1" x14ac:dyDescent="0.3"/>
    <row r="3337" customFormat="1" x14ac:dyDescent="0.3"/>
    <row r="3338" customFormat="1" x14ac:dyDescent="0.3"/>
    <row r="3339" customFormat="1" x14ac:dyDescent="0.3"/>
    <row r="3340" customFormat="1" x14ac:dyDescent="0.3"/>
    <row r="3341" customFormat="1" x14ac:dyDescent="0.3"/>
    <row r="3342" customFormat="1" x14ac:dyDescent="0.3"/>
    <row r="3343" customFormat="1" x14ac:dyDescent="0.3"/>
    <row r="3344" customFormat="1" x14ac:dyDescent="0.3"/>
    <row r="3345" customFormat="1" x14ac:dyDescent="0.3"/>
    <row r="3346" customFormat="1" x14ac:dyDescent="0.3"/>
    <row r="3347" customFormat="1" x14ac:dyDescent="0.3"/>
    <row r="3348" customFormat="1" x14ac:dyDescent="0.3"/>
    <row r="3349" customFormat="1" x14ac:dyDescent="0.3"/>
    <row r="3350" customFormat="1" x14ac:dyDescent="0.3"/>
    <row r="3351" customFormat="1" x14ac:dyDescent="0.3"/>
    <row r="3352" customFormat="1" x14ac:dyDescent="0.3"/>
    <row r="3353" customFormat="1" x14ac:dyDescent="0.3"/>
    <row r="3354" customFormat="1" x14ac:dyDescent="0.3"/>
    <row r="3355" customFormat="1" x14ac:dyDescent="0.3"/>
    <row r="3356" customFormat="1" x14ac:dyDescent="0.3"/>
    <row r="3357" customFormat="1" x14ac:dyDescent="0.3"/>
    <row r="3358" customFormat="1" x14ac:dyDescent="0.3"/>
    <row r="3359" customFormat="1" x14ac:dyDescent="0.3"/>
    <row r="3360" customFormat="1" x14ac:dyDescent="0.3"/>
    <row r="3361" customFormat="1" x14ac:dyDescent="0.3"/>
    <row r="3362" customFormat="1" x14ac:dyDescent="0.3"/>
    <row r="3363" customFormat="1" x14ac:dyDescent="0.3"/>
    <row r="3364" customFormat="1" x14ac:dyDescent="0.3"/>
    <row r="3365" customFormat="1" x14ac:dyDescent="0.3"/>
    <row r="3366" customFormat="1" x14ac:dyDescent="0.3"/>
    <row r="3367" customFormat="1" x14ac:dyDescent="0.3"/>
    <row r="3368" customFormat="1" x14ac:dyDescent="0.3"/>
    <row r="3369" customFormat="1" x14ac:dyDescent="0.3"/>
    <row r="3370" customFormat="1" x14ac:dyDescent="0.3"/>
    <row r="3371" customFormat="1" x14ac:dyDescent="0.3"/>
    <row r="3372" customFormat="1" x14ac:dyDescent="0.3"/>
    <row r="3373" customFormat="1" x14ac:dyDescent="0.3"/>
    <row r="3374" customFormat="1" x14ac:dyDescent="0.3"/>
    <row r="3375" customFormat="1" x14ac:dyDescent="0.3"/>
    <row r="3376" customFormat="1" x14ac:dyDescent="0.3"/>
    <row r="3377" customFormat="1" x14ac:dyDescent="0.3"/>
    <row r="3378" customFormat="1" x14ac:dyDescent="0.3"/>
    <row r="3379" customFormat="1" x14ac:dyDescent="0.3"/>
    <row r="3380" customFormat="1" x14ac:dyDescent="0.3"/>
    <row r="3381" customFormat="1" x14ac:dyDescent="0.3"/>
    <row r="3382" customFormat="1" x14ac:dyDescent="0.3"/>
    <row r="3383" customFormat="1" x14ac:dyDescent="0.3"/>
    <row r="3384" customFormat="1" x14ac:dyDescent="0.3"/>
    <row r="3385" customFormat="1" x14ac:dyDescent="0.3"/>
    <row r="3386" customFormat="1" x14ac:dyDescent="0.3"/>
    <row r="3387" customFormat="1" x14ac:dyDescent="0.3"/>
    <row r="3388" customFormat="1" x14ac:dyDescent="0.3"/>
    <row r="3389" customFormat="1" x14ac:dyDescent="0.3"/>
    <row r="3390" customFormat="1" x14ac:dyDescent="0.3"/>
    <row r="3391" customFormat="1" x14ac:dyDescent="0.3"/>
    <row r="3392" customFormat="1" x14ac:dyDescent="0.3"/>
    <row r="3393" customFormat="1" x14ac:dyDescent="0.3"/>
    <row r="3394" customFormat="1" x14ac:dyDescent="0.3"/>
    <row r="3395" customFormat="1" x14ac:dyDescent="0.3"/>
    <row r="3396" customFormat="1" x14ac:dyDescent="0.3"/>
    <row r="3397" customFormat="1" x14ac:dyDescent="0.3"/>
    <row r="3398" customFormat="1" x14ac:dyDescent="0.3"/>
    <row r="3399" customFormat="1" x14ac:dyDescent="0.3"/>
    <row r="3400" customFormat="1" x14ac:dyDescent="0.3"/>
    <row r="3401" customFormat="1" x14ac:dyDescent="0.3"/>
    <row r="3402" customFormat="1" x14ac:dyDescent="0.3"/>
    <row r="3403" customFormat="1" x14ac:dyDescent="0.3"/>
    <row r="3404" customFormat="1" x14ac:dyDescent="0.3"/>
    <row r="3405" customFormat="1" x14ac:dyDescent="0.3"/>
    <row r="3406" customFormat="1" x14ac:dyDescent="0.3"/>
    <row r="3407" customFormat="1" x14ac:dyDescent="0.3"/>
    <row r="3408" customFormat="1" x14ac:dyDescent="0.3"/>
    <row r="3409" customFormat="1" x14ac:dyDescent="0.3"/>
    <row r="3410" customFormat="1" x14ac:dyDescent="0.3"/>
    <row r="3411" customFormat="1" x14ac:dyDescent="0.3"/>
    <row r="3412" customFormat="1" x14ac:dyDescent="0.3"/>
    <row r="3413" customFormat="1" x14ac:dyDescent="0.3"/>
    <row r="3414" customFormat="1" x14ac:dyDescent="0.3"/>
    <row r="3415" customFormat="1" x14ac:dyDescent="0.3"/>
    <row r="3416" customFormat="1" x14ac:dyDescent="0.3"/>
    <row r="3417" customFormat="1" x14ac:dyDescent="0.3"/>
    <row r="3418" customFormat="1" x14ac:dyDescent="0.3"/>
    <row r="3419" customFormat="1" x14ac:dyDescent="0.3"/>
    <row r="3420" customFormat="1" x14ac:dyDescent="0.3"/>
    <row r="3421" customFormat="1" x14ac:dyDescent="0.3"/>
    <row r="3422" customFormat="1" x14ac:dyDescent="0.3"/>
    <row r="3423" customFormat="1" x14ac:dyDescent="0.3"/>
    <row r="3424" customFormat="1" x14ac:dyDescent="0.3"/>
    <row r="3425" customFormat="1" x14ac:dyDescent="0.3"/>
    <row r="3426" customFormat="1" x14ac:dyDescent="0.3"/>
    <row r="3427" customFormat="1" x14ac:dyDescent="0.3"/>
    <row r="3428" customFormat="1" x14ac:dyDescent="0.3"/>
    <row r="3429" customFormat="1" x14ac:dyDescent="0.3"/>
    <row r="3430" customFormat="1" x14ac:dyDescent="0.3"/>
    <row r="3431" customFormat="1" x14ac:dyDescent="0.3"/>
    <row r="3432" customFormat="1" x14ac:dyDescent="0.3"/>
    <row r="3433" customFormat="1" x14ac:dyDescent="0.3"/>
    <row r="3434" customFormat="1" x14ac:dyDescent="0.3"/>
    <row r="3435" customFormat="1" x14ac:dyDescent="0.3"/>
    <row r="3436" customFormat="1" x14ac:dyDescent="0.3"/>
    <row r="3437" customFormat="1" x14ac:dyDescent="0.3"/>
    <row r="3438" customFormat="1" x14ac:dyDescent="0.3"/>
    <row r="3439" customFormat="1" x14ac:dyDescent="0.3"/>
    <row r="3440" customFormat="1" x14ac:dyDescent="0.3"/>
    <row r="3441" customFormat="1" x14ac:dyDescent="0.3"/>
    <row r="3442" customFormat="1" x14ac:dyDescent="0.3"/>
    <row r="3443" customFormat="1" x14ac:dyDescent="0.3"/>
    <row r="3444" customFormat="1" x14ac:dyDescent="0.3"/>
    <row r="3445" customFormat="1" x14ac:dyDescent="0.3"/>
    <row r="3446" customFormat="1" x14ac:dyDescent="0.3"/>
    <row r="3447" customFormat="1" x14ac:dyDescent="0.3"/>
    <row r="3448" customFormat="1" x14ac:dyDescent="0.3"/>
    <row r="3449" customFormat="1" x14ac:dyDescent="0.3"/>
    <row r="3450" customFormat="1" x14ac:dyDescent="0.3"/>
    <row r="3451" customFormat="1" x14ac:dyDescent="0.3"/>
    <row r="3452" customFormat="1" x14ac:dyDescent="0.3"/>
    <row r="3453" customFormat="1" x14ac:dyDescent="0.3"/>
    <row r="3454" customFormat="1" x14ac:dyDescent="0.3"/>
    <row r="3455" customFormat="1" x14ac:dyDescent="0.3"/>
    <row r="3456" customFormat="1" x14ac:dyDescent="0.3"/>
    <row r="3457" customFormat="1" x14ac:dyDescent="0.3"/>
    <row r="3458" customFormat="1" x14ac:dyDescent="0.3"/>
    <row r="3459" customFormat="1" x14ac:dyDescent="0.3"/>
    <row r="3460" customFormat="1" x14ac:dyDescent="0.3"/>
    <row r="3461" customFormat="1" x14ac:dyDescent="0.3"/>
    <row r="3462" customFormat="1" x14ac:dyDescent="0.3"/>
    <row r="3463" customFormat="1" x14ac:dyDescent="0.3"/>
    <row r="3464" customFormat="1" x14ac:dyDescent="0.3"/>
    <row r="3465" customFormat="1" x14ac:dyDescent="0.3"/>
    <row r="3466" customFormat="1" x14ac:dyDescent="0.3"/>
    <row r="3467" customFormat="1" x14ac:dyDescent="0.3"/>
    <row r="3468" customFormat="1" x14ac:dyDescent="0.3"/>
    <row r="3469" customFormat="1" x14ac:dyDescent="0.3"/>
    <row r="3470" customFormat="1" x14ac:dyDescent="0.3"/>
    <row r="3471" customFormat="1" x14ac:dyDescent="0.3"/>
    <row r="3472" customFormat="1" x14ac:dyDescent="0.3"/>
    <row r="3473" customFormat="1" x14ac:dyDescent="0.3"/>
    <row r="3474" customFormat="1" x14ac:dyDescent="0.3"/>
    <row r="3475" customFormat="1" x14ac:dyDescent="0.3"/>
    <row r="3476" customFormat="1" x14ac:dyDescent="0.3"/>
    <row r="3477" customFormat="1" x14ac:dyDescent="0.3"/>
    <row r="3478" customFormat="1" x14ac:dyDescent="0.3"/>
    <row r="3479" customFormat="1" x14ac:dyDescent="0.3"/>
    <row r="3480" customFormat="1" x14ac:dyDescent="0.3"/>
    <row r="3481" customFormat="1" x14ac:dyDescent="0.3"/>
    <row r="3482" customFormat="1" x14ac:dyDescent="0.3"/>
    <row r="3483" customFormat="1" x14ac:dyDescent="0.3"/>
    <row r="3484" customFormat="1" x14ac:dyDescent="0.3"/>
    <row r="3485" customFormat="1" x14ac:dyDescent="0.3"/>
    <row r="3486" customFormat="1" x14ac:dyDescent="0.3"/>
    <row r="3487" customFormat="1" x14ac:dyDescent="0.3"/>
    <row r="3488" customFormat="1" x14ac:dyDescent="0.3"/>
    <row r="3489" customFormat="1" x14ac:dyDescent="0.3"/>
    <row r="3490" customFormat="1" x14ac:dyDescent="0.3"/>
    <row r="3491" customFormat="1" x14ac:dyDescent="0.3"/>
    <row r="3492" customFormat="1" x14ac:dyDescent="0.3"/>
    <row r="3493" customFormat="1" x14ac:dyDescent="0.3"/>
    <row r="3494" customFormat="1" x14ac:dyDescent="0.3"/>
    <row r="3495" customFormat="1" x14ac:dyDescent="0.3"/>
    <row r="3496" customFormat="1" x14ac:dyDescent="0.3"/>
    <row r="3497" customFormat="1" x14ac:dyDescent="0.3"/>
    <row r="3498" customFormat="1" x14ac:dyDescent="0.3"/>
    <row r="3499" customFormat="1" x14ac:dyDescent="0.3"/>
    <row r="3500" customFormat="1" x14ac:dyDescent="0.3"/>
    <row r="3501" customFormat="1" x14ac:dyDescent="0.3"/>
    <row r="3502" customFormat="1" x14ac:dyDescent="0.3"/>
    <row r="3503" customFormat="1" x14ac:dyDescent="0.3"/>
    <row r="3504" customFormat="1" x14ac:dyDescent="0.3"/>
    <row r="3505" customFormat="1" x14ac:dyDescent="0.3"/>
    <row r="3506" customFormat="1" x14ac:dyDescent="0.3"/>
    <row r="3507" customFormat="1" x14ac:dyDescent="0.3"/>
    <row r="3508" customFormat="1" x14ac:dyDescent="0.3"/>
    <row r="3509" customFormat="1" x14ac:dyDescent="0.3"/>
    <row r="3510" customFormat="1" x14ac:dyDescent="0.3"/>
    <row r="3511" customFormat="1" x14ac:dyDescent="0.3"/>
    <row r="3512" customFormat="1" x14ac:dyDescent="0.3"/>
    <row r="3513" customFormat="1" x14ac:dyDescent="0.3"/>
    <row r="3514" customFormat="1" x14ac:dyDescent="0.3"/>
    <row r="3515" customFormat="1" x14ac:dyDescent="0.3"/>
    <row r="3516" customFormat="1" x14ac:dyDescent="0.3"/>
    <row r="3517" customFormat="1" x14ac:dyDescent="0.3"/>
    <row r="3518" customFormat="1" x14ac:dyDescent="0.3"/>
    <row r="3519" customFormat="1" x14ac:dyDescent="0.3"/>
    <row r="3520" customFormat="1" x14ac:dyDescent="0.3"/>
    <row r="3521" customFormat="1" x14ac:dyDescent="0.3"/>
    <row r="3522" customFormat="1" x14ac:dyDescent="0.3"/>
    <row r="3523" customFormat="1" x14ac:dyDescent="0.3"/>
    <row r="3524" customFormat="1" x14ac:dyDescent="0.3"/>
    <row r="3525" customFormat="1" x14ac:dyDescent="0.3"/>
    <row r="3526" customFormat="1" x14ac:dyDescent="0.3"/>
    <row r="3527" customFormat="1" x14ac:dyDescent="0.3"/>
    <row r="3528" customFormat="1" x14ac:dyDescent="0.3"/>
    <row r="3529" customFormat="1" x14ac:dyDescent="0.3"/>
    <row r="3530" customFormat="1" x14ac:dyDescent="0.3"/>
    <row r="3531" customFormat="1" x14ac:dyDescent="0.3"/>
    <row r="3532" customFormat="1" x14ac:dyDescent="0.3"/>
    <row r="3533" customFormat="1" x14ac:dyDescent="0.3"/>
    <row r="3534" customFormat="1" x14ac:dyDescent="0.3"/>
    <row r="3535" customFormat="1" x14ac:dyDescent="0.3"/>
    <row r="3536" customFormat="1" x14ac:dyDescent="0.3"/>
    <row r="3537" customFormat="1" x14ac:dyDescent="0.3"/>
    <row r="3538" customFormat="1" x14ac:dyDescent="0.3"/>
    <row r="3539" customFormat="1" x14ac:dyDescent="0.3"/>
    <row r="3540" customFormat="1" x14ac:dyDescent="0.3"/>
    <row r="3541" customFormat="1" x14ac:dyDescent="0.3"/>
    <row r="3542" customFormat="1" x14ac:dyDescent="0.3"/>
    <row r="3543" customFormat="1" x14ac:dyDescent="0.3"/>
    <row r="3544" customFormat="1" x14ac:dyDescent="0.3"/>
    <row r="3545" customFormat="1" x14ac:dyDescent="0.3"/>
    <row r="3546" customFormat="1" x14ac:dyDescent="0.3"/>
    <row r="3547" customFormat="1" x14ac:dyDescent="0.3"/>
    <row r="3548" customFormat="1" x14ac:dyDescent="0.3"/>
    <row r="3549" customFormat="1" x14ac:dyDescent="0.3"/>
    <row r="3550" customFormat="1" x14ac:dyDescent="0.3"/>
    <row r="3551" customFormat="1" x14ac:dyDescent="0.3"/>
    <row r="3552" customFormat="1" x14ac:dyDescent="0.3"/>
    <row r="3553" customFormat="1" x14ac:dyDescent="0.3"/>
    <row r="3554" customFormat="1" x14ac:dyDescent="0.3"/>
    <row r="3555" customFormat="1" x14ac:dyDescent="0.3"/>
    <row r="3556" customFormat="1" x14ac:dyDescent="0.3"/>
    <row r="3557" customFormat="1" x14ac:dyDescent="0.3"/>
    <row r="3558" customFormat="1" x14ac:dyDescent="0.3"/>
    <row r="3559" customFormat="1" x14ac:dyDescent="0.3"/>
    <row r="3560" customFormat="1" x14ac:dyDescent="0.3"/>
    <row r="3561" customFormat="1" x14ac:dyDescent="0.3"/>
    <row r="3562" customFormat="1" x14ac:dyDescent="0.3"/>
    <row r="3563" customFormat="1" x14ac:dyDescent="0.3"/>
    <row r="3564" customFormat="1" x14ac:dyDescent="0.3"/>
    <row r="3565" customFormat="1" x14ac:dyDescent="0.3"/>
    <row r="3566" customFormat="1" x14ac:dyDescent="0.3"/>
    <row r="3567" customFormat="1" x14ac:dyDescent="0.3"/>
    <row r="3568" customFormat="1" x14ac:dyDescent="0.3"/>
    <row r="3569" customFormat="1" x14ac:dyDescent="0.3"/>
    <row r="3570" customFormat="1" x14ac:dyDescent="0.3"/>
    <row r="3571" customFormat="1" x14ac:dyDescent="0.3"/>
    <row r="3572" customFormat="1" x14ac:dyDescent="0.3"/>
    <row r="3573" customFormat="1" x14ac:dyDescent="0.3"/>
    <row r="3574" customFormat="1" x14ac:dyDescent="0.3"/>
    <row r="3575" customFormat="1" x14ac:dyDescent="0.3"/>
    <row r="3576" customFormat="1" x14ac:dyDescent="0.3"/>
    <row r="3577" customFormat="1" x14ac:dyDescent="0.3"/>
    <row r="3578" customFormat="1" x14ac:dyDescent="0.3"/>
    <row r="3579" customFormat="1" x14ac:dyDescent="0.3"/>
    <row r="3580" customFormat="1" x14ac:dyDescent="0.3"/>
    <row r="3581" customFormat="1" x14ac:dyDescent="0.3"/>
    <row r="3582" customFormat="1" x14ac:dyDescent="0.3"/>
    <row r="3583" customFormat="1" x14ac:dyDescent="0.3"/>
    <row r="3584" customFormat="1" x14ac:dyDescent="0.3"/>
    <row r="3585" customFormat="1" x14ac:dyDescent="0.3"/>
    <row r="3586" customFormat="1" x14ac:dyDescent="0.3"/>
    <row r="3587" customFormat="1" x14ac:dyDescent="0.3"/>
    <row r="3588" customFormat="1" x14ac:dyDescent="0.3"/>
    <row r="3589" customFormat="1" x14ac:dyDescent="0.3"/>
    <row r="3590" customFormat="1" x14ac:dyDescent="0.3"/>
    <row r="3591" customFormat="1" x14ac:dyDescent="0.3"/>
    <row r="3592" customFormat="1" x14ac:dyDescent="0.3"/>
    <row r="3593" customFormat="1" x14ac:dyDescent="0.3"/>
    <row r="3594" customFormat="1" x14ac:dyDescent="0.3"/>
    <row r="3595" customFormat="1" x14ac:dyDescent="0.3"/>
    <row r="3596" customFormat="1" x14ac:dyDescent="0.3"/>
    <row r="3597" customFormat="1" x14ac:dyDescent="0.3"/>
    <row r="3598" customFormat="1" x14ac:dyDescent="0.3"/>
    <row r="3599" customFormat="1" x14ac:dyDescent="0.3"/>
    <row r="3600" customFormat="1" x14ac:dyDescent="0.3"/>
    <row r="3601" customFormat="1" x14ac:dyDescent="0.3"/>
    <row r="3602" customFormat="1" x14ac:dyDescent="0.3"/>
    <row r="3603" customFormat="1" x14ac:dyDescent="0.3"/>
    <row r="3604" customFormat="1" x14ac:dyDescent="0.3"/>
    <row r="3605" customFormat="1" x14ac:dyDescent="0.3"/>
    <row r="3606" customFormat="1" x14ac:dyDescent="0.3"/>
    <row r="3607" customFormat="1" x14ac:dyDescent="0.3"/>
    <row r="3608" customFormat="1" x14ac:dyDescent="0.3"/>
    <row r="3609" customFormat="1" x14ac:dyDescent="0.3"/>
    <row r="3610" customFormat="1" x14ac:dyDescent="0.3"/>
    <row r="3611" customFormat="1" x14ac:dyDescent="0.3"/>
    <row r="3612" customFormat="1" x14ac:dyDescent="0.3"/>
    <row r="3613" customFormat="1" x14ac:dyDescent="0.3"/>
    <row r="3614" customFormat="1" x14ac:dyDescent="0.3"/>
    <row r="3615" customFormat="1" x14ac:dyDescent="0.3"/>
    <row r="3616" customFormat="1" x14ac:dyDescent="0.3"/>
    <row r="3617" customFormat="1" x14ac:dyDescent="0.3"/>
    <row r="3618" customFormat="1" x14ac:dyDescent="0.3"/>
    <row r="3619" customFormat="1" x14ac:dyDescent="0.3"/>
    <row r="3620" customFormat="1" x14ac:dyDescent="0.3"/>
    <row r="3621" customFormat="1" x14ac:dyDescent="0.3"/>
    <row r="3622" customFormat="1" x14ac:dyDescent="0.3"/>
    <row r="3623" customFormat="1" x14ac:dyDescent="0.3"/>
    <row r="3624" customFormat="1" x14ac:dyDescent="0.3"/>
    <row r="3625" customFormat="1" x14ac:dyDescent="0.3"/>
    <row r="3626" customFormat="1" x14ac:dyDescent="0.3"/>
    <row r="3627" customFormat="1" x14ac:dyDescent="0.3"/>
    <row r="3628" customFormat="1" x14ac:dyDescent="0.3"/>
    <row r="3629" customFormat="1" x14ac:dyDescent="0.3"/>
    <row r="3630" customFormat="1" x14ac:dyDescent="0.3"/>
    <row r="3631" customFormat="1" x14ac:dyDescent="0.3"/>
    <row r="3632" customFormat="1" x14ac:dyDescent="0.3"/>
    <row r="3633" customFormat="1" x14ac:dyDescent="0.3"/>
    <row r="3634" customFormat="1" x14ac:dyDescent="0.3"/>
    <row r="3635" customFormat="1" x14ac:dyDescent="0.3"/>
    <row r="3636" customFormat="1" x14ac:dyDescent="0.3"/>
    <row r="3637" customFormat="1" x14ac:dyDescent="0.3"/>
    <row r="3638" customFormat="1" x14ac:dyDescent="0.3"/>
    <row r="3639" customFormat="1" x14ac:dyDescent="0.3"/>
    <row r="3640" customFormat="1" x14ac:dyDescent="0.3"/>
    <row r="3641" customFormat="1" x14ac:dyDescent="0.3"/>
    <row r="3642" customFormat="1" x14ac:dyDescent="0.3"/>
    <row r="3643" customFormat="1" x14ac:dyDescent="0.3"/>
    <row r="3644" customFormat="1" x14ac:dyDescent="0.3"/>
    <row r="3645" customFormat="1" x14ac:dyDescent="0.3"/>
    <row r="3646" customFormat="1" x14ac:dyDescent="0.3"/>
    <row r="3647" customFormat="1" x14ac:dyDescent="0.3"/>
    <row r="3648" customFormat="1" x14ac:dyDescent="0.3"/>
    <row r="3649" customFormat="1" x14ac:dyDescent="0.3"/>
    <row r="3650" customFormat="1" x14ac:dyDescent="0.3"/>
    <row r="3651" customFormat="1" x14ac:dyDescent="0.3"/>
    <row r="3652" customFormat="1" x14ac:dyDescent="0.3"/>
    <row r="3653" customFormat="1" x14ac:dyDescent="0.3"/>
    <row r="3654" customFormat="1" x14ac:dyDescent="0.3"/>
    <row r="3655" customFormat="1" x14ac:dyDescent="0.3"/>
    <row r="3656" customFormat="1" x14ac:dyDescent="0.3"/>
    <row r="3657" customFormat="1" x14ac:dyDescent="0.3"/>
    <row r="3658" customFormat="1" x14ac:dyDescent="0.3"/>
    <row r="3659" customFormat="1" x14ac:dyDescent="0.3"/>
    <row r="3660" customFormat="1" x14ac:dyDescent="0.3"/>
    <row r="3661" customFormat="1" x14ac:dyDescent="0.3"/>
    <row r="3662" customFormat="1" x14ac:dyDescent="0.3"/>
    <row r="3663" customFormat="1" x14ac:dyDescent="0.3"/>
    <row r="3664" customFormat="1" x14ac:dyDescent="0.3"/>
    <row r="3665" customFormat="1" x14ac:dyDescent="0.3"/>
    <row r="3666" customFormat="1" x14ac:dyDescent="0.3"/>
    <row r="3667" customFormat="1" x14ac:dyDescent="0.3"/>
    <row r="3668" customFormat="1" x14ac:dyDescent="0.3"/>
    <row r="3669" customFormat="1" x14ac:dyDescent="0.3"/>
    <row r="3670" customFormat="1" x14ac:dyDescent="0.3"/>
    <row r="3671" customFormat="1" x14ac:dyDescent="0.3"/>
    <row r="3672" customFormat="1" x14ac:dyDescent="0.3"/>
    <row r="3673" customFormat="1" x14ac:dyDescent="0.3"/>
    <row r="3674" customFormat="1" x14ac:dyDescent="0.3"/>
    <row r="3675" customFormat="1" x14ac:dyDescent="0.3"/>
    <row r="3676" customFormat="1" x14ac:dyDescent="0.3"/>
    <row r="3677" customFormat="1" x14ac:dyDescent="0.3"/>
    <row r="3678" customFormat="1" x14ac:dyDescent="0.3"/>
    <row r="3679" customFormat="1" x14ac:dyDescent="0.3"/>
    <row r="3680" customFormat="1" x14ac:dyDescent="0.3"/>
    <row r="3681" customFormat="1" x14ac:dyDescent="0.3"/>
    <row r="3682" customFormat="1" x14ac:dyDescent="0.3"/>
    <row r="3683" customFormat="1" x14ac:dyDescent="0.3"/>
    <row r="3684" customFormat="1" x14ac:dyDescent="0.3"/>
    <row r="3685" customFormat="1" x14ac:dyDescent="0.3"/>
    <row r="3686" customFormat="1" x14ac:dyDescent="0.3"/>
    <row r="3687" customFormat="1" x14ac:dyDescent="0.3"/>
    <row r="3688" customFormat="1" x14ac:dyDescent="0.3"/>
    <row r="3689" customFormat="1" x14ac:dyDescent="0.3"/>
    <row r="3690" customFormat="1" x14ac:dyDescent="0.3"/>
    <row r="3691" customFormat="1" x14ac:dyDescent="0.3"/>
    <row r="3692" customFormat="1" x14ac:dyDescent="0.3"/>
    <row r="3693" customFormat="1" x14ac:dyDescent="0.3"/>
    <row r="3694" customFormat="1" x14ac:dyDescent="0.3"/>
    <row r="3695" customFormat="1" x14ac:dyDescent="0.3"/>
    <row r="3696" customFormat="1" x14ac:dyDescent="0.3"/>
    <row r="3697" customFormat="1" x14ac:dyDescent="0.3"/>
    <row r="3698" customFormat="1" x14ac:dyDescent="0.3"/>
    <row r="3699" customFormat="1" x14ac:dyDescent="0.3"/>
    <row r="3700" customFormat="1" x14ac:dyDescent="0.3"/>
    <row r="3701" customFormat="1" x14ac:dyDescent="0.3"/>
    <row r="3702" customFormat="1" x14ac:dyDescent="0.3"/>
    <row r="3703" customFormat="1" x14ac:dyDescent="0.3"/>
    <row r="3704" customFormat="1" x14ac:dyDescent="0.3"/>
    <row r="3705" customFormat="1" x14ac:dyDescent="0.3"/>
    <row r="3706" customFormat="1" x14ac:dyDescent="0.3"/>
    <row r="3707" customFormat="1" x14ac:dyDescent="0.3"/>
    <row r="3708" customFormat="1" x14ac:dyDescent="0.3"/>
    <row r="3709" customFormat="1" x14ac:dyDescent="0.3"/>
    <row r="3710" customFormat="1" x14ac:dyDescent="0.3"/>
    <row r="3711" customFormat="1" x14ac:dyDescent="0.3"/>
    <row r="3712" customFormat="1" x14ac:dyDescent="0.3"/>
    <row r="3713" customFormat="1" x14ac:dyDescent="0.3"/>
    <row r="3714" customFormat="1" x14ac:dyDescent="0.3"/>
    <row r="3715" customFormat="1" x14ac:dyDescent="0.3"/>
    <row r="3716" customFormat="1" x14ac:dyDescent="0.3"/>
    <row r="3717" customFormat="1" x14ac:dyDescent="0.3"/>
    <row r="3718" customFormat="1" x14ac:dyDescent="0.3"/>
    <row r="3719" customFormat="1" x14ac:dyDescent="0.3"/>
    <row r="3720" customFormat="1" x14ac:dyDescent="0.3"/>
    <row r="3721" customFormat="1" x14ac:dyDescent="0.3"/>
    <row r="3722" customFormat="1" x14ac:dyDescent="0.3"/>
    <row r="3723" customFormat="1" x14ac:dyDescent="0.3"/>
    <row r="3724" customFormat="1" x14ac:dyDescent="0.3"/>
    <row r="3725" customFormat="1" x14ac:dyDescent="0.3"/>
    <row r="3726" customFormat="1" x14ac:dyDescent="0.3"/>
    <row r="3727" customFormat="1" x14ac:dyDescent="0.3"/>
    <row r="3728" customFormat="1" x14ac:dyDescent="0.3"/>
    <row r="3729" customFormat="1" x14ac:dyDescent="0.3"/>
    <row r="3730" customFormat="1" x14ac:dyDescent="0.3"/>
    <row r="3731" customFormat="1" x14ac:dyDescent="0.3"/>
    <row r="3732" customFormat="1" x14ac:dyDescent="0.3"/>
    <row r="3733" customFormat="1" x14ac:dyDescent="0.3"/>
    <row r="3734" customFormat="1" x14ac:dyDescent="0.3"/>
    <row r="3735" customFormat="1" x14ac:dyDescent="0.3"/>
    <row r="3736" customFormat="1" x14ac:dyDescent="0.3"/>
    <row r="3737" customFormat="1" x14ac:dyDescent="0.3"/>
    <row r="3738" customFormat="1" x14ac:dyDescent="0.3"/>
    <row r="3739" customFormat="1" x14ac:dyDescent="0.3"/>
    <row r="3740" customFormat="1" x14ac:dyDescent="0.3"/>
    <row r="3741" customFormat="1" x14ac:dyDescent="0.3"/>
    <row r="3742" customFormat="1" x14ac:dyDescent="0.3"/>
    <row r="3743" customFormat="1" x14ac:dyDescent="0.3"/>
    <row r="3744" customFormat="1" x14ac:dyDescent="0.3"/>
    <row r="3745" customFormat="1" x14ac:dyDescent="0.3"/>
    <row r="3746" customFormat="1" x14ac:dyDescent="0.3"/>
    <row r="3747" customFormat="1" x14ac:dyDescent="0.3"/>
    <row r="3748" customFormat="1" x14ac:dyDescent="0.3"/>
    <row r="3749" customFormat="1" x14ac:dyDescent="0.3"/>
    <row r="3750" customFormat="1" x14ac:dyDescent="0.3"/>
    <row r="3751" customFormat="1" x14ac:dyDescent="0.3"/>
    <row r="3752" customFormat="1" x14ac:dyDescent="0.3"/>
    <row r="3753" customFormat="1" x14ac:dyDescent="0.3"/>
    <row r="3754" customFormat="1" x14ac:dyDescent="0.3"/>
    <row r="3755" customFormat="1" x14ac:dyDescent="0.3"/>
    <row r="3756" customFormat="1" x14ac:dyDescent="0.3"/>
    <row r="3757" customFormat="1" x14ac:dyDescent="0.3"/>
    <row r="3758" customFormat="1" x14ac:dyDescent="0.3"/>
    <row r="3759" customFormat="1" x14ac:dyDescent="0.3"/>
    <row r="3760" customFormat="1" x14ac:dyDescent="0.3"/>
    <row r="3761" customFormat="1" x14ac:dyDescent="0.3"/>
    <row r="3762" customFormat="1" x14ac:dyDescent="0.3"/>
    <row r="3763" customFormat="1" x14ac:dyDescent="0.3"/>
    <row r="3764" customFormat="1" x14ac:dyDescent="0.3"/>
    <row r="3765" customFormat="1" x14ac:dyDescent="0.3"/>
    <row r="3766" customFormat="1" x14ac:dyDescent="0.3"/>
    <row r="3767" customFormat="1" x14ac:dyDescent="0.3"/>
    <row r="3768" customFormat="1" x14ac:dyDescent="0.3"/>
    <row r="3769" customFormat="1" x14ac:dyDescent="0.3"/>
    <row r="3770" customFormat="1" x14ac:dyDescent="0.3"/>
    <row r="3771" customFormat="1" x14ac:dyDescent="0.3"/>
    <row r="3772" customFormat="1" x14ac:dyDescent="0.3"/>
    <row r="3773" customFormat="1" x14ac:dyDescent="0.3"/>
    <row r="3774" customFormat="1" x14ac:dyDescent="0.3"/>
    <row r="3775" customFormat="1" x14ac:dyDescent="0.3"/>
    <row r="3776" customFormat="1" x14ac:dyDescent="0.3"/>
    <row r="3777" customFormat="1" x14ac:dyDescent="0.3"/>
    <row r="3778" customFormat="1" x14ac:dyDescent="0.3"/>
    <row r="3779" customFormat="1" x14ac:dyDescent="0.3"/>
    <row r="3780" customFormat="1" x14ac:dyDescent="0.3"/>
    <row r="3781" customFormat="1" x14ac:dyDescent="0.3"/>
    <row r="3782" customFormat="1" x14ac:dyDescent="0.3"/>
    <row r="3783" customFormat="1" x14ac:dyDescent="0.3"/>
    <row r="3784" customFormat="1" x14ac:dyDescent="0.3"/>
    <row r="3785" customFormat="1" x14ac:dyDescent="0.3"/>
    <row r="3786" customFormat="1" x14ac:dyDescent="0.3"/>
    <row r="3787" customFormat="1" x14ac:dyDescent="0.3"/>
    <row r="3788" customFormat="1" x14ac:dyDescent="0.3"/>
    <row r="3789" customFormat="1" x14ac:dyDescent="0.3"/>
    <row r="3790" customFormat="1" x14ac:dyDescent="0.3"/>
    <row r="3791" customFormat="1" x14ac:dyDescent="0.3"/>
    <row r="3792" customFormat="1" x14ac:dyDescent="0.3"/>
    <row r="3793" customFormat="1" x14ac:dyDescent="0.3"/>
    <row r="3794" customFormat="1" x14ac:dyDescent="0.3"/>
    <row r="3795" customFormat="1" x14ac:dyDescent="0.3"/>
    <row r="3796" customFormat="1" x14ac:dyDescent="0.3"/>
    <row r="3797" customFormat="1" x14ac:dyDescent="0.3"/>
    <row r="3798" customFormat="1" x14ac:dyDescent="0.3"/>
    <row r="3799" customFormat="1" x14ac:dyDescent="0.3"/>
    <row r="3800" customFormat="1" x14ac:dyDescent="0.3"/>
    <row r="3801" customFormat="1" x14ac:dyDescent="0.3"/>
    <row r="3802" customFormat="1" x14ac:dyDescent="0.3"/>
    <row r="3803" customFormat="1" x14ac:dyDescent="0.3"/>
    <row r="3804" customFormat="1" x14ac:dyDescent="0.3"/>
    <row r="3805" customFormat="1" x14ac:dyDescent="0.3"/>
    <row r="3806" customFormat="1" x14ac:dyDescent="0.3"/>
    <row r="3807" customFormat="1" x14ac:dyDescent="0.3"/>
    <row r="3808" customFormat="1" x14ac:dyDescent="0.3"/>
    <row r="3809" customFormat="1" x14ac:dyDescent="0.3"/>
    <row r="3810" customFormat="1" x14ac:dyDescent="0.3"/>
    <row r="3811" customFormat="1" x14ac:dyDescent="0.3"/>
    <row r="3812" customFormat="1" x14ac:dyDescent="0.3"/>
    <row r="3813" customFormat="1" x14ac:dyDescent="0.3"/>
    <row r="3814" customFormat="1" x14ac:dyDescent="0.3"/>
    <row r="3815" customFormat="1" x14ac:dyDescent="0.3"/>
    <row r="3816" customFormat="1" x14ac:dyDescent="0.3"/>
    <row r="3817" customFormat="1" x14ac:dyDescent="0.3"/>
    <row r="3818" customFormat="1" x14ac:dyDescent="0.3"/>
    <row r="3819" customFormat="1" x14ac:dyDescent="0.3"/>
    <row r="3820" customFormat="1" x14ac:dyDescent="0.3"/>
    <row r="3821" customFormat="1" x14ac:dyDescent="0.3"/>
    <row r="3822" customFormat="1" x14ac:dyDescent="0.3"/>
    <row r="3823" customFormat="1" x14ac:dyDescent="0.3"/>
    <row r="3824" customFormat="1" x14ac:dyDescent="0.3"/>
    <row r="3825" customFormat="1" x14ac:dyDescent="0.3"/>
    <row r="3826" customFormat="1" x14ac:dyDescent="0.3"/>
    <row r="3827" customFormat="1" x14ac:dyDescent="0.3"/>
    <row r="3828" customFormat="1" x14ac:dyDescent="0.3"/>
    <row r="3829" customFormat="1" x14ac:dyDescent="0.3"/>
    <row r="3830" customFormat="1" x14ac:dyDescent="0.3"/>
    <row r="3831" customFormat="1" x14ac:dyDescent="0.3"/>
    <row r="3832" customFormat="1" x14ac:dyDescent="0.3"/>
    <row r="3833" customFormat="1" x14ac:dyDescent="0.3"/>
    <row r="3834" customFormat="1" x14ac:dyDescent="0.3"/>
    <row r="3835" customFormat="1" x14ac:dyDescent="0.3"/>
    <row r="3836" customFormat="1" x14ac:dyDescent="0.3"/>
    <row r="3837" customFormat="1" x14ac:dyDescent="0.3"/>
    <row r="3838" customFormat="1" x14ac:dyDescent="0.3"/>
    <row r="3839" customFormat="1" x14ac:dyDescent="0.3"/>
    <row r="3840" customFormat="1" x14ac:dyDescent="0.3"/>
    <row r="3841" customFormat="1" x14ac:dyDescent="0.3"/>
    <row r="3842" customFormat="1" x14ac:dyDescent="0.3"/>
    <row r="3843" customFormat="1" x14ac:dyDescent="0.3"/>
    <row r="3844" customFormat="1" x14ac:dyDescent="0.3"/>
    <row r="3845" customFormat="1" x14ac:dyDescent="0.3"/>
    <row r="3846" customFormat="1" x14ac:dyDescent="0.3"/>
    <row r="3847" customFormat="1" x14ac:dyDescent="0.3"/>
    <row r="3848" customFormat="1" x14ac:dyDescent="0.3"/>
    <row r="3849" customFormat="1" x14ac:dyDescent="0.3"/>
    <row r="3850" customFormat="1" x14ac:dyDescent="0.3"/>
    <row r="3851" customFormat="1" x14ac:dyDescent="0.3"/>
    <row r="3852" customFormat="1" x14ac:dyDescent="0.3"/>
    <row r="3853" customFormat="1" x14ac:dyDescent="0.3"/>
    <row r="3854" customFormat="1" x14ac:dyDescent="0.3"/>
    <row r="3855" customFormat="1" x14ac:dyDescent="0.3"/>
    <row r="3856" customFormat="1" x14ac:dyDescent="0.3"/>
    <row r="3857" customFormat="1" x14ac:dyDescent="0.3"/>
    <row r="3858" customFormat="1" x14ac:dyDescent="0.3"/>
    <row r="3859" customFormat="1" x14ac:dyDescent="0.3"/>
    <row r="3860" customFormat="1" x14ac:dyDescent="0.3"/>
    <row r="3861" customFormat="1" x14ac:dyDescent="0.3"/>
    <row r="3862" customFormat="1" x14ac:dyDescent="0.3"/>
    <row r="3863" customFormat="1" x14ac:dyDescent="0.3"/>
    <row r="3864" customFormat="1" x14ac:dyDescent="0.3"/>
    <row r="3865" customFormat="1" x14ac:dyDescent="0.3"/>
    <row r="3866" customFormat="1" x14ac:dyDescent="0.3"/>
    <row r="3867" customFormat="1" x14ac:dyDescent="0.3"/>
    <row r="3868" customFormat="1" x14ac:dyDescent="0.3"/>
    <row r="3869" customFormat="1" x14ac:dyDescent="0.3"/>
    <row r="3870" customFormat="1" x14ac:dyDescent="0.3"/>
    <row r="3871" customFormat="1" x14ac:dyDescent="0.3"/>
    <row r="3872" customFormat="1" x14ac:dyDescent="0.3"/>
    <row r="3873" customFormat="1" x14ac:dyDescent="0.3"/>
    <row r="3874" customFormat="1" x14ac:dyDescent="0.3"/>
    <row r="3875" customFormat="1" x14ac:dyDescent="0.3"/>
    <row r="3876" customFormat="1" x14ac:dyDescent="0.3"/>
    <row r="3877" customFormat="1" x14ac:dyDescent="0.3"/>
    <row r="3878" customFormat="1" x14ac:dyDescent="0.3"/>
    <row r="3879" customFormat="1" x14ac:dyDescent="0.3"/>
    <row r="3880" customFormat="1" x14ac:dyDescent="0.3"/>
    <row r="3881" customFormat="1" x14ac:dyDescent="0.3"/>
    <row r="3882" customFormat="1" x14ac:dyDescent="0.3"/>
    <row r="3883" customFormat="1" x14ac:dyDescent="0.3"/>
    <row r="3884" customFormat="1" x14ac:dyDescent="0.3"/>
    <row r="3885" customFormat="1" x14ac:dyDescent="0.3"/>
    <row r="3886" customFormat="1" x14ac:dyDescent="0.3"/>
    <row r="3887" customFormat="1" x14ac:dyDescent="0.3"/>
    <row r="3888" customFormat="1" x14ac:dyDescent="0.3"/>
    <row r="3889" customFormat="1" x14ac:dyDescent="0.3"/>
    <row r="3890" customFormat="1" x14ac:dyDescent="0.3"/>
    <row r="3891" customFormat="1" x14ac:dyDescent="0.3"/>
    <row r="3892" customFormat="1" x14ac:dyDescent="0.3"/>
    <row r="3893" customFormat="1" x14ac:dyDescent="0.3"/>
    <row r="3894" customFormat="1" x14ac:dyDescent="0.3"/>
    <row r="3895" customFormat="1" x14ac:dyDescent="0.3"/>
    <row r="3896" customFormat="1" x14ac:dyDescent="0.3"/>
    <row r="3897" customFormat="1" x14ac:dyDescent="0.3"/>
    <row r="3898" customFormat="1" x14ac:dyDescent="0.3"/>
    <row r="3899" customFormat="1" x14ac:dyDescent="0.3"/>
    <row r="3900" customFormat="1" x14ac:dyDescent="0.3"/>
    <row r="3901" customFormat="1" x14ac:dyDescent="0.3"/>
    <row r="3902" customFormat="1" x14ac:dyDescent="0.3"/>
    <row r="3903" customFormat="1" x14ac:dyDescent="0.3"/>
    <row r="3904" customFormat="1" x14ac:dyDescent="0.3"/>
    <row r="3905" customFormat="1" x14ac:dyDescent="0.3"/>
    <row r="3906" customFormat="1" x14ac:dyDescent="0.3"/>
    <row r="3907" customFormat="1" x14ac:dyDescent="0.3"/>
    <row r="3908" customFormat="1" x14ac:dyDescent="0.3"/>
    <row r="3909" customFormat="1" x14ac:dyDescent="0.3"/>
    <row r="3910" customFormat="1" x14ac:dyDescent="0.3"/>
    <row r="3911" customFormat="1" x14ac:dyDescent="0.3"/>
    <row r="3912" customFormat="1" x14ac:dyDescent="0.3"/>
    <row r="3913" customFormat="1" x14ac:dyDescent="0.3"/>
    <row r="3914" customFormat="1" x14ac:dyDescent="0.3"/>
    <row r="3915" customFormat="1" x14ac:dyDescent="0.3"/>
    <row r="3916" customFormat="1" x14ac:dyDescent="0.3"/>
    <row r="3917" customFormat="1" x14ac:dyDescent="0.3"/>
    <row r="3918" customFormat="1" x14ac:dyDescent="0.3"/>
    <row r="3919" customFormat="1" x14ac:dyDescent="0.3"/>
    <row r="3920" customFormat="1" x14ac:dyDescent="0.3"/>
    <row r="3921" customFormat="1" x14ac:dyDescent="0.3"/>
    <row r="3922" customFormat="1" x14ac:dyDescent="0.3"/>
    <row r="3923" customFormat="1" x14ac:dyDescent="0.3"/>
    <row r="3924" customFormat="1" x14ac:dyDescent="0.3"/>
    <row r="3925" customFormat="1" x14ac:dyDescent="0.3"/>
    <row r="3926" customFormat="1" x14ac:dyDescent="0.3"/>
    <row r="3927" customFormat="1" x14ac:dyDescent="0.3"/>
    <row r="3928" customFormat="1" x14ac:dyDescent="0.3"/>
    <row r="3929" customFormat="1" x14ac:dyDescent="0.3"/>
    <row r="3930" customFormat="1" x14ac:dyDescent="0.3"/>
    <row r="3931" customFormat="1" x14ac:dyDescent="0.3"/>
    <row r="3932" customFormat="1" x14ac:dyDescent="0.3"/>
    <row r="3933" customFormat="1" x14ac:dyDescent="0.3"/>
    <row r="3934" customFormat="1" x14ac:dyDescent="0.3"/>
    <row r="3935" customFormat="1" x14ac:dyDescent="0.3"/>
    <row r="3936" customFormat="1" x14ac:dyDescent="0.3"/>
    <row r="3937" customFormat="1" x14ac:dyDescent="0.3"/>
    <row r="3938" customFormat="1" x14ac:dyDescent="0.3"/>
    <row r="3939" customFormat="1" x14ac:dyDescent="0.3"/>
    <row r="3940" customFormat="1" x14ac:dyDescent="0.3"/>
    <row r="3941" customFormat="1" x14ac:dyDescent="0.3"/>
    <row r="3942" customFormat="1" x14ac:dyDescent="0.3"/>
    <row r="3943" customFormat="1" x14ac:dyDescent="0.3"/>
    <row r="3944" customFormat="1" x14ac:dyDescent="0.3"/>
    <row r="3945" customFormat="1" x14ac:dyDescent="0.3"/>
    <row r="3946" customFormat="1" x14ac:dyDescent="0.3"/>
    <row r="3947" customFormat="1" x14ac:dyDescent="0.3"/>
    <row r="3948" customFormat="1" x14ac:dyDescent="0.3"/>
    <row r="3949" customFormat="1" x14ac:dyDescent="0.3"/>
    <row r="3950" customFormat="1" x14ac:dyDescent="0.3"/>
    <row r="3951" customFormat="1" x14ac:dyDescent="0.3"/>
    <row r="3952" customFormat="1" x14ac:dyDescent="0.3"/>
    <row r="3953" customFormat="1" x14ac:dyDescent="0.3"/>
    <row r="3954" customFormat="1" x14ac:dyDescent="0.3"/>
    <row r="3955" customFormat="1" x14ac:dyDescent="0.3"/>
    <row r="3956" customFormat="1" x14ac:dyDescent="0.3"/>
    <row r="3957" customFormat="1" x14ac:dyDescent="0.3"/>
    <row r="3958" customFormat="1" x14ac:dyDescent="0.3"/>
    <row r="3959" customFormat="1" x14ac:dyDescent="0.3"/>
    <row r="3960" customFormat="1" x14ac:dyDescent="0.3"/>
    <row r="3961" customFormat="1" x14ac:dyDescent="0.3"/>
    <row r="3962" customFormat="1" x14ac:dyDescent="0.3"/>
    <row r="3963" customFormat="1" x14ac:dyDescent="0.3"/>
    <row r="3964" customFormat="1" x14ac:dyDescent="0.3"/>
    <row r="3965" customFormat="1" x14ac:dyDescent="0.3"/>
    <row r="3966" customFormat="1" x14ac:dyDescent="0.3"/>
    <row r="3967" customFormat="1" x14ac:dyDescent="0.3"/>
    <row r="3968" customFormat="1" x14ac:dyDescent="0.3"/>
    <row r="3969" customFormat="1" x14ac:dyDescent="0.3"/>
    <row r="3970" customFormat="1" x14ac:dyDescent="0.3"/>
    <row r="3971" customFormat="1" x14ac:dyDescent="0.3"/>
    <row r="3972" customFormat="1" x14ac:dyDescent="0.3"/>
    <row r="3973" customFormat="1" x14ac:dyDescent="0.3"/>
    <row r="3974" customFormat="1" x14ac:dyDescent="0.3"/>
    <row r="3975" customFormat="1" x14ac:dyDescent="0.3"/>
    <row r="3976" customFormat="1" x14ac:dyDescent="0.3"/>
    <row r="3977" customFormat="1" x14ac:dyDescent="0.3"/>
    <row r="3978" customFormat="1" x14ac:dyDescent="0.3"/>
    <row r="3979" customFormat="1" x14ac:dyDescent="0.3"/>
    <row r="3980" customFormat="1" x14ac:dyDescent="0.3"/>
    <row r="3981" customFormat="1" x14ac:dyDescent="0.3"/>
    <row r="3982" customFormat="1" x14ac:dyDescent="0.3"/>
    <row r="3983" customFormat="1" x14ac:dyDescent="0.3"/>
    <row r="3984" customFormat="1" x14ac:dyDescent="0.3"/>
    <row r="3985" customFormat="1" x14ac:dyDescent="0.3"/>
    <row r="3986" customFormat="1" x14ac:dyDescent="0.3"/>
    <row r="3987" customFormat="1" x14ac:dyDescent="0.3"/>
    <row r="3988" customFormat="1" x14ac:dyDescent="0.3"/>
    <row r="3989" customFormat="1" x14ac:dyDescent="0.3"/>
    <row r="3990" customFormat="1" x14ac:dyDescent="0.3"/>
    <row r="3991" customFormat="1" x14ac:dyDescent="0.3"/>
    <row r="3992" customFormat="1" x14ac:dyDescent="0.3"/>
    <row r="3993" customFormat="1" x14ac:dyDescent="0.3"/>
    <row r="3994" customFormat="1" x14ac:dyDescent="0.3"/>
    <row r="3995" customFormat="1" x14ac:dyDescent="0.3"/>
    <row r="3996" customFormat="1" x14ac:dyDescent="0.3"/>
    <row r="3997" customFormat="1" x14ac:dyDescent="0.3"/>
    <row r="3998" customFormat="1" x14ac:dyDescent="0.3"/>
    <row r="3999" customFormat="1" x14ac:dyDescent="0.3"/>
    <row r="4000" customFormat="1" x14ac:dyDescent="0.3"/>
    <row r="4001" customFormat="1" x14ac:dyDescent="0.3"/>
    <row r="4002" customFormat="1" x14ac:dyDescent="0.3"/>
    <row r="4003" customFormat="1" x14ac:dyDescent="0.3"/>
    <row r="4004" customFormat="1" x14ac:dyDescent="0.3"/>
    <row r="4005" customFormat="1" x14ac:dyDescent="0.3"/>
    <row r="4006" customFormat="1" x14ac:dyDescent="0.3"/>
    <row r="4007" customFormat="1" x14ac:dyDescent="0.3"/>
    <row r="4008" customFormat="1" x14ac:dyDescent="0.3"/>
    <row r="4009" customFormat="1" x14ac:dyDescent="0.3"/>
    <row r="4010" customFormat="1" x14ac:dyDescent="0.3"/>
    <row r="4011" customFormat="1" x14ac:dyDescent="0.3"/>
    <row r="4012" customFormat="1" x14ac:dyDescent="0.3"/>
    <row r="4013" customFormat="1" x14ac:dyDescent="0.3"/>
    <row r="4014" customFormat="1" x14ac:dyDescent="0.3"/>
    <row r="4015" customFormat="1" x14ac:dyDescent="0.3"/>
    <row r="4016" customFormat="1" x14ac:dyDescent="0.3"/>
    <row r="4017" customFormat="1" x14ac:dyDescent="0.3"/>
    <row r="4018" customFormat="1" x14ac:dyDescent="0.3"/>
    <row r="4019" customFormat="1" x14ac:dyDescent="0.3"/>
    <row r="4020" customFormat="1" x14ac:dyDescent="0.3"/>
    <row r="4021" customFormat="1" x14ac:dyDescent="0.3"/>
    <row r="4022" customFormat="1" x14ac:dyDescent="0.3"/>
    <row r="4023" customFormat="1" x14ac:dyDescent="0.3"/>
    <row r="4024" customFormat="1" x14ac:dyDescent="0.3"/>
    <row r="4025" customFormat="1" x14ac:dyDescent="0.3"/>
    <row r="4026" customFormat="1" x14ac:dyDescent="0.3"/>
    <row r="4027" customFormat="1" x14ac:dyDescent="0.3"/>
    <row r="4028" customFormat="1" x14ac:dyDescent="0.3"/>
    <row r="4029" customFormat="1" x14ac:dyDescent="0.3"/>
    <row r="4030" customFormat="1" x14ac:dyDescent="0.3"/>
    <row r="4031" customFormat="1" x14ac:dyDescent="0.3"/>
    <row r="4032" customFormat="1" x14ac:dyDescent="0.3"/>
    <row r="4033" customFormat="1" x14ac:dyDescent="0.3"/>
    <row r="4034" customFormat="1" x14ac:dyDescent="0.3"/>
    <row r="4035" customFormat="1" x14ac:dyDescent="0.3"/>
    <row r="4036" customFormat="1" x14ac:dyDescent="0.3"/>
    <row r="4037" customFormat="1" x14ac:dyDescent="0.3"/>
    <row r="4038" customFormat="1" x14ac:dyDescent="0.3"/>
    <row r="4039" customFormat="1" x14ac:dyDescent="0.3"/>
    <row r="4040" customFormat="1" x14ac:dyDescent="0.3"/>
    <row r="4041" customFormat="1" x14ac:dyDescent="0.3"/>
    <row r="4042" customFormat="1" x14ac:dyDescent="0.3"/>
    <row r="4043" customFormat="1" x14ac:dyDescent="0.3"/>
    <row r="4044" customFormat="1" x14ac:dyDescent="0.3"/>
    <row r="4045" customFormat="1" x14ac:dyDescent="0.3"/>
    <row r="4046" customFormat="1" x14ac:dyDescent="0.3"/>
    <row r="4047" customFormat="1" x14ac:dyDescent="0.3"/>
    <row r="4048" customFormat="1" x14ac:dyDescent="0.3"/>
    <row r="4049" customFormat="1" x14ac:dyDescent="0.3"/>
    <row r="4050" customFormat="1" x14ac:dyDescent="0.3"/>
    <row r="4051" customFormat="1" x14ac:dyDescent="0.3"/>
    <row r="4052" customFormat="1" x14ac:dyDescent="0.3"/>
    <row r="4053" customFormat="1" x14ac:dyDescent="0.3"/>
    <row r="4054" customFormat="1" x14ac:dyDescent="0.3"/>
    <row r="4055" customFormat="1" x14ac:dyDescent="0.3"/>
    <row r="4056" customFormat="1" x14ac:dyDescent="0.3"/>
    <row r="4057" customFormat="1" x14ac:dyDescent="0.3"/>
    <row r="4058" customFormat="1" x14ac:dyDescent="0.3"/>
    <row r="4059" customFormat="1" x14ac:dyDescent="0.3"/>
    <row r="4060" customFormat="1" x14ac:dyDescent="0.3"/>
    <row r="4061" customFormat="1" x14ac:dyDescent="0.3"/>
    <row r="4062" customFormat="1" x14ac:dyDescent="0.3"/>
    <row r="4063" customFormat="1" x14ac:dyDescent="0.3"/>
    <row r="4064" customFormat="1" x14ac:dyDescent="0.3"/>
    <row r="4065" customFormat="1" x14ac:dyDescent="0.3"/>
    <row r="4066" customFormat="1" x14ac:dyDescent="0.3"/>
    <row r="4067" customFormat="1" x14ac:dyDescent="0.3"/>
    <row r="4068" customFormat="1" x14ac:dyDescent="0.3"/>
    <row r="4069" customFormat="1" x14ac:dyDescent="0.3"/>
    <row r="4070" customFormat="1" x14ac:dyDescent="0.3"/>
    <row r="4071" customFormat="1" x14ac:dyDescent="0.3"/>
    <row r="4072" customFormat="1" x14ac:dyDescent="0.3"/>
    <row r="4073" customFormat="1" x14ac:dyDescent="0.3"/>
    <row r="4074" customFormat="1" x14ac:dyDescent="0.3"/>
    <row r="4075" customFormat="1" x14ac:dyDescent="0.3"/>
    <row r="4076" customFormat="1" x14ac:dyDescent="0.3"/>
    <row r="4077" customFormat="1" x14ac:dyDescent="0.3"/>
    <row r="4078" customFormat="1" x14ac:dyDescent="0.3"/>
    <row r="4079" customFormat="1" x14ac:dyDescent="0.3"/>
    <row r="4080" customFormat="1" x14ac:dyDescent="0.3"/>
    <row r="4081" customFormat="1" x14ac:dyDescent="0.3"/>
    <row r="4082" customFormat="1" x14ac:dyDescent="0.3"/>
    <row r="4083" customFormat="1" x14ac:dyDescent="0.3"/>
    <row r="4084" customFormat="1" x14ac:dyDescent="0.3"/>
    <row r="4085" customFormat="1" x14ac:dyDescent="0.3"/>
    <row r="4086" customFormat="1" x14ac:dyDescent="0.3"/>
    <row r="4087" customFormat="1" x14ac:dyDescent="0.3"/>
    <row r="4088" customFormat="1" x14ac:dyDescent="0.3"/>
    <row r="4089" customFormat="1" x14ac:dyDescent="0.3"/>
    <row r="4090" customFormat="1" x14ac:dyDescent="0.3"/>
    <row r="4091" customFormat="1" x14ac:dyDescent="0.3"/>
    <row r="4092" customFormat="1" x14ac:dyDescent="0.3"/>
    <row r="4093" customFormat="1" x14ac:dyDescent="0.3"/>
    <row r="4094" customFormat="1" x14ac:dyDescent="0.3"/>
    <row r="4095" customFormat="1" x14ac:dyDescent="0.3"/>
    <row r="4096" customFormat="1" x14ac:dyDescent="0.3"/>
    <row r="4097" customFormat="1" x14ac:dyDescent="0.3"/>
    <row r="4098" customFormat="1" x14ac:dyDescent="0.3"/>
    <row r="4099" customFormat="1" x14ac:dyDescent="0.3"/>
    <row r="4100" customFormat="1" x14ac:dyDescent="0.3"/>
    <row r="4101" customFormat="1" x14ac:dyDescent="0.3"/>
    <row r="4102" customFormat="1" x14ac:dyDescent="0.3"/>
    <row r="4103" customFormat="1" x14ac:dyDescent="0.3"/>
    <row r="4104" customFormat="1" x14ac:dyDescent="0.3"/>
    <row r="4105" customFormat="1" x14ac:dyDescent="0.3"/>
    <row r="4106" customFormat="1" x14ac:dyDescent="0.3"/>
    <row r="4107" customFormat="1" x14ac:dyDescent="0.3"/>
    <row r="4108" customFormat="1" x14ac:dyDescent="0.3"/>
    <row r="4109" customFormat="1" x14ac:dyDescent="0.3"/>
    <row r="4110" customFormat="1" x14ac:dyDescent="0.3"/>
    <row r="4111" customFormat="1" x14ac:dyDescent="0.3"/>
    <row r="4112" customFormat="1" x14ac:dyDescent="0.3"/>
    <row r="4113" customFormat="1" x14ac:dyDescent="0.3"/>
    <row r="4114" customFormat="1" x14ac:dyDescent="0.3"/>
    <row r="4115" customFormat="1" x14ac:dyDescent="0.3"/>
    <row r="4116" customFormat="1" x14ac:dyDescent="0.3"/>
    <row r="4117" customFormat="1" x14ac:dyDescent="0.3"/>
    <row r="4118" customFormat="1" x14ac:dyDescent="0.3"/>
    <row r="4119" customFormat="1" x14ac:dyDescent="0.3"/>
    <row r="4120" customFormat="1" x14ac:dyDescent="0.3"/>
    <row r="4121" customFormat="1" x14ac:dyDescent="0.3"/>
    <row r="4122" customFormat="1" x14ac:dyDescent="0.3"/>
    <row r="4123" customFormat="1" x14ac:dyDescent="0.3"/>
    <row r="4124" customFormat="1" x14ac:dyDescent="0.3"/>
    <row r="4125" customFormat="1" x14ac:dyDescent="0.3"/>
    <row r="4126" customFormat="1" x14ac:dyDescent="0.3"/>
    <row r="4127" customFormat="1" x14ac:dyDescent="0.3"/>
    <row r="4128" customFormat="1" x14ac:dyDescent="0.3"/>
    <row r="4129" customFormat="1" x14ac:dyDescent="0.3"/>
    <row r="4130" customFormat="1" x14ac:dyDescent="0.3"/>
    <row r="4131" customFormat="1" x14ac:dyDescent="0.3"/>
    <row r="4132" customFormat="1" x14ac:dyDescent="0.3"/>
    <row r="4133" customFormat="1" x14ac:dyDescent="0.3"/>
    <row r="4134" customFormat="1" x14ac:dyDescent="0.3"/>
    <row r="4135" customFormat="1" x14ac:dyDescent="0.3"/>
    <row r="4136" customFormat="1" x14ac:dyDescent="0.3"/>
    <row r="4137" customFormat="1" x14ac:dyDescent="0.3"/>
    <row r="4138" customFormat="1" x14ac:dyDescent="0.3"/>
    <row r="4139" customFormat="1" x14ac:dyDescent="0.3"/>
    <row r="4140" customFormat="1" x14ac:dyDescent="0.3"/>
    <row r="4141" customFormat="1" x14ac:dyDescent="0.3"/>
    <row r="4142" customFormat="1" x14ac:dyDescent="0.3"/>
    <row r="4143" customFormat="1" x14ac:dyDescent="0.3"/>
    <row r="4144" customFormat="1" x14ac:dyDescent="0.3"/>
    <row r="4145" customFormat="1" x14ac:dyDescent="0.3"/>
    <row r="4146" customFormat="1" x14ac:dyDescent="0.3"/>
    <row r="4147" customFormat="1" x14ac:dyDescent="0.3"/>
    <row r="4148" customFormat="1" x14ac:dyDescent="0.3"/>
    <row r="4149" customFormat="1" x14ac:dyDescent="0.3"/>
    <row r="4150" customFormat="1" x14ac:dyDescent="0.3"/>
    <row r="4151" customFormat="1" x14ac:dyDescent="0.3"/>
    <row r="4152" customFormat="1" x14ac:dyDescent="0.3"/>
    <row r="4153" customFormat="1" x14ac:dyDescent="0.3"/>
    <row r="4154" customFormat="1" x14ac:dyDescent="0.3"/>
    <row r="4155" customFormat="1" x14ac:dyDescent="0.3"/>
    <row r="4156" customFormat="1" x14ac:dyDescent="0.3"/>
    <row r="4157" customFormat="1" x14ac:dyDescent="0.3"/>
    <row r="4158" customFormat="1" x14ac:dyDescent="0.3"/>
    <row r="4159" customFormat="1" x14ac:dyDescent="0.3"/>
    <row r="4160" customFormat="1" x14ac:dyDescent="0.3"/>
    <row r="4161" customFormat="1" x14ac:dyDescent="0.3"/>
    <row r="4162" customFormat="1" x14ac:dyDescent="0.3"/>
    <row r="4163" customFormat="1" x14ac:dyDescent="0.3"/>
    <row r="4164" customFormat="1" x14ac:dyDescent="0.3"/>
    <row r="4165" customFormat="1" x14ac:dyDescent="0.3"/>
    <row r="4166" customFormat="1" x14ac:dyDescent="0.3"/>
    <row r="4167" customFormat="1" x14ac:dyDescent="0.3"/>
    <row r="4168" customFormat="1" x14ac:dyDescent="0.3"/>
    <row r="4169" customFormat="1" x14ac:dyDescent="0.3"/>
    <row r="4170" customFormat="1" x14ac:dyDescent="0.3"/>
    <row r="4171" customFormat="1" x14ac:dyDescent="0.3"/>
    <row r="4172" customFormat="1" x14ac:dyDescent="0.3"/>
    <row r="4173" customFormat="1" x14ac:dyDescent="0.3"/>
    <row r="4174" customFormat="1" x14ac:dyDescent="0.3"/>
    <row r="4175" customFormat="1" x14ac:dyDescent="0.3"/>
    <row r="4176" customFormat="1" x14ac:dyDescent="0.3"/>
    <row r="4177" customFormat="1" x14ac:dyDescent="0.3"/>
    <row r="4178" customFormat="1" x14ac:dyDescent="0.3"/>
    <row r="4179" customFormat="1" x14ac:dyDescent="0.3"/>
    <row r="4180" customFormat="1" x14ac:dyDescent="0.3"/>
    <row r="4181" customFormat="1" x14ac:dyDescent="0.3"/>
    <row r="4182" customFormat="1" x14ac:dyDescent="0.3"/>
    <row r="4183" customFormat="1" x14ac:dyDescent="0.3"/>
    <row r="4184" customFormat="1" x14ac:dyDescent="0.3"/>
    <row r="4185" customFormat="1" x14ac:dyDescent="0.3"/>
    <row r="4186" customFormat="1" x14ac:dyDescent="0.3"/>
    <row r="4187" customFormat="1" x14ac:dyDescent="0.3"/>
    <row r="4188" customFormat="1" x14ac:dyDescent="0.3"/>
    <row r="4189" customFormat="1" x14ac:dyDescent="0.3"/>
    <row r="4190" customFormat="1" x14ac:dyDescent="0.3"/>
    <row r="4191" customFormat="1" x14ac:dyDescent="0.3"/>
    <row r="4192" customFormat="1" x14ac:dyDescent="0.3"/>
    <row r="4193" customFormat="1" x14ac:dyDescent="0.3"/>
    <row r="4194" customFormat="1" x14ac:dyDescent="0.3"/>
    <row r="4195" customFormat="1" x14ac:dyDescent="0.3"/>
    <row r="4196" customFormat="1" x14ac:dyDescent="0.3"/>
    <row r="4197" customFormat="1" x14ac:dyDescent="0.3"/>
    <row r="4198" customFormat="1" x14ac:dyDescent="0.3"/>
    <row r="4199" customFormat="1" x14ac:dyDescent="0.3"/>
    <row r="4200" customFormat="1" x14ac:dyDescent="0.3"/>
    <row r="4201" customFormat="1" x14ac:dyDescent="0.3"/>
    <row r="4202" customFormat="1" x14ac:dyDescent="0.3"/>
    <row r="4203" customFormat="1" x14ac:dyDescent="0.3"/>
    <row r="4204" customFormat="1" x14ac:dyDescent="0.3"/>
    <row r="4205" customFormat="1" x14ac:dyDescent="0.3"/>
    <row r="4206" customFormat="1" x14ac:dyDescent="0.3"/>
    <row r="4207" customFormat="1" x14ac:dyDescent="0.3"/>
    <row r="4208" customFormat="1" x14ac:dyDescent="0.3"/>
    <row r="4209" customFormat="1" x14ac:dyDescent="0.3"/>
    <row r="4210" customFormat="1" x14ac:dyDescent="0.3"/>
    <row r="4211" customFormat="1" x14ac:dyDescent="0.3"/>
    <row r="4212" customFormat="1" x14ac:dyDescent="0.3"/>
    <row r="4213" customFormat="1" x14ac:dyDescent="0.3"/>
    <row r="4214" customFormat="1" x14ac:dyDescent="0.3"/>
    <row r="4215" customFormat="1" x14ac:dyDescent="0.3"/>
    <row r="4216" customFormat="1" x14ac:dyDescent="0.3"/>
    <row r="4217" customFormat="1" x14ac:dyDescent="0.3"/>
    <row r="4218" customFormat="1" x14ac:dyDescent="0.3"/>
    <row r="4219" customFormat="1" x14ac:dyDescent="0.3"/>
    <row r="4220" customFormat="1" x14ac:dyDescent="0.3"/>
    <row r="4221" customFormat="1" x14ac:dyDescent="0.3"/>
    <row r="4222" customFormat="1" x14ac:dyDescent="0.3"/>
    <row r="4223" customFormat="1" x14ac:dyDescent="0.3"/>
    <row r="4224" customFormat="1" x14ac:dyDescent="0.3"/>
    <row r="4225" customFormat="1" x14ac:dyDescent="0.3"/>
    <row r="4226" customFormat="1" x14ac:dyDescent="0.3"/>
    <row r="4227" customFormat="1" x14ac:dyDescent="0.3"/>
    <row r="4228" customFormat="1" x14ac:dyDescent="0.3"/>
    <row r="4229" customFormat="1" x14ac:dyDescent="0.3"/>
    <row r="4230" customFormat="1" x14ac:dyDescent="0.3"/>
    <row r="4231" customFormat="1" x14ac:dyDescent="0.3"/>
    <row r="4232" customFormat="1" x14ac:dyDescent="0.3"/>
    <row r="4233" customFormat="1" x14ac:dyDescent="0.3"/>
    <row r="4234" customFormat="1" x14ac:dyDescent="0.3"/>
    <row r="4235" customFormat="1" x14ac:dyDescent="0.3"/>
    <row r="4236" customFormat="1" x14ac:dyDescent="0.3"/>
    <row r="4237" customFormat="1" x14ac:dyDescent="0.3"/>
    <row r="4238" customFormat="1" x14ac:dyDescent="0.3"/>
    <row r="4239" customFormat="1" x14ac:dyDescent="0.3"/>
    <row r="4240" customFormat="1" x14ac:dyDescent="0.3"/>
    <row r="4241" customFormat="1" x14ac:dyDescent="0.3"/>
    <row r="4242" customFormat="1" x14ac:dyDescent="0.3"/>
    <row r="4243" customFormat="1" x14ac:dyDescent="0.3"/>
    <row r="4244" customFormat="1" x14ac:dyDescent="0.3"/>
    <row r="4245" customFormat="1" x14ac:dyDescent="0.3"/>
    <row r="4246" customFormat="1" x14ac:dyDescent="0.3"/>
    <row r="4247" customFormat="1" x14ac:dyDescent="0.3"/>
    <row r="4248" customFormat="1" x14ac:dyDescent="0.3"/>
    <row r="4249" customFormat="1" x14ac:dyDescent="0.3"/>
    <row r="4250" customFormat="1" x14ac:dyDescent="0.3"/>
    <row r="4251" customFormat="1" x14ac:dyDescent="0.3"/>
    <row r="4252" customFormat="1" x14ac:dyDescent="0.3"/>
    <row r="4253" customFormat="1" x14ac:dyDescent="0.3"/>
    <row r="4254" customFormat="1" x14ac:dyDescent="0.3"/>
    <row r="4255" customFormat="1" x14ac:dyDescent="0.3"/>
    <row r="4256" customFormat="1" x14ac:dyDescent="0.3"/>
    <row r="4257" customFormat="1" x14ac:dyDescent="0.3"/>
    <row r="4258" customFormat="1" x14ac:dyDescent="0.3"/>
    <row r="4259" customFormat="1" x14ac:dyDescent="0.3"/>
    <row r="4260" customFormat="1" x14ac:dyDescent="0.3"/>
    <row r="4261" customFormat="1" x14ac:dyDescent="0.3"/>
    <row r="4262" customFormat="1" x14ac:dyDescent="0.3"/>
    <row r="4263" customFormat="1" x14ac:dyDescent="0.3"/>
    <row r="4264" customFormat="1" x14ac:dyDescent="0.3"/>
    <row r="4265" customFormat="1" x14ac:dyDescent="0.3"/>
    <row r="4266" customFormat="1" x14ac:dyDescent="0.3"/>
    <row r="4267" customFormat="1" x14ac:dyDescent="0.3"/>
    <row r="4268" customFormat="1" x14ac:dyDescent="0.3"/>
    <row r="4269" customFormat="1" x14ac:dyDescent="0.3"/>
    <row r="4270" customFormat="1" x14ac:dyDescent="0.3"/>
    <row r="4271" customFormat="1" x14ac:dyDescent="0.3"/>
    <row r="4272" customFormat="1" x14ac:dyDescent="0.3"/>
    <row r="4273" customFormat="1" x14ac:dyDescent="0.3"/>
    <row r="4274" customFormat="1" x14ac:dyDescent="0.3"/>
    <row r="4275" customFormat="1" x14ac:dyDescent="0.3"/>
    <row r="4276" customFormat="1" x14ac:dyDescent="0.3"/>
    <row r="4277" customFormat="1" x14ac:dyDescent="0.3"/>
    <row r="4278" customFormat="1" x14ac:dyDescent="0.3"/>
    <row r="4279" customFormat="1" x14ac:dyDescent="0.3"/>
    <row r="4280" customFormat="1" x14ac:dyDescent="0.3"/>
    <row r="4281" customFormat="1" x14ac:dyDescent="0.3"/>
    <row r="4282" customFormat="1" x14ac:dyDescent="0.3"/>
    <row r="4283" customFormat="1" x14ac:dyDescent="0.3"/>
    <row r="4284" customFormat="1" x14ac:dyDescent="0.3"/>
    <row r="4285" customFormat="1" x14ac:dyDescent="0.3"/>
    <row r="4286" customFormat="1" x14ac:dyDescent="0.3"/>
    <row r="4287" customFormat="1" x14ac:dyDescent="0.3"/>
    <row r="4288" customFormat="1" x14ac:dyDescent="0.3"/>
    <row r="4289" customFormat="1" x14ac:dyDescent="0.3"/>
    <row r="4290" customFormat="1" x14ac:dyDescent="0.3"/>
    <row r="4291" customFormat="1" x14ac:dyDescent="0.3"/>
    <row r="4292" customFormat="1" x14ac:dyDescent="0.3"/>
    <row r="4293" customFormat="1" x14ac:dyDescent="0.3"/>
    <row r="4294" customFormat="1" x14ac:dyDescent="0.3"/>
    <row r="4295" customFormat="1" x14ac:dyDescent="0.3"/>
    <row r="4296" customFormat="1" x14ac:dyDescent="0.3"/>
    <row r="4297" customFormat="1" x14ac:dyDescent="0.3"/>
    <row r="4298" customFormat="1" x14ac:dyDescent="0.3"/>
    <row r="4299" customFormat="1" x14ac:dyDescent="0.3"/>
    <row r="4300" customFormat="1" x14ac:dyDescent="0.3"/>
    <row r="4301" customFormat="1" x14ac:dyDescent="0.3"/>
    <row r="4302" customFormat="1" x14ac:dyDescent="0.3"/>
    <row r="4303" customFormat="1" x14ac:dyDescent="0.3"/>
    <row r="4304" customFormat="1" x14ac:dyDescent="0.3"/>
    <row r="4305" customFormat="1" x14ac:dyDescent="0.3"/>
    <row r="4306" customFormat="1" x14ac:dyDescent="0.3"/>
    <row r="4307" customFormat="1" x14ac:dyDescent="0.3"/>
    <row r="4308" customFormat="1" x14ac:dyDescent="0.3"/>
    <row r="4309" customFormat="1" x14ac:dyDescent="0.3"/>
    <row r="4310" customFormat="1" x14ac:dyDescent="0.3"/>
    <row r="4311" customFormat="1" x14ac:dyDescent="0.3"/>
    <row r="4312" customFormat="1" x14ac:dyDescent="0.3"/>
    <row r="4313" customFormat="1" x14ac:dyDescent="0.3"/>
    <row r="4314" customFormat="1" x14ac:dyDescent="0.3"/>
    <row r="4315" customFormat="1" x14ac:dyDescent="0.3"/>
    <row r="4316" customFormat="1" x14ac:dyDescent="0.3"/>
    <row r="4317" customFormat="1" x14ac:dyDescent="0.3"/>
    <row r="4318" customFormat="1" x14ac:dyDescent="0.3"/>
    <row r="4319" customFormat="1" x14ac:dyDescent="0.3"/>
    <row r="4320" customFormat="1" x14ac:dyDescent="0.3"/>
    <row r="4321" customFormat="1" x14ac:dyDescent="0.3"/>
    <row r="4322" customFormat="1" x14ac:dyDescent="0.3"/>
    <row r="4323" customFormat="1" x14ac:dyDescent="0.3"/>
    <row r="4324" customFormat="1" x14ac:dyDescent="0.3"/>
    <row r="4325" customFormat="1" x14ac:dyDescent="0.3"/>
    <row r="4326" customFormat="1" x14ac:dyDescent="0.3"/>
    <row r="4327" customFormat="1" x14ac:dyDescent="0.3"/>
    <row r="4328" customFormat="1" x14ac:dyDescent="0.3"/>
    <row r="4329" customFormat="1" x14ac:dyDescent="0.3"/>
    <row r="4330" customFormat="1" x14ac:dyDescent="0.3"/>
    <row r="4331" customFormat="1" x14ac:dyDescent="0.3"/>
    <row r="4332" customFormat="1" x14ac:dyDescent="0.3"/>
    <row r="4333" customFormat="1" x14ac:dyDescent="0.3"/>
    <row r="4334" customFormat="1" x14ac:dyDescent="0.3"/>
    <row r="4335" customFormat="1" x14ac:dyDescent="0.3"/>
    <row r="4336" customFormat="1" x14ac:dyDescent="0.3"/>
    <row r="4337" customFormat="1" x14ac:dyDescent="0.3"/>
    <row r="4338" customFormat="1" x14ac:dyDescent="0.3"/>
    <row r="4339" customFormat="1" x14ac:dyDescent="0.3"/>
    <row r="4340" customFormat="1" x14ac:dyDescent="0.3"/>
    <row r="4341" customFormat="1" x14ac:dyDescent="0.3"/>
    <row r="4342" customFormat="1" x14ac:dyDescent="0.3"/>
    <row r="4343" customFormat="1" x14ac:dyDescent="0.3"/>
    <row r="4344" customFormat="1" x14ac:dyDescent="0.3"/>
    <row r="4345" customFormat="1" x14ac:dyDescent="0.3"/>
    <row r="4346" customFormat="1" x14ac:dyDescent="0.3"/>
    <row r="4347" customFormat="1" x14ac:dyDescent="0.3"/>
    <row r="4348" customFormat="1" x14ac:dyDescent="0.3"/>
    <row r="4349" customFormat="1" x14ac:dyDescent="0.3"/>
    <row r="4350" customFormat="1" x14ac:dyDescent="0.3"/>
    <row r="4351" customFormat="1" x14ac:dyDescent="0.3"/>
    <row r="4352" customFormat="1" x14ac:dyDescent="0.3"/>
    <row r="4353" customFormat="1" x14ac:dyDescent="0.3"/>
    <row r="4354" customFormat="1" x14ac:dyDescent="0.3"/>
    <row r="4355" customFormat="1" x14ac:dyDescent="0.3"/>
    <row r="4356" customFormat="1" x14ac:dyDescent="0.3"/>
    <row r="4357" customFormat="1" x14ac:dyDescent="0.3"/>
    <row r="4358" customFormat="1" x14ac:dyDescent="0.3"/>
    <row r="4359" customFormat="1" x14ac:dyDescent="0.3"/>
    <row r="4360" customFormat="1" x14ac:dyDescent="0.3"/>
    <row r="4361" customFormat="1" x14ac:dyDescent="0.3"/>
    <row r="4362" customFormat="1" x14ac:dyDescent="0.3"/>
    <row r="4363" customFormat="1" x14ac:dyDescent="0.3"/>
    <row r="4364" customFormat="1" x14ac:dyDescent="0.3"/>
    <row r="4365" customFormat="1" x14ac:dyDescent="0.3"/>
    <row r="4366" customFormat="1" x14ac:dyDescent="0.3"/>
    <row r="4367" customFormat="1" x14ac:dyDescent="0.3"/>
    <row r="4368" customFormat="1" x14ac:dyDescent="0.3"/>
    <row r="4369" customFormat="1" x14ac:dyDescent="0.3"/>
    <row r="4370" customFormat="1" x14ac:dyDescent="0.3"/>
    <row r="4371" customFormat="1" x14ac:dyDescent="0.3"/>
    <row r="4372" customFormat="1" x14ac:dyDescent="0.3"/>
    <row r="4373" customFormat="1" x14ac:dyDescent="0.3"/>
    <row r="4374" customFormat="1" x14ac:dyDescent="0.3"/>
    <row r="4375" customFormat="1" x14ac:dyDescent="0.3"/>
    <row r="4376" customFormat="1" x14ac:dyDescent="0.3"/>
    <row r="4377" customFormat="1" x14ac:dyDescent="0.3"/>
    <row r="4378" customFormat="1" x14ac:dyDescent="0.3"/>
    <row r="4379" customFormat="1" x14ac:dyDescent="0.3"/>
    <row r="4380" customFormat="1" x14ac:dyDescent="0.3"/>
    <row r="4381" customFormat="1" x14ac:dyDescent="0.3"/>
    <row r="4382" customFormat="1" x14ac:dyDescent="0.3"/>
    <row r="4383" customFormat="1" x14ac:dyDescent="0.3"/>
    <row r="4384" customFormat="1" x14ac:dyDescent="0.3"/>
    <row r="4385" customFormat="1" x14ac:dyDescent="0.3"/>
    <row r="4386" customFormat="1" x14ac:dyDescent="0.3"/>
    <row r="4387" customFormat="1" x14ac:dyDescent="0.3"/>
    <row r="4388" customFormat="1" x14ac:dyDescent="0.3"/>
    <row r="4389" customFormat="1" x14ac:dyDescent="0.3"/>
    <row r="4390" customFormat="1" x14ac:dyDescent="0.3"/>
    <row r="4391" customFormat="1" x14ac:dyDescent="0.3"/>
    <row r="4392" customFormat="1" x14ac:dyDescent="0.3"/>
    <row r="4393" customFormat="1" x14ac:dyDescent="0.3"/>
    <row r="4394" customFormat="1" x14ac:dyDescent="0.3"/>
    <row r="4395" customFormat="1" x14ac:dyDescent="0.3"/>
    <row r="4396" customFormat="1" x14ac:dyDescent="0.3"/>
    <row r="4397" customFormat="1" x14ac:dyDescent="0.3"/>
    <row r="4398" customFormat="1" x14ac:dyDescent="0.3"/>
    <row r="4399" customFormat="1" x14ac:dyDescent="0.3"/>
    <row r="4400" customFormat="1" x14ac:dyDescent="0.3"/>
    <row r="4401" customFormat="1" x14ac:dyDescent="0.3"/>
    <row r="4402" customFormat="1" x14ac:dyDescent="0.3"/>
    <row r="4403" customFormat="1" x14ac:dyDescent="0.3"/>
    <row r="4404" customFormat="1" x14ac:dyDescent="0.3"/>
    <row r="4405" customFormat="1" x14ac:dyDescent="0.3"/>
    <row r="4406" customFormat="1" x14ac:dyDescent="0.3"/>
    <row r="4407" customFormat="1" x14ac:dyDescent="0.3"/>
    <row r="4408" customFormat="1" x14ac:dyDescent="0.3"/>
    <row r="4409" customFormat="1" x14ac:dyDescent="0.3"/>
    <row r="4410" customFormat="1" x14ac:dyDescent="0.3"/>
    <row r="4411" customFormat="1" x14ac:dyDescent="0.3"/>
    <row r="4412" customFormat="1" x14ac:dyDescent="0.3"/>
    <row r="4413" customFormat="1" x14ac:dyDescent="0.3"/>
    <row r="4414" customFormat="1" x14ac:dyDescent="0.3"/>
    <row r="4415" customFormat="1" x14ac:dyDescent="0.3"/>
    <row r="4416" customFormat="1" x14ac:dyDescent="0.3"/>
    <row r="4417" customFormat="1" x14ac:dyDescent="0.3"/>
    <row r="4418" customFormat="1" x14ac:dyDescent="0.3"/>
    <row r="4419" customFormat="1" x14ac:dyDescent="0.3"/>
    <row r="4420" customFormat="1" x14ac:dyDescent="0.3"/>
    <row r="4421" customFormat="1" x14ac:dyDescent="0.3"/>
    <row r="4422" customFormat="1" x14ac:dyDescent="0.3"/>
    <row r="4423" customFormat="1" x14ac:dyDescent="0.3"/>
    <row r="4424" customFormat="1" x14ac:dyDescent="0.3"/>
    <row r="4425" customFormat="1" x14ac:dyDescent="0.3"/>
    <row r="4426" customFormat="1" x14ac:dyDescent="0.3"/>
    <row r="4427" customFormat="1" x14ac:dyDescent="0.3"/>
    <row r="4428" customFormat="1" x14ac:dyDescent="0.3"/>
    <row r="4429" customFormat="1" x14ac:dyDescent="0.3"/>
    <row r="4430" customFormat="1" x14ac:dyDescent="0.3"/>
    <row r="4431" customFormat="1" x14ac:dyDescent="0.3"/>
    <row r="4432" customFormat="1" x14ac:dyDescent="0.3"/>
    <row r="4433" customFormat="1" x14ac:dyDescent="0.3"/>
    <row r="4434" customFormat="1" x14ac:dyDescent="0.3"/>
    <row r="4435" customFormat="1" x14ac:dyDescent="0.3"/>
    <row r="4436" customFormat="1" x14ac:dyDescent="0.3"/>
    <row r="4437" customFormat="1" x14ac:dyDescent="0.3"/>
    <row r="4438" customFormat="1" x14ac:dyDescent="0.3"/>
    <row r="4439" customFormat="1" x14ac:dyDescent="0.3"/>
    <row r="4440" customFormat="1" x14ac:dyDescent="0.3"/>
    <row r="4441" customFormat="1" x14ac:dyDescent="0.3"/>
    <row r="4442" customFormat="1" x14ac:dyDescent="0.3"/>
    <row r="4443" customFormat="1" x14ac:dyDescent="0.3"/>
    <row r="4444" customFormat="1" x14ac:dyDescent="0.3"/>
    <row r="4445" customFormat="1" x14ac:dyDescent="0.3"/>
    <row r="4446" customFormat="1" x14ac:dyDescent="0.3"/>
    <row r="4447" customFormat="1" x14ac:dyDescent="0.3"/>
    <row r="4448" customFormat="1" x14ac:dyDescent="0.3"/>
    <row r="4449" customFormat="1" x14ac:dyDescent="0.3"/>
    <row r="4450" customFormat="1" x14ac:dyDescent="0.3"/>
    <row r="4451" customFormat="1" x14ac:dyDescent="0.3"/>
    <row r="4452" customFormat="1" x14ac:dyDescent="0.3"/>
    <row r="4453" customFormat="1" x14ac:dyDescent="0.3"/>
    <row r="4454" customFormat="1" x14ac:dyDescent="0.3"/>
    <row r="4455" customFormat="1" x14ac:dyDescent="0.3"/>
    <row r="4456" customFormat="1" x14ac:dyDescent="0.3"/>
    <row r="4457" customFormat="1" x14ac:dyDescent="0.3"/>
    <row r="4458" customFormat="1" x14ac:dyDescent="0.3"/>
    <row r="4459" customFormat="1" x14ac:dyDescent="0.3"/>
    <row r="4460" customFormat="1" x14ac:dyDescent="0.3"/>
    <row r="4461" customFormat="1" x14ac:dyDescent="0.3"/>
    <row r="4462" customFormat="1" x14ac:dyDescent="0.3"/>
    <row r="4463" customFormat="1" x14ac:dyDescent="0.3"/>
    <row r="4464" customFormat="1" x14ac:dyDescent="0.3"/>
    <row r="4465" customFormat="1" x14ac:dyDescent="0.3"/>
    <row r="4466" customFormat="1" x14ac:dyDescent="0.3"/>
    <row r="4467" customFormat="1" x14ac:dyDescent="0.3"/>
    <row r="4468" customFormat="1" x14ac:dyDescent="0.3"/>
    <row r="4469" customFormat="1" x14ac:dyDescent="0.3"/>
    <row r="4470" customFormat="1" x14ac:dyDescent="0.3"/>
    <row r="4471" customFormat="1" x14ac:dyDescent="0.3"/>
    <row r="4472" customFormat="1" x14ac:dyDescent="0.3"/>
    <row r="4473" customFormat="1" x14ac:dyDescent="0.3"/>
    <row r="4474" customFormat="1" x14ac:dyDescent="0.3"/>
    <row r="4475" customFormat="1" x14ac:dyDescent="0.3"/>
    <row r="4476" customFormat="1" x14ac:dyDescent="0.3"/>
    <row r="4477" customFormat="1" x14ac:dyDescent="0.3"/>
    <row r="4478" customFormat="1" x14ac:dyDescent="0.3"/>
    <row r="4479" customFormat="1" x14ac:dyDescent="0.3"/>
    <row r="4480" customFormat="1" x14ac:dyDescent="0.3"/>
    <row r="4481" customFormat="1" x14ac:dyDescent="0.3"/>
    <row r="4482" customFormat="1" x14ac:dyDescent="0.3"/>
    <row r="4483" customFormat="1" x14ac:dyDescent="0.3"/>
    <row r="4484" customFormat="1" x14ac:dyDescent="0.3"/>
    <row r="4485" customFormat="1" x14ac:dyDescent="0.3"/>
    <row r="4486" customFormat="1" x14ac:dyDescent="0.3"/>
    <row r="4487" customFormat="1" x14ac:dyDescent="0.3"/>
    <row r="4488" customFormat="1" x14ac:dyDescent="0.3"/>
    <row r="4489" customFormat="1" x14ac:dyDescent="0.3"/>
    <row r="4490" customFormat="1" x14ac:dyDescent="0.3"/>
    <row r="4491" customFormat="1" x14ac:dyDescent="0.3"/>
    <row r="4492" customFormat="1" x14ac:dyDescent="0.3"/>
    <row r="4493" customFormat="1" x14ac:dyDescent="0.3"/>
    <row r="4494" customFormat="1" x14ac:dyDescent="0.3"/>
    <row r="4495" customFormat="1" x14ac:dyDescent="0.3"/>
    <row r="4496" customFormat="1" x14ac:dyDescent="0.3"/>
    <row r="4497" customFormat="1" x14ac:dyDescent="0.3"/>
    <row r="4498" customFormat="1" x14ac:dyDescent="0.3"/>
    <row r="4499" customFormat="1" x14ac:dyDescent="0.3"/>
    <row r="4500" customFormat="1" x14ac:dyDescent="0.3"/>
    <row r="4501" customFormat="1" x14ac:dyDescent="0.3"/>
    <row r="4502" customFormat="1" x14ac:dyDescent="0.3"/>
    <row r="4503" customFormat="1" x14ac:dyDescent="0.3"/>
    <row r="4504" customFormat="1" x14ac:dyDescent="0.3"/>
    <row r="4505" customFormat="1" x14ac:dyDescent="0.3"/>
    <row r="4506" customFormat="1" x14ac:dyDescent="0.3"/>
    <row r="4507" customFormat="1" x14ac:dyDescent="0.3"/>
    <row r="4508" customFormat="1" x14ac:dyDescent="0.3"/>
    <row r="4509" customFormat="1" x14ac:dyDescent="0.3"/>
    <row r="4510" customFormat="1" x14ac:dyDescent="0.3"/>
    <row r="4511" customFormat="1" x14ac:dyDescent="0.3"/>
    <row r="4512" customFormat="1" x14ac:dyDescent="0.3"/>
    <row r="4513" customFormat="1" x14ac:dyDescent="0.3"/>
    <row r="4514" customFormat="1" x14ac:dyDescent="0.3"/>
    <row r="4515" customFormat="1" x14ac:dyDescent="0.3"/>
    <row r="4516" customFormat="1" x14ac:dyDescent="0.3"/>
    <row r="4517" customFormat="1" x14ac:dyDescent="0.3"/>
    <row r="4518" customFormat="1" x14ac:dyDescent="0.3"/>
    <row r="4519" customFormat="1" x14ac:dyDescent="0.3"/>
    <row r="4520" customFormat="1" x14ac:dyDescent="0.3"/>
    <row r="4521" customFormat="1" x14ac:dyDescent="0.3"/>
    <row r="4522" customFormat="1" x14ac:dyDescent="0.3"/>
    <row r="4523" customFormat="1" x14ac:dyDescent="0.3"/>
    <row r="4524" customFormat="1" x14ac:dyDescent="0.3"/>
    <row r="4525" customFormat="1" x14ac:dyDescent="0.3"/>
    <row r="4526" customFormat="1" x14ac:dyDescent="0.3"/>
    <row r="4527" customFormat="1" x14ac:dyDescent="0.3"/>
    <row r="4528" customFormat="1" x14ac:dyDescent="0.3"/>
    <row r="4529" customFormat="1" x14ac:dyDescent="0.3"/>
    <row r="4530" customFormat="1" x14ac:dyDescent="0.3"/>
    <row r="4531" customFormat="1" x14ac:dyDescent="0.3"/>
    <row r="4532" customFormat="1" x14ac:dyDescent="0.3"/>
    <row r="4533" customFormat="1" x14ac:dyDescent="0.3"/>
    <row r="4534" customFormat="1" x14ac:dyDescent="0.3"/>
    <row r="4535" customFormat="1" x14ac:dyDescent="0.3"/>
    <row r="4536" customFormat="1" x14ac:dyDescent="0.3"/>
    <row r="4537" customFormat="1" x14ac:dyDescent="0.3"/>
    <row r="4538" customFormat="1" x14ac:dyDescent="0.3"/>
    <row r="4539" customFormat="1" x14ac:dyDescent="0.3"/>
    <row r="4540" customFormat="1" x14ac:dyDescent="0.3"/>
    <row r="4541" customFormat="1" x14ac:dyDescent="0.3"/>
    <row r="4542" customFormat="1" x14ac:dyDescent="0.3"/>
    <row r="4543" customFormat="1" x14ac:dyDescent="0.3"/>
    <row r="4544" customFormat="1" x14ac:dyDescent="0.3"/>
    <row r="4545" customFormat="1" x14ac:dyDescent="0.3"/>
    <row r="4546" customFormat="1" x14ac:dyDescent="0.3"/>
    <row r="4547" customFormat="1" x14ac:dyDescent="0.3"/>
    <row r="4548" customFormat="1" x14ac:dyDescent="0.3"/>
    <row r="4549" customFormat="1" x14ac:dyDescent="0.3"/>
    <row r="4550" customFormat="1" x14ac:dyDescent="0.3"/>
    <row r="4551" customFormat="1" x14ac:dyDescent="0.3"/>
    <row r="4552" customFormat="1" x14ac:dyDescent="0.3"/>
    <row r="4553" customFormat="1" x14ac:dyDescent="0.3"/>
    <row r="4554" customFormat="1" x14ac:dyDescent="0.3"/>
    <row r="4555" customFormat="1" x14ac:dyDescent="0.3"/>
    <row r="4556" customFormat="1" x14ac:dyDescent="0.3"/>
    <row r="4557" customFormat="1" x14ac:dyDescent="0.3"/>
    <row r="4558" customFormat="1" x14ac:dyDescent="0.3"/>
    <row r="4559" customFormat="1" x14ac:dyDescent="0.3"/>
    <row r="4560" customFormat="1" x14ac:dyDescent="0.3"/>
    <row r="4561" customFormat="1" x14ac:dyDescent="0.3"/>
    <row r="4562" customFormat="1" x14ac:dyDescent="0.3"/>
    <row r="4563" customFormat="1" x14ac:dyDescent="0.3"/>
    <row r="4564" customFormat="1" x14ac:dyDescent="0.3"/>
    <row r="4565" customFormat="1" x14ac:dyDescent="0.3"/>
    <row r="4566" customFormat="1" x14ac:dyDescent="0.3"/>
    <row r="4567" customFormat="1" x14ac:dyDescent="0.3"/>
    <row r="4568" customFormat="1" x14ac:dyDescent="0.3"/>
    <row r="4569" customFormat="1" x14ac:dyDescent="0.3"/>
    <row r="4570" customFormat="1" x14ac:dyDescent="0.3"/>
    <row r="4571" customFormat="1" x14ac:dyDescent="0.3"/>
    <row r="4572" customFormat="1" x14ac:dyDescent="0.3"/>
    <row r="4573" customFormat="1" x14ac:dyDescent="0.3"/>
    <row r="4574" customFormat="1" x14ac:dyDescent="0.3"/>
    <row r="4575" customFormat="1" x14ac:dyDescent="0.3"/>
    <row r="4576" customFormat="1" x14ac:dyDescent="0.3"/>
    <row r="4577" customFormat="1" x14ac:dyDescent="0.3"/>
    <row r="4578" customFormat="1" x14ac:dyDescent="0.3"/>
    <row r="4579" customFormat="1" x14ac:dyDescent="0.3"/>
    <row r="4580" customFormat="1" x14ac:dyDescent="0.3"/>
    <row r="4581" customFormat="1" x14ac:dyDescent="0.3"/>
    <row r="4582" customFormat="1" x14ac:dyDescent="0.3"/>
    <row r="4583" customFormat="1" x14ac:dyDescent="0.3"/>
    <row r="4584" customFormat="1" x14ac:dyDescent="0.3"/>
    <row r="4585" customFormat="1" x14ac:dyDescent="0.3"/>
    <row r="4586" customFormat="1" x14ac:dyDescent="0.3"/>
    <row r="4587" customFormat="1" x14ac:dyDescent="0.3"/>
    <row r="4588" customFormat="1" x14ac:dyDescent="0.3"/>
    <row r="4589" customFormat="1" x14ac:dyDescent="0.3"/>
    <row r="4590" customFormat="1" x14ac:dyDescent="0.3"/>
    <row r="4591" customFormat="1" x14ac:dyDescent="0.3"/>
    <row r="4592" customFormat="1" x14ac:dyDescent="0.3"/>
    <row r="4593" customFormat="1" x14ac:dyDescent="0.3"/>
    <row r="4594" customFormat="1" x14ac:dyDescent="0.3"/>
    <row r="4595" customFormat="1" x14ac:dyDescent="0.3"/>
    <row r="4596" customFormat="1" x14ac:dyDescent="0.3"/>
    <row r="4597" customFormat="1" x14ac:dyDescent="0.3"/>
    <row r="4598" customFormat="1" x14ac:dyDescent="0.3"/>
    <row r="4599" customFormat="1" x14ac:dyDescent="0.3"/>
    <row r="4600" customFormat="1" x14ac:dyDescent="0.3"/>
    <row r="4601" customFormat="1" x14ac:dyDescent="0.3"/>
    <row r="4602" customFormat="1" x14ac:dyDescent="0.3"/>
    <row r="4603" customFormat="1" x14ac:dyDescent="0.3"/>
    <row r="4604" customFormat="1" x14ac:dyDescent="0.3"/>
    <row r="4605" customFormat="1" x14ac:dyDescent="0.3"/>
    <row r="4606" customFormat="1" x14ac:dyDescent="0.3"/>
    <row r="4607" customFormat="1" x14ac:dyDescent="0.3"/>
    <row r="4608" customFormat="1" x14ac:dyDescent="0.3"/>
    <row r="4609" customFormat="1" x14ac:dyDescent="0.3"/>
    <row r="4610" customFormat="1" x14ac:dyDescent="0.3"/>
    <row r="4611" customFormat="1" x14ac:dyDescent="0.3"/>
    <row r="4612" customFormat="1" x14ac:dyDescent="0.3"/>
    <row r="4613" customFormat="1" x14ac:dyDescent="0.3"/>
    <row r="4614" customFormat="1" x14ac:dyDescent="0.3"/>
    <row r="4615" customFormat="1" x14ac:dyDescent="0.3"/>
    <row r="4616" customFormat="1" x14ac:dyDescent="0.3"/>
    <row r="4617" customFormat="1" x14ac:dyDescent="0.3"/>
    <row r="4618" customFormat="1" x14ac:dyDescent="0.3"/>
    <row r="4619" customFormat="1" x14ac:dyDescent="0.3"/>
    <row r="4620" customFormat="1" x14ac:dyDescent="0.3"/>
    <row r="4621" customFormat="1" x14ac:dyDescent="0.3"/>
    <row r="4622" customFormat="1" x14ac:dyDescent="0.3"/>
    <row r="4623" customFormat="1" x14ac:dyDescent="0.3"/>
    <row r="4624" customFormat="1" x14ac:dyDescent="0.3"/>
    <row r="4625" customFormat="1" x14ac:dyDescent="0.3"/>
    <row r="4626" customFormat="1" x14ac:dyDescent="0.3"/>
    <row r="4627" customFormat="1" x14ac:dyDescent="0.3"/>
    <row r="4628" customFormat="1" x14ac:dyDescent="0.3"/>
    <row r="4629" customFormat="1" x14ac:dyDescent="0.3"/>
    <row r="4630" customFormat="1" x14ac:dyDescent="0.3"/>
    <row r="4631" customFormat="1" x14ac:dyDescent="0.3"/>
    <row r="4632" customFormat="1" x14ac:dyDescent="0.3"/>
    <row r="4633" customFormat="1" x14ac:dyDescent="0.3"/>
    <row r="4634" customFormat="1" x14ac:dyDescent="0.3"/>
    <row r="4635" customFormat="1" x14ac:dyDescent="0.3"/>
    <row r="4636" customFormat="1" x14ac:dyDescent="0.3"/>
    <row r="4637" customFormat="1" x14ac:dyDescent="0.3"/>
    <row r="4638" customFormat="1" x14ac:dyDescent="0.3"/>
    <row r="4639" customFormat="1" x14ac:dyDescent="0.3"/>
    <row r="4640" customFormat="1" x14ac:dyDescent="0.3"/>
    <row r="4641" customFormat="1" x14ac:dyDescent="0.3"/>
    <row r="4642" customFormat="1" x14ac:dyDescent="0.3"/>
    <row r="4643" customFormat="1" x14ac:dyDescent="0.3"/>
    <row r="4644" customFormat="1" x14ac:dyDescent="0.3"/>
    <row r="4645" customFormat="1" x14ac:dyDescent="0.3"/>
    <row r="4646" customFormat="1" x14ac:dyDescent="0.3"/>
    <row r="4647" customFormat="1" x14ac:dyDescent="0.3"/>
    <row r="4648" customFormat="1" x14ac:dyDescent="0.3"/>
    <row r="4649" customFormat="1" x14ac:dyDescent="0.3"/>
    <row r="4650" customFormat="1" x14ac:dyDescent="0.3"/>
    <row r="4651" customFormat="1" x14ac:dyDescent="0.3"/>
    <row r="4652" customFormat="1" x14ac:dyDescent="0.3"/>
    <row r="4653" customFormat="1" x14ac:dyDescent="0.3"/>
    <row r="4654" customFormat="1" x14ac:dyDescent="0.3"/>
    <row r="4655" customFormat="1" x14ac:dyDescent="0.3"/>
    <row r="4656" customFormat="1" x14ac:dyDescent="0.3"/>
    <row r="4657" customFormat="1" x14ac:dyDescent="0.3"/>
    <row r="4658" customFormat="1" x14ac:dyDescent="0.3"/>
    <row r="4659" customFormat="1" x14ac:dyDescent="0.3"/>
    <row r="4660" customFormat="1" x14ac:dyDescent="0.3"/>
    <row r="4661" customFormat="1" x14ac:dyDescent="0.3"/>
    <row r="4662" customFormat="1" x14ac:dyDescent="0.3"/>
    <row r="4663" customFormat="1" x14ac:dyDescent="0.3"/>
    <row r="4664" customFormat="1" x14ac:dyDescent="0.3"/>
    <row r="4665" customFormat="1" x14ac:dyDescent="0.3"/>
    <row r="4666" customFormat="1" x14ac:dyDescent="0.3"/>
    <row r="4667" customFormat="1" x14ac:dyDescent="0.3"/>
    <row r="4668" customFormat="1" x14ac:dyDescent="0.3"/>
    <row r="4669" customFormat="1" x14ac:dyDescent="0.3"/>
    <row r="4670" customFormat="1" x14ac:dyDescent="0.3"/>
    <row r="4671" customFormat="1" x14ac:dyDescent="0.3"/>
    <row r="4672" customFormat="1" x14ac:dyDescent="0.3"/>
    <row r="4673" customFormat="1" x14ac:dyDescent="0.3"/>
    <row r="4674" customFormat="1" x14ac:dyDescent="0.3"/>
    <row r="4675" customFormat="1" x14ac:dyDescent="0.3"/>
    <row r="4676" customFormat="1" x14ac:dyDescent="0.3"/>
    <row r="4677" customFormat="1" x14ac:dyDescent="0.3"/>
    <row r="4678" customFormat="1" x14ac:dyDescent="0.3"/>
    <row r="4679" customFormat="1" x14ac:dyDescent="0.3"/>
    <row r="4680" customFormat="1" x14ac:dyDescent="0.3"/>
    <row r="4681" customFormat="1" x14ac:dyDescent="0.3"/>
    <row r="4682" customFormat="1" x14ac:dyDescent="0.3"/>
    <row r="4683" customFormat="1" x14ac:dyDescent="0.3"/>
    <row r="4684" customFormat="1" x14ac:dyDescent="0.3"/>
    <row r="4685" customFormat="1" x14ac:dyDescent="0.3"/>
    <row r="4686" customFormat="1" x14ac:dyDescent="0.3"/>
    <row r="4687" customFormat="1" x14ac:dyDescent="0.3"/>
    <row r="4688" customFormat="1" x14ac:dyDescent="0.3"/>
    <row r="4689" customFormat="1" x14ac:dyDescent="0.3"/>
    <row r="4690" customFormat="1" x14ac:dyDescent="0.3"/>
    <row r="4691" customFormat="1" x14ac:dyDescent="0.3"/>
    <row r="4692" customFormat="1" x14ac:dyDescent="0.3"/>
    <row r="4693" customFormat="1" x14ac:dyDescent="0.3"/>
    <row r="4694" customFormat="1" x14ac:dyDescent="0.3"/>
    <row r="4695" customFormat="1" x14ac:dyDescent="0.3"/>
    <row r="4696" customFormat="1" x14ac:dyDescent="0.3"/>
    <row r="4697" customFormat="1" x14ac:dyDescent="0.3"/>
    <row r="4698" customFormat="1" x14ac:dyDescent="0.3"/>
    <row r="4699" customFormat="1" x14ac:dyDescent="0.3"/>
    <row r="4700" customFormat="1" x14ac:dyDescent="0.3"/>
    <row r="4701" customFormat="1" x14ac:dyDescent="0.3"/>
    <row r="4702" customFormat="1" x14ac:dyDescent="0.3"/>
    <row r="4703" customFormat="1" x14ac:dyDescent="0.3"/>
    <row r="4704" customFormat="1" x14ac:dyDescent="0.3"/>
    <row r="4705" customFormat="1" x14ac:dyDescent="0.3"/>
    <row r="4706" customFormat="1" x14ac:dyDescent="0.3"/>
    <row r="4707" customFormat="1" x14ac:dyDescent="0.3"/>
    <row r="4708" customFormat="1" x14ac:dyDescent="0.3"/>
    <row r="4709" customFormat="1" x14ac:dyDescent="0.3"/>
    <row r="4710" customFormat="1" x14ac:dyDescent="0.3"/>
    <row r="4711" customFormat="1" x14ac:dyDescent="0.3"/>
    <row r="4712" customFormat="1" x14ac:dyDescent="0.3"/>
    <row r="4713" customFormat="1" x14ac:dyDescent="0.3"/>
    <row r="4714" customFormat="1" x14ac:dyDescent="0.3"/>
    <row r="4715" customFormat="1" x14ac:dyDescent="0.3"/>
    <row r="4716" customFormat="1" x14ac:dyDescent="0.3"/>
    <row r="4717" customFormat="1" x14ac:dyDescent="0.3"/>
    <row r="4718" customFormat="1" x14ac:dyDescent="0.3"/>
    <row r="4719" customFormat="1" x14ac:dyDescent="0.3"/>
    <row r="4720" customFormat="1" x14ac:dyDescent="0.3"/>
    <row r="4721" customFormat="1" x14ac:dyDescent="0.3"/>
    <row r="4722" customFormat="1" x14ac:dyDescent="0.3"/>
    <row r="4723" customFormat="1" x14ac:dyDescent="0.3"/>
    <row r="4724" customFormat="1" x14ac:dyDescent="0.3"/>
    <row r="4725" customFormat="1" x14ac:dyDescent="0.3"/>
    <row r="4726" customFormat="1" x14ac:dyDescent="0.3"/>
    <row r="4727" customFormat="1" x14ac:dyDescent="0.3"/>
    <row r="4728" customFormat="1" x14ac:dyDescent="0.3"/>
    <row r="4729" customFormat="1" x14ac:dyDescent="0.3"/>
    <row r="4730" customFormat="1" x14ac:dyDescent="0.3"/>
    <row r="4731" customFormat="1" x14ac:dyDescent="0.3"/>
    <row r="4732" customFormat="1" x14ac:dyDescent="0.3"/>
    <row r="4733" customFormat="1" x14ac:dyDescent="0.3"/>
    <row r="4734" customFormat="1" x14ac:dyDescent="0.3"/>
    <row r="4735" customFormat="1" x14ac:dyDescent="0.3"/>
    <row r="4736" customFormat="1" x14ac:dyDescent="0.3"/>
    <row r="4737" customFormat="1" x14ac:dyDescent="0.3"/>
    <row r="4738" customFormat="1" x14ac:dyDescent="0.3"/>
    <row r="4739" customFormat="1" x14ac:dyDescent="0.3"/>
    <row r="4740" customFormat="1" x14ac:dyDescent="0.3"/>
    <row r="4741" customFormat="1" x14ac:dyDescent="0.3"/>
    <row r="4742" customFormat="1" x14ac:dyDescent="0.3"/>
    <row r="4743" customFormat="1" x14ac:dyDescent="0.3"/>
    <row r="4744" customFormat="1" x14ac:dyDescent="0.3"/>
    <row r="4745" customFormat="1" x14ac:dyDescent="0.3"/>
    <row r="4746" customFormat="1" x14ac:dyDescent="0.3"/>
    <row r="4747" customFormat="1" x14ac:dyDescent="0.3"/>
    <row r="4748" customFormat="1" x14ac:dyDescent="0.3"/>
    <row r="4749" customFormat="1" x14ac:dyDescent="0.3"/>
    <row r="4750" customFormat="1" x14ac:dyDescent="0.3"/>
    <row r="4751" customFormat="1" x14ac:dyDescent="0.3"/>
    <row r="4752" customFormat="1" x14ac:dyDescent="0.3"/>
    <row r="4753" customFormat="1" x14ac:dyDescent="0.3"/>
    <row r="4754" customFormat="1" x14ac:dyDescent="0.3"/>
    <row r="4755" customFormat="1" x14ac:dyDescent="0.3"/>
    <row r="4756" customFormat="1" x14ac:dyDescent="0.3"/>
    <row r="4757" customFormat="1" x14ac:dyDescent="0.3"/>
    <row r="4758" customFormat="1" x14ac:dyDescent="0.3"/>
    <row r="4759" customFormat="1" x14ac:dyDescent="0.3"/>
    <row r="4760" customFormat="1" x14ac:dyDescent="0.3"/>
    <row r="4761" customFormat="1" x14ac:dyDescent="0.3"/>
    <row r="4762" customFormat="1" x14ac:dyDescent="0.3"/>
    <row r="4763" customFormat="1" x14ac:dyDescent="0.3"/>
    <row r="4764" customFormat="1" x14ac:dyDescent="0.3"/>
    <row r="4765" customFormat="1" x14ac:dyDescent="0.3"/>
    <row r="4766" customFormat="1" x14ac:dyDescent="0.3"/>
    <row r="4767" customFormat="1" x14ac:dyDescent="0.3"/>
    <row r="4768" customFormat="1" x14ac:dyDescent="0.3"/>
    <row r="4769" customFormat="1" x14ac:dyDescent="0.3"/>
    <row r="4770" customFormat="1" x14ac:dyDescent="0.3"/>
    <row r="4771" customFormat="1" x14ac:dyDescent="0.3"/>
    <row r="4772" customFormat="1" x14ac:dyDescent="0.3"/>
    <row r="4773" customFormat="1" x14ac:dyDescent="0.3"/>
    <row r="4774" customFormat="1" x14ac:dyDescent="0.3"/>
    <row r="4775" customFormat="1" x14ac:dyDescent="0.3"/>
    <row r="4776" customFormat="1" x14ac:dyDescent="0.3"/>
    <row r="4777" customFormat="1" x14ac:dyDescent="0.3"/>
    <row r="4778" customFormat="1" x14ac:dyDescent="0.3"/>
    <row r="4779" customFormat="1" x14ac:dyDescent="0.3"/>
    <row r="4780" customFormat="1" x14ac:dyDescent="0.3"/>
    <row r="4781" customFormat="1" x14ac:dyDescent="0.3"/>
    <row r="4782" customFormat="1" x14ac:dyDescent="0.3"/>
    <row r="4783" customFormat="1" x14ac:dyDescent="0.3"/>
    <row r="4784" customFormat="1" x14ac:dyDescent="0.3"/>
    <row r="4785" customFormat="1" x14ac:dyDescent="0.3"/>
    <row r="4786" customFormat="1" x14ac:dyDescent="0.3"/>
    <row r="4787" customFormat="1" x14ac:dyDescent="0.3"/>
    <row r="4788" customFormat="1" x14ac:dyDescent="0.3"/>
    <row r="4789" customFormat="1" x14ac:dyDescent="0.3"/>
    <row r="4790" customFormat="1" x14ac:dyDescent="0.3"/>
    <row r="4791" customFormat="1" x14ac:dyDescent="0.3"/>
    <row r="4792" customFormat="1" x14ac:dyDescent="0.3"/>
    <row r="4793" customFormat="1" x14ac:dyDescent="0.3"/>
    <row r="4794" customFormat="1" x14ac:dyDescent="0.3"/>
    <row r="4795" customFormat="1" x14ac:dyDescent="0.3"/>
    <row r="4796" customFormat="1" x14ac:dyDescent="0.3"/>
    <row r="4797" customFormat="1" x14ac:dyDescent="0.3"/>
    <row r="4798" customFormat="1" x14ac:dyDescent="0.3"/>
    <row r="4799" customFormat="1" x14ac:dyDescent="0.3"/>
    <row r="4800" customFormat="1" x14ac:dyDescent="0.3"/>
    <row r="4801" customFormat="1" x14ac:dyDescent="0.3"/>
    <row r="4802" customFormat="1" x14ac:dyDescent="0.3"/>
    <row r="4803" customFormat="1" x14ac:dyDescent="0.3"/>
    <row r="4804" customFormat="1" x14ac:dyDescent="0.3"/>
    <row r="4805" customFormat="1" x14ac:dyDescent="0.3"/>
    <row r="4806" customFormat="1" x14ac:dyDescent="0.3"/>
    <row r="4807" customFormat="1" x14ac:dyDescent="0.3"/>
    <row r="4808" customFormat="1" x14ac:dyDescent="0.3"/>
    <row r="4809" customFormat="1" x14ac:dyDescent="0.3"/>
    <row r="4810" customFormat="1" x14ac:dyDescent="0.3"/>
    <row r="4811" customFormat="1" x14ac:dyDescent="0.3"/>
    <row r="4812" customFormat="1" x14ac:dyDescent="0.3"/>
    <row r="4813" customFormat="1" x14ac:dyDescent="0.3"/>
    <row r="4814" customFormat="1" x14ac:dyDescent="0.3"/>
    <row r="4815" customFormat="1" x14ac:dyDescent="0.3"/>
    <row r="4816" customFormat="1" x14ac:dyDescent="0.3"/>
    <row r="4817" customFormat="1" x14ac:dyDescent="0.3"/>
    <row r="4818" customFormat="1" x14ac:dyDescent="0.3"/>
    <row r="4819" customFormat="1" x14ac:dyDescent="0.3"/>
    <row r="4820" customFormat="1" x14ac:dyDescent="0.3"/>
    <row r="4821" customFormat="1" x14ac:dyDescent="0.3"/>
    <row r="4822" customFormat="1" x14ac:dyDescent="0.3"/>
    <row r="4823" customFormat="1" x14ac:dyDescent="0.3"/>
    <row r="4824" customFormat="1" x14ac:dyDescent="0.3"/>
    <row r="4825" customFormat="1" x14ac:dyDescent="0.3"/>
    <row r="4826" customFormat="1" x14ac:dyDescent="0.3"/>
    <row r="4827" customFormat="1" x14ac:dyDescent="0.3"/>
    <row r="4828" customFormat="1" x14ac:dyDescent="0.3"/>
    <row r="4829" customFormat="1" x14ac:dyDescent="0.3"/>
    <row r="4830" customFormat="1" x14ac:dyDescent="0.3"/>
    <row r="4831" customFormat="1" x14ac:dyDescent="0.3"/>
    <row r="4832" customFormat="1" x14ac:dyDescent="0.3"/>
    <row r="4833" customFormat="1" x14ac:dyDescent="0.3"/>
    <row r="4834" customFormat="1" x14ac:dyDescent="0.3"/>
    <row r="4835" customFormat="1" x14ac:dyDescent="0.3"/>
    <row r="4836" customFormat="1" x14ac:dyDescent="0.3"/>
    <row r="4837" customFormat="1" x14ac:dyDescent="0.3"/>
    <row r="4838" customFormat="1" x14ac:dyDescent="0.3"/>
    <row r="4839" customFormat="1" x14ac:dyDescent="0.3"/>
    <row r="4840" customFormat="1" x14ac:dyDescent="0.3"/>
    <row r="4841" customFormat="1" x14ac:dyDescent="0.3"/>
    <row r="4842" customFormat="1" x14ac:dyDescent="0.3"/>
    <row r="4843" customFormat="1" x14ac:dyDescent="0.3"/>
    <row r="4844" customFormat="1" x14ac:dyDescent="0.3"/>
    <row r="4845" customFormat="1" x14ac:dyDescent="0.3"/>
    <row r="4846" customFormat="1" x14ac:dyDescent="0.3"/>
    <row r="4847" customFormat="1" x14ac:dyDescent="0.3"/>
    <row r="4848" customFormat="1" x14ac:dyDescent="0.3"/>
    <row r="4849" customFormat="1" x14ac:dyDescent="0.3"/>
    <row r="4850" customFormat="1" x14ac:dyDescent="0.3"/>
    <row r="4851" customFormat="1" x14ac:dyDescent="0.3"/>
    <row r="4852" customFormat="1" x14ac:dyDescent="0.3"/>
    <row r="4853" customFormat="1" x14ac:dyDescent="0.3"/>
    <row r="4854" customFormat="1" x14ac:dyDescent="0.3"/>
    <row r="4855" customFormat="1" x14ac:dyDescent="0.3"/>
    <row r="4856" customFormat="1" x14ac:dyDescent="0.3"/>
    <row r="4857" customFormat="1" x14ac:dyDescent="0.3"/>
    <row r="4858" customFormat="1" x14ac:dyDescent="0.3"/>
    <row r="4859" customFormat="1" x14ac:dyDescent="0.3"/>
    <row r="4860" customFormat="1" x14ac:dyDescent="0.3"/>
    <row r="4861" customFormat="1" x14ac:dyDescent="0.3"/>
    <row r="4862" customFormat="1" x14ac:dyDescent="0.3"/>
    <row r="4863" customFormat="1" x14ac:dyDescent="0.3"/>
    <row r="4864" customFormat="1" x14ac:dyDescent="0.3"/>
    <row r="4865" customFormat="1" x14ac:dyDescent="0.3"/>
    <row r="4866" customFormat="1" x14ac:dyDescent="0.3"/>
    <row r="4867" customFormat="1" x14ac:dyDescent="0.3"/>
    <row r="4868" customFormat="1" x14ac:dyDescent="0.3"/>
    <row r="4869" customFormat="1" x14ac:dyDescent="0.3"/>
    <row r="4870" customFormat="1" x14ac:dyDescent="0.3"/>
    <row r="4871" customFormat="1" x14ac:dyDescent="0.3"/>
    <row r="4872" customFormat="1" x14ac:dyDescent="0.3"/>
    <row r="4873" customFormat="1" x14ac:dyDescent="0.3"/>
    <row r="4874" customFormat="1" x14ac:dyDescent="0.3"/>
    <row r="4875" customFormat="1" x14ac:dyDescent="0.3"/>
    <row r="4876" customFormat="1" x14ac:dyDescent="0.3"/>
    <row r="4877" customFormat="1" x14ac:dyDescent="0.3"/>
    <row r="4878" customFormat="1" x14ac:dyDescent="0.3"/>
    <row r="4879" customFormat="1" x14ac:dyDescent="0.3"/>
    <row r="4880" customFormat="1" x14ac:dyDescent="0.3"/>
    <row r="4881" customFormat="1" x14ac:dyDescent="0.3"/>
    <row r="4882" customFormat="1" x14ac:dyDescent="0.3"/>
    <row r="4883" customFormat="1" x14ac:dyDescent="0.3"/>
    <row r="4884" customFormat="1" x14ac:dyDescent="0.3"/>
    <row r="4885" customFormat="1" x14ac:dyDescent="0.3"/>
    <row r="4886" customFormat="1" x14ac:dyDescent="0.3"/>
    <row r="4887" customFormat="1" x14ac:dyDescent="0.3"/>
    <row r="4888" customFormat="1" x14ac:dyDescent="0.3"/>
    <row r="4889" customFormat="1" x14ac:dyDescent="0.3"/>
    <row r="4890" customFormat="1" x14ac:dyDescent="0.3"/>
    <row r="4891" customFormat="1" x14ac:dyDescent="0.3"/>
    <row r="4892" customFormat="1" x14ac:dyDescent="0.3"/>
    <row r="4893" customFormat="1" x14ac:dyDescent="0.3"/>
    <row r="4894" customFormat="1" x14ac:dyDescent="0.3"/>
    <row r="4895" customFormat="1" x14ac:dyDescent="0.3"/>
    <row r="4896" customFormat="1" x14ac:dyDescent="0.3"/>
    <row r="4897" customFormat="1" x14ac:dyDescent="0.3"/>
    <row r="4898" customFormat="1" x14ac:dyDescent="0.3"/>
    <row r="4899" customFormat="1" x14ac:dyDescent="0.3"/>
    <row r="4900" customFormat="1" x14ac:dyDescent="0.3"/>
    <row r="4901" customFormat="1" x14ac:dyDescent="0.3"/>
    <row r="4902" customFormat="1" x14ac:dyDescent="0.3"/>
    <row r="4903" customFormat="1" x14ac:dyDescent="0.3"/>
    <row r="4904" customFormat="1" x14ac:dyDescent="0.3"/>
    <row r="4905" customFormat="1" x14ac:dyDescent="0.3"/>
    <row r="4906" customFormat="1" x14ac:dyDescent="0.3"/>
    <row r="4907" customFormat="1" x14ac:dyDescent="0.3"/>
    <row r="4908" customFormat="1" x14ac:dyDescent="0.3"/>
    <row r="4909" customFormat="1" x14ac:dyDescent="0.3"/>
    <row r="4910" customFormat="1" x14ac:dyDescent="0.3"/>
    <row r="4911" customFormat="1" x14ac:dyDescent="0.3"/>
    <row r="4912" customFormat="1" x14ac:dyDescent="0.3"/>
    <row r="4913" customFormat="1" x14ac:dyDescent="0.3"/>
    <row r="4914" customFormat="1" x14ac:dyDescent="0.3"/>
    <row r="4915" customFormat="1" x14ac:dyDescent="0.3"/>
    <row r="4916" customFormat="1" x14ac:dyDescent="0.3"/>
    <row r="4917" customFormat="1" x14ac:dyDescent="0.3"/>
    <row r="4918" customFormat="1" x14ac:dyDescent="0.3"/>
    <row r="4919" customFormat="1" x14ac:dyDescent="0.3"/>
    <row r="4920" customFormat="1" x14ac:dyDescent="0.3"/>
    <row r="4921" customFormat="1" x14ac:dyDescent="0.3"/>
    <row r="4922" customFormat="1" x14ac:dyDescent="0.3"/>
    <row r="4923" customFormat="1" x14ac:dyDescent="0.3"/>
    <row r="4924" customFormat="1" x14ac:dyDescent="0.3"/>
    <row r="4925" customFormat="1" x14ac:dyDescent="0.3"/>
    <row r="4926" customFormat="1" x14ac:dyDescent="0.3"/>
    <row r="4927" customFormat="1" x14ac:dyDescent="0.3"/>
    <row r="4928" customFormat="1" x14ac:dyDescent="0.3"/>
    <row r="4929" customFormat="1" x14ac:dyDescent="0.3"/>
    <row r="4930" customFormat="1" x14ac:dyDescent="0.3"/>
    <row r="4931" customFormat="1" x14ac:dyDescent="0.3"/>
    <row r="4932" customFormat="1" x14ac:dyDescent="0.3"/>
    <row r="4933" customFormat="1" x14ac:dyDescent="0.3"/>
    <row r="4934" customFormat="1" x14ac:dyDescent="0.3"/>
    <row r="4935" customFormat="1" x14ac:dyDescent="0.3"/>
    <row r="4936" customFormat="1" x14ac:dyDescent="0.3"/>
    <row r="4937" customFormat="1" x14ac:dyDescent="0.3"/>
    <row r="4938" customFormat="1" x14ac:dyDescent="0.3"/>
    <row r="4939" customFormat="1" x14ac:dyDescent="0.3"/>
    <row r="4940" customFormat="1" x14ac:dyDescent="0.3"/>
    <row r="4941" customFormat="1" x14ac:dyDescent="0.3"/>
    <row r="4942" customFormat="1" x14ac:dyDescent="0.3"/>
    <row r="4943" customFormat="1" x14ac:dyDescent="0.3"/>
    <row r="4944" customFormat="1" x14ac:dyDescent="0.3"/>
    <row r="4945" customFormat="1" x14ac:dyDescent="0.3"/>
    <row r="4946" customFormat="1" x14ac:dyDescent="0.3"/>
    <row r="4947" customFormat="1" x14ac:dyDescent="0.3"/>
    <row r="4948" customFormat="1" x14ac:dyDescent="0.3"/>
    <row r="4949" customFormat="1" x14ac:dyDescent="0.3"/>
    <row r="4950" customFormat="1" x14ac:dyDescent="0.3"/>
    <row r="4951" customFormat="1" x14ac:dyDescent="0.3"/>
    <row r="4952" customFormat="1" x14ac:dyDescent="0.3"/>
    <row r="4953" customFormat="1" x14ac:dyDescent="0.3"/>
    <row r="4954" customFormat="1" x14ac:dyDescent="0.3"/>
    <row r="4955" customFormat="1" x14ac:dyDescent="0.3"/>
    <row r="4956" customFormat="1" x14ac:dyDescent="0.3"/>
    <row r="4957" customFormat="1" x14ac:dyDescent="0.3"/>
    <row r="4958" customFormat="1" x14ac:dyDescent="0.3"/>
    <row r="4959" customFormat="1" x14ac:dyDescent="0.3"/>
    <row r="4960" customFormat="1" x14ac:dyDescent="0.3"/>
    <row r="4961" customFormat="1" x14ac:dyDescent="0.3"/>
    <row r="4962" customFormat="1" x14ac:dyDescent="0.3"/>
    <row r="4963" customFormat="1" x14ac:dyDescent="0.3"/>
    <row r="4964" customFormat="1" x14ac:dyDescent="0.3"/>
    <row r="4965" customFormat="1" x14ac:dyDescent="0.3"/>
    <row r="4966" customFormat="1" x14ac:dyDescent="0.3"/>
    <row r="4967" customFormat="1" x14ac:dyDescent="0.3"/>
    <row r="4968" customFormat="1" x14ac:dyDescent="0.3"/>
    <row r="4969" customFormat="1" x14ac:dyDescent="0.3"/>
    <row r="4970" customFormat="1" x14ac:dyDescent="0.3"/>
    <row r="4971" customFormat="1" x14ac:dyDescent="0.3"/>
    <row r="4972" customFormat="1" x14ac:dyDescent="0.3"/>
    <row r="4973" customFormat="1" x14ac:dyDescent="0.3"/>
    <row r="4974" customFormat="1" x14ac:dyDescent="0.3"/>
    <row r="4975" customFormat="1" x14ac:dyDescent="0.3"/>
    <row r="4976" customFormat="1" x14ac:dyDescent="0.3"/>
    <row r="4977" customFormat="1" x14ac:dyDescent="0.3"/>
    <row r="4978" customFormat="1" x14ac:dyDescent="0.3"/>
    <row r="4979" customFormat="1" x14ac:dyDescent="0.3"/>
    <row r="4980" customFormat="1" x14ac:dyDescent="0.3"/>
    <row r="4981" customFormat="1" x14ac:dyDescent="0.3"/>
    <row r="4982" customFormat="1" x14ac:dyDescent="0.3"/>
    <row r="4983" customFormat="1" x14ac:dyDescent="0.3"/>
    <row r="4984" customFormat="1" x14ac:dyDescent="0.3"/>
    <row r="4985" customFormat="1" x14ac:dyDescent="0.3"/>
    <row r="4986" customFormat="1" x14ac:dyDescent="0.3"/>
    <row r="4987" customFormat="1" x14ac:dyDescent="0.3"/>
    <row r="4988" customFormat="1" x14ac:dyDescent="0.3"/>
    <row r="4989" customFormat="1" x14ac:dyDescent="0.3"/>
    <row r="4990" customFormat="1" x14ac:dyDescent="0.3"/>
    <row r="4991" customFormat="1" x14ac:dyDescent="0.3"/>
    <row r="4992" customFormat="1" x14ac:dyDescent="0.3"/>
    <row r="4993" customFormat="1" x14ac:dyDescent="0.3"/>
    <row r="4994" customFormat="1" x14ac:dyDescent="0.3"/>
    <row r="4995" customFormat="1" x14ac:dyDescent="0.3"/>
    <row r="4996" customFormat="1" x14ac:dyDescent="0.3"/>
    <row r="4997" customFormat="1" x14ac:dyDescent="0.3"/>
    <row r="4998" customFormat="1" x14ac:dyDescent="0.3"/>
    <row r="4999" customFormat="1" x14ac:dyDescent="0.3"/>
    <row r="5000" customFormat="1" x14ac:dyDescent="0.3"/>
    <row r="5001" customFormat="1" x14ac:dyDescent="0.3"/>
    <row r="5002" customFormat="1" x14ac:dyDescent="0.3"/>
    <row r="5003" customFormat="1" x14ac:dyDescent="0.3"/>
    <row r="5004" customFormat="1" x14ac:dyDescent="0.3"/>
    <row r="5005" customFormat="1" x14ac:dyDescent="0.3"/>
    <row r="5006" customFormat="1" x14ac:dyDescent="0.3"/>
    <row r="5007" customFormat="1" x14ac:dyDescent="0.3"/>
    <row r="5008" customFormat="1" x14ac:dyDescent="0.3"/>
    <row r="5009" customFormat="1" x14ac:dyDescent="0.3"/>
    <row r="5010" customFormat="1" x14ac:dyDescent="0.3"/>
    <row r="5011" customFormat="1" x14ac:dyDescent="0.3"/>
    <row r="5012" customFormat="1" x14ac:dyDescent="0.3"/>
    <row r="5013" customFormat="1" x14ac:dyDescent="0.3"/>
    <row r="5014" customFormat="1" x14ac:dyDescent="0.3"/>
    <row r="5015" customFormat="1" x14ac:dyDescent="0.3"/>
    <row r="5016" customFormat="1" x14ac:dyDescent="0.3"/>
    <row r="5017" customFormat="1" x14ac:dyDescent="0.3"/>
    <row r="5018" customFormat="1" x14ac:dyDescent="0.3"/>
    <row r="5019" customFormat="1" x14ac:dyDescent="0.3"/>
    <row r="5020" customFormat="1" x14ac:dyDescent="0.3"/>
    <row r="5021" customFormat="1" x14ac:dyDescent="0.3"/>
    <row r="5022" customFormat="1" x14ac:dyDescent="0.3"/>
    <row r="5023" customFormat="1" x14ac:dyDescent="0.3"/>
    <row r="5024" customFormat="1" x14ac:dyDescent="0.3"/>
    <row r="5025" customFormat="1" x14ac:dyDescent="0.3"/>
    <row r="5026" customFormat="1" x14ac:dyDescent="0.3"/>
    <row r="5027" customFormat="1" x14ac:dyDescent="0.3"/>
    <row r="5028" customFormat="1" x14ac:dyDescent="0.3"/>
    <row r="5029" customFormat="1" x14ac:dyDescent="0.3"/>
    <row r="5030" customFormat="1" x14ac:dyDescent="0.3"/>
    <row r="5031" customFormat="1" x14ac:dyDescent="0.3"/>
    <row r="5032" customFormat="1" x14ac:dyDescent="0.3"/>
    <row r="5033" customFormat="1" x14ac:dyDescent="0.3"/>
    <row r="5034" customFormat="1" x14ac:dyDescent="0.3"/>
    <row r="5035" customFormat="1" x14ac:dyDescent="0.3"/>
    <row r="5036" customFormat="1" x14ac:dyDescent="0.3"/>
    <row r="5037" customFormat="1" x14ac:dyDescent="0.3"/>
    <row r="5038" customFormat="1" x14ac:dyDescent="0.3"/>
    <row r="5039" customFormat="1" x14ac:dyDescent="0.3"/>
    <row r="5040" customFormat="1" x14ac:dyDescent="0.3"/>
    <row r="5041" customFormat="1" x14ac:dyDescent="0.3"/>
    <row r="5042" customFormat="1" x14ac:dyDescent="0.3"/>
    <row r="5043" customFormat="1" x14ac:dyDescent="0.3"/>
    <row r="5044" customFormat="1" x14ac:dyDescent="0.3"/>
    <row r="5045" customFormat="1" x14ac:dyDescent="0.3"/>
    <row r="5046" customFormat="1" x14ac:dyDescent="0.3"/>
    <row r="5047" customFormat="1" x14ac:dyDescent="0.3"/>
    <row r="5048" customFormat="1" x14ac:dyDescent="0.3"/>
    <row r="5049" customFormat="1" x14ac:dyDescent="0.3"/>
    <row r="5050" customFormat="1" x14ac:dyDescent="0.3"/>
    <row r="5051" customFormat="1" x14ac:dyDescent="0.3"/>
    <row r="5052" customFormat="1" x14ac:dyDescent="0.3"/>
    <row r="5053" customFormat="1" x14ac:dyDescent="0.3"/>
    <row r="5054" customFormat="1" x14ac:dyDescent="0.3"/>
    <row r="5055" customFormat="1" x14ac:dyDescent="0.3"/>
    <row r="5056" customFormat="1" x14ac:dyDescent="0.3"/>
    <row r="5057" customFormat="1" x14ac:dyDescent="0.3"/>
    <row r="5058" customFormat="1" x14ac:dyDescent="0.3"/>
    <row r="5059" customFormat="1" x14ac:dyDescent="0.3"/>
    <row r="5060" customFormat="1" x14ac:dyDescent="0.3"/>
    <row r="5061" customFormat="1" x14ac:dyDescent="0.3"/>
    <row r="5062" customFormat="1" x14ac:dyDescent="0.3"/>
    <row r="5063" customFormat="1" x14ac:dyDescent="0.3"/>
    <row r="5064" customFormat="1" x14ac:dyDescent="0.3"/>
    <row r="5065" customFormat="1" x14ac:dyDescent="0.3"/>
    <row r="5066" customFormat="1" x14ac:dyDescent="0.3"/>
    <row r="5067" customFormat="1" x14ac:dyDescent="0.3"/>
    <row r="5068" customFormat="1" x14ac:dyDescent="0.3"/>
    <row r="5069" customFormat="1" x14ac:dyDescent="0.3"/>
    <row r="5070" customFormat="1" x14ac:dyDescent="0.3"/>
    <row r="5071" customFormat="1" x14ac:dyDescent="0.3"/>
    <row r="5072" customFormat="1" x14ac:dyDescent="0.3"/>
    <row r="5073" customFormat="1" x14ac:dyDescent="0.3"/>
    <row r="5074" customFormat="1" x14ac:dyDescent="0.3"/>
    <row r="5075" customFormat="1" x14ac:dyDescent="0.3"/>
    <row r="5076" customFormat="1" x14ac:dyDescent="0.3"/>
    <row r="5077" customFormat="1" x14ac:dyDescent="0.3"/>
    <row r="5078" customFormat="1" x14ac:dyDescent="0.3"/>
    <row r="5079" customFormat="1" x14ac:dyDescent="0.3"/>
    <row r="5080" customFormat="1" x14ac:dyDescent="0.3"/>
    <row r="5081" customFormat="1" x14ac:dyDescent="0.3"/>
    <row r="5082" customFormat="1" x14ac:dyDescent="0.3"/>
    <row r="5083" customFormat="1" x14ac:dyDescent="0.3"/>
    <row r="5084" customFormat="1" x14ac:dyDescent="0.3"/>
    <row r="5085" customFormat="1" x14ac:dyDescent="0.3"/>
    <row r="5086" customFormat="1" x14ac:dyDescent="0.3"/>
    <row r="5087" customFormat="1" x14ac:dyDescent="0.3"/>
    <row r="5088" customFormat="1" x14ac:dyDescent="0.3"/>
    <row r="5089" customFormat="1" x14ac:dyDescent="0.3"/>
    <row r="5090" customFormat="1" x14ac:dyDescent="0.3"/>
    <row r="5091" customFormat="1" x14ac:dyDescent="0.3"/>
    <row r="5092" customFormat="1" x14ac:dyDescent="0.3"/>
    <row r="5093" customFormat="1" x14ac:dyDescent="0.3"/>
    <row r="5094" customFormat="1" x14ac:dyDescent="0.3"/>
    <row r="5095" customFormat="1" x14ac:dyDescent="0.3"/>
    <row r="5096" customFormat="1" x14ac:dyDescent="0.3"/>
    <row r="5097" customFormat="1" x14ac:dyDescent="0.3"/>
    <row r="5098" customFormat="1" x14ac:dyDescent="0.3"/>
    <row r="5099" customFormat="1" x14ac:dyDescent="0.3"/>
    <row r="5100" customFormat="1" x14ac:dyDescent="0.3"/>
    <row r="5101" customFormat="1" x14ac:dyDescent="0.3"/>
    <row r="5102" customFormat="1" x14ac:dyDescent="0.3"/>
    <row r="5103" customFormat="1" x14ac:dyDescent="0.3"/>
    <row r="5104" customFormat="1" x14ac:dyDescent="0.3"/>
    <row r="5105" customFormat="1" x14ac:dyDescent="0.3"/>
    <row r="5106" customFormat="1" x14ac:dyDescent="0.3"/>
    <row r="5107" customFormat="1" x14ac:dyDescent="0.3"/>
    <row r="5108" customFormat="1" x14ac:dyDescent="0.3"/>
    <row r="5109" customFormat="1" x14ac:dyDescent="0.3"/>
    <row r="5110" customFormat="1" x14ac:dyDescent="0.3"/>
    <row r="5111" customFormat="1" x14ac:dyDescent="0.3"/>
    <row r="5112" customFormat="1" x14ac:dyDescent="0.3"/>
    <row r="5113" customFormat="1" x14ac:dyDescent="0.3"/>
    <row r="5114" customFormat="1" x14ac:dyDescent="0.3"/>
    <row r="5115" customFormat="1" x14ac:dyDescent="0.3"/>
    <row r="5116" customFormat="1" x14ac:dyDescent="0.3"/>
    <row r="5117" customFormat="1" x14ac:dyDescent="0.3"/>
    <row r="5118" customFormat="1" x14ac:dyDescent="0.3"/>
    <row r="5119" customFormat="1" x14ac:dyDescent="0.3"/>
    <row r="5120" customFormat="1" x14ac:dyDescent="0.3"/>
    <row r="5121" customFormat="1" x14ac:dyDescent="0.3"/>
    <row r="5122" customFormat="1" x14ac:dyDescent="0.3"/>
    <row r="5123" customFormat="1" x14ac:dyDescent="0.3"/>
    <row r="5124" customFormat="1" x14ac:dyDescent="0.3"/>
    <row r="5125" customFormat="1" x14ac:dyDescent="0.3"/>
    <row r="5126" customFormat="1" x14ac:dyDescent="0.3"/>
    <row r="5127" customFormat="1" x14ac:dyDescent="0.3"/>
    <row r="5128" customFormat="1" x14ac:dyDescent="0.3"/>
    <row r="5129" customFormat="1" x14ac:dyDescent="0.3"/>
    <row r="5130" customFormat="1" x14ac:dyDescent="0.3"/>
    <row r="5131" customFormat="1" x14ac:dyDescent="0.3"/>
    <row r="5132" customFormat="1" x14ac:dyDescent="0.3"/>
    <row r="5133" customFormat="1" x14ac:dyDescent="0.3"/>
    <row r="5134" customFormat="1" x14ac:dyDescent="0.3"/>
    <row r="5135" customFormat="1" x14ac:dyDescent="0.3"/>
    <row r="5136" customFormat="1" x14ac:dyDescent="0.3"/>
    <row r="5137" customFormat="1" x14ac:dyDescent="0.3"/>
    <row r="5138" customFormat="1" x14ac:dyDescent="0.3"/>
    <row r="5139" customFormat="1" x14ac:dyDescent="0.3"/>
    <row r="5140" customFormat="1" x14ac:dyDescent="0.3"/>
    <row r="5141" customFormat="1" x14ac:dyDescent="0.3"/>
    <row r="5142" customFormat="1" x14ac:dyDescent="0.3"/>
    <row r="5143" customFormat="1" x14ac:dyDescent="0.3"/>
    <row r="5144" customFormat="1" x14ac:dyDescent="0.3"/>
    <row r="5145" customFormat="1" x14ac:dyDescent="0.3"/>
    <row r="5146" customFormat="1" x14ac:dyDescent="0.3"/>
    <row r="5147" customFormat="1" x14ac:dyDescent="0.3"/>
    <row r="5148" customFormat="1" x14ac:dyDescent="0.3"/>
    <row r="5149" customFormat="1" x14ac:dyDescent="0.3"/>
    <row r="5150" customFormat="1" x14ac:dyDescent="0.3"/>
    <row r="5151" customFormat="1" x14ac:dyDescent="0.3"/>
    <row r="5152" customFormat="1" x14ac:dyDescent="0.3"/>
    <row r="5153" customFormat="1" x14ac:dyDescent="0.3"/>
    <row r="5154" customFormat="1" x14ac:dyDescent="0.3"/>
    <row r="5155" customFormat="1" x14ac:dyDescent="0.3"/>
    <row r="5156" customFormat="1" x14ac:dyDescent="0.3"/>
    <row r="5157" customFormat="1" x14ac:dyDescent="0.3"/>
    <row r="5158" customFormat="1" x14ac:dyDescent="0.3"/>
    <row r="5159" customFormat="1" x14ac:dyDescent="0.3"/>
    <row r="5160" customFormat="1" x14ac:dyDescent="0.3"/>
    <row r="5161" customFormat="1" x14ac:dyDescent="0.3"/>
    <row r="5162" customFormat="1" x14ac:dyDescent="0.3"/>
    <row r="5163" customFormat="1" x14ac:dyDescent="0.3"/>
    <row r="5164" customFormat="1" x14ac:dyDescent="0.3"/>
    <row r="5165" customFormat="1" x14ac:dyDescent="0.3"/>
    <row r="5166" customFormat="1" x14ac:dyDescent="0.3"/>
    <row r="5167" customFormat="1" x14ac:dyDescent="0.3"/>
    <row r="5168" customFormat="1" x14ac:dyDescent="0.3"/>
    <row r="5169" customFormat="1" x14ac:dyDescent="0.3"/>
    <row r="5170" customFormat="1" x14ac:dyDescent="0.3"/>
    <row r="5171" customFormat="1" x14ac:dyDescent="0.3"/>
    <row r="5172" customFormat="1" x14ac:dyDescent="0.3"/>
    <row r="5173" customFormat="1" x14ac:dyDescent="0.3"/>
    <row r="5174" customFormat="1" x14ac:dyDescent="0.3"/>
    <row r="5175" customFormat="1" x14ac:dyDescent="0.3"/>
    <row r="5176" customFormat="1" x14ac:dyDescent="0.3"/>
    <row r="5177" customFormat="1" x14ac:dyDescent="0.3"/>
    <row r="5178" customFormat="1" x14ac:dyDescent="0.3"/>
    <row r="5179" customFormat="1" x14ac:dyDescent="0.3"/>
    <row r="5180" customFormat="1" x14ac:dyDescent="0.3"/>
    <row r="5181" customFormat="1" x14ac:dyDescent="0.3"/>
    <row r="5182" customFormat="1" x14ac:dyDescent="0.3"/>
    <row r="5183" customFormat="1" x14ac:dyDescent="0.3"/>
    <row r="5184" customFormat="1" x14ac:dyDescent="0.3"/>
    <row r="5185" customFormat="1" x14ac:dyDescent="0.3"/>
    <row r="5186" customFormat="1" x14ac:dyDescent="0.3"/>
    <row r="5187" customFormat="1" x14ac:dyDescent="0.3"/>
    <row r="5188" customFormat="1" x14ac:dyDescent="0.3"/>
    <row r="5189" customFormat="1" x14ac:dyDescent="0.3"/>
    <row r="5190" customFormat="1" x14ac:dyDescent="0.3"/>
    <row r="5191" customFormat="1" x14ac:dyDescent="0.3"/>
    <row r="5192" customFormat="1" x14ac:dyDescent="0.3"/>
    <row r="5193" customFormat="1" x14ac:dyDescent="0.3"/>
    <row r="5194" customFormat="1" x14ac:dyDescent="0.3"/>
    <row r="5195" customFormat="1" x14ac:dyDescent="0.3"/>
    <row r="5196" customFormat="1" x14ac:dyDescent="0.3"/>
    <row r="5197" customFormat="1" x14ac:dyDescent="0.3"/>
    <row r="5198" customFormat="1" x14ac:dyDescent="0.3"/>
    <row r="5199" customFormat="1" x14ac:dyDescent="0.3"/>
    <row r="5200" customFormat="1" x14ac:dyDescent="0.3"/>
    <row r="5201" customFormat="1" x14ac:dyDescent="0.3"/>
    <row r="5202" customFormat="1" x14ac:dyDescent="0.3"/>
    <row r="5203" customFormat="1" x14ac:dyDescent="0.3"/>
    <row r="5204" customFormat="1" x14ac:dyDescent="0.3"/>
    <row r="5205" customFormat="1" x14ac:dyDescent="0.3"/>
    <row r="5206" customFormat="1" x14ac:dyDescent="0.3"/>
    <row r="5207" customFormat="1" x14ac:dyDescent="0.3"/>
    <row r="5208" customFormat="1" x14ac:dyDescent="0.3"/>
    <row r="5209" customFormat="1" x14ac:dyDescent="0.3"/>
    <row r="5210" customFormat="1" x14ac:dyDescent="0.3"/>
    <row r="5211" customFormat="1" x14ac:dyDescent="0.3"/>
    <row r="5212" customFormat="1" x14ac:dyDescent="0.3"/>
    <row r="5213" customFormat="1" x14ac:dyDescent="0.3"/>
    <row r="5214" customFormat="1" x14ac:dyDescent="0.3"/>
    <row r="5215" customFormat="1" x14ac:dyDescent="0.3"/>
    <row r="5216" customFormat="1" x14ac:dyDescent="0.3"/>
    <row r="5217" customFormat="1" x14ac:dyDescent="0.3"/>
    <row r="5218" customFormat="1" x14ac:dyDescent="0.3"/>
    <row r="5219" customFormat="1" x14ac:dyDescent="0.3"/>
    <row r="5220" customFormat="1" x14ac:dyDescent="0.3"/>
    <row r="5221" customFormat="1" x14ac:dyDescent="0.3"/>
    <row r="5222" customFormat="1" x14ac:dyDescent="0.3"/>
    <row r="5223" customFormat="1" x14ac:dyDescent="0.3"/>
    <row r="5224" customFormat="1" x14ac:dyDescent="0.3"/>
    <row r="5225" customFormat="1" x14ac:dyDescent="0.3"/>
    <row r="5226" customFormat="1" x14ac:dyDescent="0.3"/>
    <row r="5227" customFormat="1" x14ac:dyDescent="0.3"/>
    <row r="5228" customFormat="1" x14ac:dyDescent="0.3"/>
    <row r="5229" customFormat="1" x14ac:dyDescent="0.3"/>
    <row r="5230" customFormat="1" x14ac:dyDescent="0.3"/>
    <row r="5231" customFormat="1" x14ac:dyDescent="0.3"/>
    <row r="5232" customFormat="1" x14ac:dyDescent="0.3"/>
    <row r="5233" customFormat="1" x14ac:dyDescent="0.3"/>
    <row r="5234" customFormat="1" x14ac:dyDescent="0.3"/>
    <row r="5235" customFormat="1" x14ac:dyDescent="0.3"/>
    <row r="5236" customFormat="1" x14ac:dyDescent="0.3"/>
    <row r="5237" customFormat="1" x14ac:dyDescent="0.3"/>
    <row r="5238" customFormat="1" x14ac:dyDescent="0.3"/>
    <row r="5239" customFormat="1" x14ac:dyDescent="0.3"/>
    <row r="5240" customFormat="1" x14ac:dyDescent="0.3"/>
    <row r="5241" customFormat="1" x14ac:dyDescent="0.3"/>
    <row r="5242" customFormat="1" x14ac:dyDescent="0.3"/>
    <row r="5243" customFormat="1" x14ac:dyDescent="0.3"/>
    <row r="5244" customFormat="1" x14ac:dyDescent="0.3"/>
    <row r="5245" customFormat="1" x14ac:dyDescent="0.3"/>
    <row r="5246" customFormat="1" x14ac:dyDescent="0.3"/>
    <row r="5247" customFormat="1" x14ac:dyDescent="0.3"/>
    <row r="5248" customFormat="1" x14ac:dyDescent="0.3"/>
    <row r="5249" customFormat="1" x14ac:dyDescent="0.3"/>
    <row r="5250" customFormat="1" x14ac:dyDescent="0.3"/>
    <row r="5251" customFormat="1" x14ac:dyDescent="0.3"/>
    <row r="5252" customFormat="1" x14ac:dyDescent="0.3"/>
    <row r="5253" customFormat="1" x14ac:dyDescent="0.3"/>
    <row r="5254" customFormat="1" x14ac:dyDescent="0.3"/>
    <row r="5255" customFormat="1" x14ac:dyDescent="0.3"/>
    <row r="5256" customFormat="1" x14ac:dyDescent="0.3"/>
    <row r="5257" customFormat="1" x14ac:dyDescent="0.3"/>
    <row r="5258" customFormat="1" x14ac:dyDescent="0.3"/>
    <row r="5259" customFormat="1" x14ac:dyDescent="0.3"/>
    <row r="5260" customFormat="1" x14ac:dyDescent="0.3"/>
    <row r="5261" customFormat="1" x14ac:dyDescent="0.3"/>
    <row r="5262" customFormat="1" x14ac:dyDescent="0.3"/>
    <row r="5263" customFormat="1" x14ac:dyDescent="0.3"/>
    <row r="5264" customFormat="1" x14ac:dyDescent="0.3"/>
    <row r="5265" customFormat="1" x14ac:dyDescent="0.3"/>
    <row r="5266" customFormat="1" x14ac:dyDescent="0.3"/>
    <row r="5267" customFormat="1" x14ac:dyDescent="0.3"/>
    <row r="5268" customFormat="1" x14ac:dyDescent="0.3"/>
    <row r="5269" customFormat="1" x14ac:dyDescent="0.3"/>
    <row r="5270" customFormat="1" x14ac:dyDescent="0.3"/>
    <row r="5271" customFormat="1" x14ac:dyDescent="0.3"/>
    <row r="5272" customFormat="1" x14ac:dyDescent="0.3"/>
    <row r="5273" customFormat="1" x14ac:dyDescent="0.3"/>
    <row r="5274" customFormat="1" x14ac:dyDescent="0.3"/>
    <row r="5275" customFormat="1" x14ac:dyDescent="0.3"/>
    <row r="5276" customFormat="1" x14ac:dyDescent="0.3"/>
    <row r="5277" customFormat="1" x14ac:dyDescent="0.3"/>
    <row r="5278" customFormat="1" x14ac:dyDescent="0.3"/>
    <row r="5279" customFormat="1" x14ac:dyDescent="0.3"/>
    <row r="5280" customFormat="1" x14ac:dyDescent="0.3"/>
    <row r="5281" customFormat="1" x14ac:dyDescent="0.3"/>
    <row r="5282" customFormat="1" x14ac:dyDescent="0.3"/>
    <row r="5283" customFormat="1" x14ac:dyDescent="0.3"/>
    <row r="5284" customFormat="1" x14ac:dyDescent="0.3"/>
    <row r="5285" customFormat="1" x14ac:dyDescent="0.3"/>
    <row r="5286" customFormat="1" x14ac:dyDescent="0.3"/>
    <row r="5287" customFormat="1" x14ac:dyDescent="0.3"/>
    <row r="5288" customFormat="1" x14ac:dyDescent="0.3"/>
    <row r="5289" customFormat="1" x14ac:dyDescent="0.3"/>
    <row r="5290" customFormat="1" x14ac:dyDescent="0.3"/>
    <row r="5291" customFormat="1" x14ac:dyDescent="0.3"/>
    <row r="5292" customFormat="1" x14ac:dyDescent="0.3"/>
    <row r="5293" customFormat="1" x14ac:dyDescent="0.3"/>
    <row r="5294" customFormat="1" x14ac:dyDescent="0.3"/>
    <row r="5295" customFormat="1" x14ac:dyDescent="0.3"/>
    <row r="5296" customFormat="1" x14ac:dyDescent="0.3"/>
    <row r="5297" customFormat="1" x14ac:dyDescent="0.3"/>
    <row r="5298" customFormat="1" x14ac:dyDescent="0.3"/>
    <row r="5299" customFormat="1" x14ac:dyDescent="0.3"/>
    <row r="5300" customFormat="1" x14ac:dyDescent="0.3"/>
    <row r="5301" customFormat="1" x14ac:dyDescent="0.3"/>
    <row r="5302" customFormat="1" x14ac:dyDescent="0.3"/>
    <row r="5303" customFormat="1" x14ac:dyDescent="0.3"/>
    <row r="5304" customFormat="1" x14ac:dyDescent="0.3"/>
    <row r="5305" customFormat="1" x14ac:dyDescent="0.3"/>
    <row r="5306" customFormat="1" x14ac:dyDescent="0.3"/>
    <row r="5307" customFormat="1" x14ac:dyDescent="0.3"/>
    <row r="5308" customFormat="1" x14ac:dyDescent="0.3"/>
    <row r="5309" customFormat="1" x14ac:dyDescent="0.3"/>
    <row r="5310" customFormat="1" x14ac:dyDescent="0.3"/>
    <row r="5311" customFormat="1" x14ac:dyDescent="0.3"/>
    <row r="5312" customFormat="1" x14ac:dyDescent="0.3"/>
    <row r="5313" customFormat="1" x14ac:dyDescent="0.3"/>
    <row r="5314" customFormat="1" x14ac:dyDescent="0.3"/>
    <row r="5315" customFormat="1" x14ac:dyDescent="0.3"/>
    <row r="5316" customFormat="1" x14ac:dyDescent="0.3"/>
    <row r="5317" customFormat="1" x14ac:dyDescent="0.3"/>
    <row r="5318" customFormat="1" x14ac:dyDescent="0.3"/>
    <row r="5319" customFormat="1" x14ac:dyDescent="0.3"/>
    <row r="5320" customFormat="1" x14ac:dyDescent="0.3"/>
    <row r="5321" customFormat="1" x14ac:dyDescent="0.3"/>
    <row r="5322" customFormat="1" x14ac:dyDescent="0.3"/>
    <row r="5323" customFormat="1" x14ac:dyDescent="0.3"/>
    <row r="5324" customFormat="1" x14ac:dyDescent="0.3"/>
    <row r="5325" customFormat="1" x14ac:dyDescent="0.3"/>
    <row r="5326" customFormat="1" x14ac:dyDescent="0.3"/>
    <row r="5327" customFormat="1" x14ac:dyDescent="0.3"/>
    <row r="5328" customFormat="1" x14ac:dyDescent="0.3"/>
    <row r="5329" customFormat="1" x14ac:dyDescent="0.3"/>
    <row r="5330" customFormat="1" x14ac:dyDescent="0.3"/>
    <row r="5331" customFormat="1" x14ac:dyDescent="0.3"/>
    <row r="5332" customFormat="1" x14ac:dyDescent="0.3"/>
    <row r="5333" customFormat="1" x14ac:dyDescent="0.3"/>
    <row r="5334" customFormat="1" x14ac:dyDescent="0.3"/>
    <row r="5335" customFormat="1" x14ac:dyDescent="0.3"/>
    <row r="5336" customFormat="1" x14ac:dyDescent="0.3"/>
    <row r="5337" customFormat="1" x14ac:dyDescent="0.3"/>
    <row r="5338" customFormat="1" x14ac:dyDescent="0.3"/>
    <row r="5339" customFormat="1" x14ac:dyDescent="0.3"/>
    <row r="5340" customFormat="1" x14ac:dyDescent="0.3"/>
    <row r="5341" customFormat="1" x14ac:dyDescent="0.3"/>
    <row r="5342" customFormat="1" x14ac:dyDescent="0.3"/>
    <row r="5343" customFormat="1" x14ac:dyDescent="0.3"/>
    <row r="5344" customFormat="1" x14ac:dyDescent="0.3"/>
    <row r="5345" customFormat="1" x14ac:dyDescent="0.3"/>
    <row r="5346" customFormat="1" x14ac:dyDescent="0.3"/>
    <row r="5347" customFormat="1" x14ac:dyDescent="0.3"/>
    <row r="5348" customFormat="1" x14ac:dyDescent="0.3"/>
    <row r="5349" customFormat="1" x14ac:dyDescent="0.3"/>
    <row r="5350" customFormat="1" x14ac:dyDescent="0.3"/>
    <row r="5351" customFormat="1" x14ac:dyDescent="0.3"/>
    <row r="5352" customFormat="1" x14ac:dyDescent="0.3"/>
    <row r="5353" customFormat="1" x14ac:dyDescent="0.3"/>
    <row r="5354" customFormat="1" x14ac:dyDescent="0.3"/>
    <row r="5355" customFormat="1" x14ac:dyDescent="0.3"/>
    <row r="5356" customFormat="1" x14ac:dyDescent="0.3"/>
    <row r="5357" customFormat="1" x14ac:dyDescent="0.3"/>
    <row r="5358" customFormat="1" x14ac:dyDescent="0.3"/>
    <row r="5359" customFormat="1" x14ac:dyDescent="0.3"/>
    <row r="5360" customFormat="1" x14ac:dyDescent="0.3"/>
    <row r="5361" customFormat="1" x14ac:dyDescent="0.3"/>
    <row r="5362" customFormat="1" x14ac:dyDescent="0.3"/>
    <row r="5363" customFormat="1" x14ac:dyDescent="0.3"/>
    <row r="5364" customFormat="1" x14ac:dyDescent="0.3"/>
    <row r="5365" customFormat="1" x14ac:dyDescent="0.3"/>
    <row r="5366" customFormat="1" x14ac:dyDescent="0.3"/>
    <row r="5367" customFormat="1" x14ac:dyDescent="0.3"/>
    <row r="5368" customFormat="1" x14ac:dyDescent="0.3"/>
    <row r="5369" customFormat="1" x14ac:dyDescent="0.3"/>
    <row r="5370" customFormat="1" x14ac:dyDescent="0.3"/>
    <row r="5371" customFormat="1" x14ac:dyDescent="0.3"/>
    <row r="5372" customFormat="1" x14ac:dyDescent="0.3"/>
    <row r="5373" customFormat="1" x14ac:dyDescent="0.3"/>
    <row r="5374" customFormat="1" x14ac:dyDescent="0.3"/>
    <row r="5375" customFormat="1" x14ac:dyDescent="0.3"/>
    <row r="5376" customFormat="1" x14ac:dyDescent="0.3"/>
    <row r="5377" customFormat="1" x14ac:dyDescent="0.3"/>
    <row r="5378" customFormat="1" x14ac:dyDescent="0.3"/>
    <row r="5379" customFormat="1" x14ac:dyDescent="0.3"/>
    <row r="5380" customFormat="1" x14ac:dyDescent="0.3"/>
    <row r="5381" customFormat="1" x14ac:dyDescent="0.3"/>
    <row r="5382" customFormat="1" x14ac:dyDescent="0.3"/>
    <row r="5383" customFormat="1" x14ac:dyDescent="0.3"/>
    <row r="5384" customFormat="1" x14ac:dyDescent="0.3"/>
    <row r="5385" customFormat="1" x14ac:dyDescent="0.3"/>
    <row r="5386" customFormat="1" x14ac:dyDescent="0.3"/>
    <row r="5387" customFormat="1" x14ac:dyDescent="0.3"/>
    <row r="5388" customFormat="1" x14ac:dyDescent="0.3"/>
    <row r="5389" customFormat="1" x14ac:dyDescent="0.3"/>
    <row r="5390" customFormat="1" x14ac:dyDescent="0.3"/>
    <row r="5391" customFormat="1" x14ac:dyDescent="0.3"/>
    <row r="5392" customFormat="1" x14ac:dyDescent="0.3"/>
    <row r="5393" customFormat="1" x14ac:dyDescent="0.3"/>
    <row r="5394" customFormat="1" x14ac:dyDescent="0.3"/>
    <row r="5395" customFormat="1" x14ac:dyDescent="0.3"/>
    <row r="5396" customFormat="1" x14ac:dyDescent="0.3"/>
    <row r="5397" customFormat="1" x14ac:dyDescent="0.3"/>
    <row r="5398" customFormat="1" x14ac:dyDescent="0.3"/>
    <row r="5399" customFormat="1" x14ac:dyDescent="0.3"/>
    <row r="5400" customFormat="1" x14ac:dyDescent="0.3"/>
    <row r="5401" customFormat="1" x14ac:dyDescent="0.3"/>
    <row r="5402" customFormat="1" x14ac:dyDescent="0.3"/>
    <row r="5403" customFormat="1" x14ac:dyDescent="0.3"/>
    <row r="5404" customFormat="1" x14ac:dyDescent="0.3"/>
    <row r="5405" customFormat="1" x14ac:dyDescent="0.3"/>
    <row r="5406" customFormat="1" x14ac:dyDescent="0.3"/>
    <row r="5407" customFormat="1" x14ac:dyDescent="0.3"/>
    <row r="5408" customFormat="1" x14ac:dyDescent="0.3"/>
    <row r="5409" customFormat="1" x14ac:dyDescent="0.3"/>
    <row r="5410" customFormat="1" x14ac:dyDescent="0.3"/>
    <row r="5411" customFormat="1" x14ac:dyDescent="0.3"/>
    <row r="5412" customFormat="1" x14ac:dyDescent="0.3"/>
    <row r="5413" customFormat="1" x14ac:dyDescent="0.3"/>
    <row r="5414" customFormat="1" x14ac:dyDescent="0.3"/>
    <row r="5415" customFormat="1" x14ac:dyDescent="0.3"/>
    <row r="5416" customFormat="1" x14ac:dyDescent="0.3"/>
    <row r="5417" customFormat="1" x14ac:dyDescent="0.3"/>
    <row r="5418" customFormat="1" x14ac:dyDescent="0.3"/>
    <row r="5419" customFormat="1" x14ac:dyDescent="0.3"/>
    <row r="5420" customFormat="1" x14ac:dyDescent="0.3"/>
    <row r="5421" customFormat="1" x14ac:dyDescent="0.3"/>
    <row r="5422" customFormat="1" x14ac:dyDescent="0.3"/>
    <row r="5423" customFormat="1" x14ac:dyDescent="0.3"/>
    <row r="5424" customFormat="1" x14ac:dyDescent="0.3"/>
    <row r="5425" customFormat="1" x14ac:dyDescent="0.3"/>
    <row r="5426" customFormat="1" x14ac:dyDescent="0.3"/>
    <row r="5427" customFormat="1" x14ac:dyDescent="0.3"/>
    <row r="5428" customFormat="1" x14ac:dyDescent="0.3"/>
    <row r="5429" customFormat="1" x14ac:dyDescent="0.3"/>
    <row r="5430" customFormat="1" x14ac:dyDescent="0.3"/>
    <row r="5431" customFormat="1" x14ac:dyDescent="0.3"/>
    <row r="5432" customFormat="1" x14ac:dyDescent="0.3"/>
    <row r="5433" customFormat="1" x14ac:dyDescent="0.3"/>
    <row r="5434" customFormat="1" x14ac:dyDescent="0.3"/>
    <row r="5435" customFormat="1" x14ac:dyDescent="0.3"/>
    <row r="5436" customFormat="1" x14ac:dyDescent="0.3"/>
    <row r="5437" customFormat="1" x14ac:dyDescent="0.3"/>
    <row r="5438" customFormat="1" x14ac:dyDescent="0.3"/>
    <row r="5439" customFormat="1" x14ac:dyDescent="0.3"/>
    <row r="5440" customFormat="1" x14ac:dyDescent="0.3"/>
    <row r="5441" customFormat="1" x14ac:dyDescent="0.3"/>
    <row r="5442" customFormat="1" x14ac:dyDescent="0.3"/>
    <row r="5443" customFormat="1" x14ac:dyDescent="0.3"/>
    <row r="5444" customFormat="1" x14ac:dyDescent="0.3"/>
    <row r="5445" customFormat="1" x14ac:dyDescent="0.3"/>
    <row r="5446" customFormat="1" x14ac:dyDescent="0.3"/>
    <row r="5447" customFormat="1" x14ac:dyDescent="0.3"/>
    <row r="5448" customFormat="1" x14ac:dyDescent="0.3"/>
    <row r="5449" customFormat="1" x14ac:dyDescent="0.3"/>
    <row r="5450" customFormat="1" x14ac:dyDescent="0.3"/>
    <row r="5451" customFormat="1" x14ac:dyDescent="0.3"/>
    <row r="5452" customFormat="1" x14ac:dyDescent="0.3"/>
    <row r="5453" customFormat="1" x14ac:dyDescent="0.3"/>
    <row r="5454" customFormat="1" x14ac:dyDescent="0.3"/>
    <row r="5455" customFormat="1" x14ac:dyDescent="0.3"/>
    <row r="5456" customFormat="1" x14ac:dyDescent="0.3"/>
    <row r="5457" customFormat="1" x14ac:dyDescent="0.3"/>
    <row r="5458" customFormat="1" x14ac:dyDescent="0.3"/>
    <row r="5459" customFormat="1" x14ac:dyDescent="0.3"/>
    <row r="5460" customFormat="1" x14ac:dyDescent="0.3"/>
    <row r="5461" customFormat="1" x14ac:dyDescent="0.3"/>
    <row r="5462" customFormat="1" x14ac:dyDescent="0.3"/>
    <row r="5463" customFormat="1" x14ac:dyDescent="0.3"/>
    <row r="5464" customFormat="1" x14ac:dyDescent="0.3"/>
    <row r="5465" customFormat="1" x14ac:dyDescent="0.3"/>
    <row r="5466" customFormat="1" x14ac:dyDescent="0.3"/>
    <row r="5467" customFormat="1" x14ac:dyDescent="0.3"/>
    <row r="5468" customFormat="1" x14ac:dyDescent="0.3"/>
    <row r="5469" customFormat="1" x14ac:dyDescent="0.3"/>
    <row r="5470" customFormat="1" x14ac:dyDescent="0.3"/>
    <row r="5471" customFormat="1" x14ac:dyDescent="0.3"/>
    <row r="5472" customFormat="1" x14ac:dyDescent="0.3"/>
    <row r="5473" customFormat="1" x14ac:dyDescent="0.3"/>
    <row r="5474" customFormat="1" x14ac:dyDescent="0.3"/>
    <row r="5475" customFormat="1" x14ac:dyDescent="0.3"/>
    <row r="5476" customFormat="1" x14ac:dyDescent="0.3"/>
    <row r="5477" customFormat="1" x14ac:dyDescent="0.3"/>
    <row r="5478" customFormat="1" x14ac:dyDescent="0.3"/>
    <row r="5479" customFormat="1" x14ac:dyDescent="0.3"/>
    <row r="5480" customFormat="1" x14ac:dyDescent="0.3"/>
    <row r="5481" customFormat="1" x14ac:dyDescent="0.3"/>
    <row r="5482" customFormat="1" x14ac:dyDescent="0.3"/>
    <row r="5483" customFormat="1" x14ac:dyDescent="0.3"/>
    <row r="5484" customFormat="1" x14ac:dyDescent="0.3"/>
    <row r="5485" customFormat="1" x14ac:dyDescent="0.3"/>
    <row r="5486" customFormat="1" x14ac:dyDescent="0.3"/>
    <row r="5487" customFormat="1" x14ac:dyDescent="0.3"/>
    <row r="5488" customFormat="1" x14ac:dyDescent="0.3"/>
    <row r="5489" customFormat="1" x14ac:dyDescent="0.3"/>
    <row r="5490" customFormat="1" x14ac:dyDescent="0.3"/>
    <row r="5491" customFormat="1" x14ac:dyDescent="0.3"/>
    <row r="5492" customFormat="1" x14ac:dyDescent="0.3"/>
    <row r="5493" customFormat="1" x14ac:dyDescent="0.3"/>
    <row r="5494" customFormat="1" x14ac:dyDescent="0.3"/>
    <row r="5495" customFormat="1" x14ac:dyDescent="0.3"/>
    <row r="5496" customFormat="1" x14ac:dyDescent="0.3"/>
    <row r="5497" customFormat="1" x14ac:dyDescent="0.3"/>
    <row r="5498" customFormat="1" x14ac:dyDescent="0.3"/>
    <row r="5499" customFormat="1" x14ac:dyDescent="0.3"/>
    <row r="5500" customFormat="1" x14ac:dyDescent="0.3"/>
    <row r="5501" customFormat="1" x14ac:dyDescent="0.3"/>
    <row r="5502" customFormat="1" x14ac:dyDescent="0.3"/>
    <row r="5503" customFormat="1" x14ac:dyDescent="0.3"/>
    <row r="5504" customFormat="1" x14ac:dyDescent="0.3"/>
    <row r="5505" customFormat="1" x14ac:dyDescent="0.3"/>
    <row r="5506" customFormat="1" x14ac:dyDescent="0.3"/>
    <row r="5507" customFormat="1" x14ac:dyDescent="0.3"/>
    <row r="5508" customFormat="1" x14ac:dyDescent="0.3"/>
    <row r="5509" customFormat="1" x14ac:dyDescent="0.3"/>
    <row r="5510" customFormat="1" x14ac:dyDescent="0.3"/>
    <row r="5511" customFormat="1" x14ac:dyDescent="0.3"/>
    <row r="5512" customFormat="1" x14ac:dyDescent="0.3"/>
    <row r="5513" customFormat="1" x14ac:dyDescent="0.3"/>
    <row r="5514" customFormat="1" x14ac:dyDescent="0.3"/>
    <row r="5515" customFormat="1" x14ac:dyDescent="0.3"/>
    <row r="5516" customFormat="1" x14ac:dyDescent="0.3"/>
    <row r="5517" customFormat="1" x14ac:dyDescent="0.3"/>
    <row r="5518" customFormat="1" x14ac:dyDescent="0.3"/>
    <row r="5519" customFormat="1" x14ac:dyDescent="0.3"/>
    <row r="5520" customFormat="1" x14ac:dyDescent="0.3"/>
    <row r="5521" customFormat="1" x14ac:dyDescent="0.3"/>
    <row r="5522" customFormat="1" x14ac:dyDescent="0.3"/>
    <row r="5523" customFormat="1" x14ac:dyDescent="0.3"/>
    <row r="5524" customFormat="1" x14ac:dyDescent="0.3"/>
    <row r="5525" customFormat="1" x14ac:dyDescent="0.3"/>
    <row r="5526" customFormat="1" x14ac:dyDescent="0.3"/>
    <row r="5527" customFormat="1" x14ac:dyDescent="0.3"/>
    <row r="5528" customFormat="1" x14ac:dyDescent="0.3"/>
    <row r="5529" customFormat="1" x14ac:dyDescent="0.3"/>
    <row r="5530" customFormat="1" x14ac:dyDescent="0.3"/>
    <row r="5531" customFormat="1" x14ac:dyDescent="0.3"/>
    <row r="5532" customFormat="1" x14ac:dyDescent="0.3"/>
    <row r="5533" customFormat="1" x14ac:dyDescent="0.3"/>
    <row r="5534" customFormat="1" x14ac:dyDescent="0.3"/>
    <row r="5535" customFormat="1" x14ac:dyDescent="0.3"/>
    <row r="5536" customFormat="1" x14ac:dyDescent="0.3"/>
    <row r="5537" customFormat="1" x14ac:dyDescent="0.3"/>
    <row r="5538" customFormat="1" x14ac:dyDescent="0.3"/>
    <row r="5539" customFormat="1" x14ac:dyDescent="0.3"/>
    <row r="5540" customFormat="1" x14ac:dyDescent="0.3"/>
    <row r="5541" customFormat="1" x14ac:dyDescent="0.3"/>
    <row r="5542" customFormat="1" x14ac:dyDescent="0.3"/>
    <row r="5543" customFormat="1" x14ac:dyDescent="0.3"/>
    <row r="5544" customFormat="1" x14ac:dyDescent="0.3"/>
    <row r="5545" customFormat="1" x14ac:dyDescent="0.3"/>
    <row r="5546" customFormat="1" x14ac:dyDescent="0.3"/>
    <row r="5547" customFormat="1" x14ac:dyDescent="0.3"/>
    <row r="5548" customFormat="1" x14ac:dyDescent="0.3"/>
    <row r="5549" customFormat="1" x14ac:dyDescent="0.3"/>
    <row r="5550" customFormat="1" x14ac:dyDescent="0.3"/>
    <row r="5551" customFormat="1" x14ac:dyDescent="0.3"/>
    <row r="5552" customFormat="1" x14ac:dyDescent="0.3"/>
    <row r="5553" customFormat="1" x14ac:dyDescent="0.3"/>
    <row r="5554" customFormat="1" x14ac:dyDescent="0.3"/>
    <row r="5555" customFormat="1" x14ac:dyDescent="0.3"/>
    <row r="5556" customFormat="1" x14ac:dyDescent="0.3"/>
    <row r="5557" customFormat="1" x14ac:dyDescent="0.3"/>
    <row r="5558" customFormat="1" x14ac:dyDescent="0.3"/>
    <row r="5559" customFormat="1" x14ac:dyDescent="0.3"/>
    <row r="5560" customFormat="1" x14ac:dyDescent="0.3"/>
    <row r="5561" customFormat="1" x14ac:dyDescent="0.3"/>
    <row r="5562" customFormat="1" x14ac:dyDescent="0.3"/>
    <row r="5563" customFormat="1" x14ac:dyDescent="0.3"/>
    <row r="5564" customFormat="1" x14ac:dyDescent="0.3"/>
    <row r="5565" customFormat="1" x14ac:dyDescent="0.3"/>
    <row r="5566" customFormat="1" x14ac:dyDescent="0.3"/>
    <row r="5567" customFormat="1" x14ac:dyDescent="0.3"/>
    <row r="5568" customFormat="1" x14ac:dyDescent="0.3"/>
    <row r="5569" customFormat="1" x14ac:dyDescent="0.3"/>
    <row r="5570" customFormat="1" x14ac:dyDescent="0.3"/>
    <row r="5571" customFormat="1" x14ac:dyDescent="0.3"/>
    <row r="5572" customFormat="1" x14ac:dyDescent="0.3"/>
    <row r="5573" customFormat="1" x14ac:dyDescent="0.3"/>
    <row r="5574" customFormat="1" x14ac:dyDescent="0.3"/>
    <row r="5575" customFormat="1" x14ac:dyDescent="0.3"/>
    <row r="5576" customFormat="1" x14ac:dyDescent="0.3"/>
    <row r="5577" customFormat="1" x14ac:dyDescent="0.3"/>
    <row r="5578" customFormat="1" x14ac:dyDescent="0.3"/>
    <row r="5579" customFormat="1" x14ac:dyDescent="0.3"/>
    <row r="5580" customFormat="1" x14ac:dyDescent="0.3"/>
    <row r="5581" customFormat="1" x14ac:dyDescent="0.3"/>
    <row r="5582" customFormat="1" x14ac:dyDescent="0.3"/>
    <row r="5583" customFormat="1" x14ac:dyDescent="0.3"/>
    <row r="5584" customFormat="1" x14ac:dyDescent="0.3"/>
    <row r="5585" customFormat="1" x14ac:dyDescent="0.3"/>
    <row r="5586" customFormat="1" x14ac:dyDescent="0.3"/>
    <row r="5587" customFormat="1" x14ac:dyDescent="0.3"/>
    <row r="5588" customFormat="1" x14ac:dyDescent="0.3"/>
    <row r="5589" customFormat="1" x14ac:dyDescent="0.3"/>
    <row r="5590" customFormat="1" x14ac:dyDescent="0.3"/>
    <row r="5591" customFormat="1" x14ac:dyDescent="0.3"/>
    <row r="5592" customFormat="1" x14ac:dyDescent="0.3"/>
    <row r="5593" customFormat="1" x14ac:dyDescent="0.3"/>
    <row r="5594" customFormat="1" x14ac:dyDescent="0.3"/>
    <row r="5595" customFormat="1" x14ac:dyDescent="0.3"/>
    <row r="5596" customFormat="1" x14ac:dyDescent="0.3"/>
    <row r="5597" customFormat="1" x14ac:dyDescent="0.3"/>
    <row r="5598" customFormat="1" x14ac:dyDescent="0.3"/>
    <row r="5599" customFormat="1" x14ac:dyDescent="0.3"/>
    <row r="5600" customFormat="1" x14ac:dyDescent="0.3"/>
    <row r="5601" customFormat="1" x14ac:dyDescent="0.3"/>
    <row r="5602" customFormat="1" x14ac:dyDescent="0.3"/>
    <row r="5603" customFormat="1" x14ac:dyDescent="0.3"/>
    <row r="5604" customFormat="1" x14ac:dyDescent="0.3"/>
    <row r="5605" customFormat="1" x14ac:dyDescent="0.3"/>
    <row r="5606" customFormat="1" x14ac:dyDescent="0.3"/>
    <row r="5607" customFormat="1" x14ac:dyDescent="0.3"/>
    <row r="5608" customFormat="1" x14ac:dyDescent="0.3"/>
    <row r="5609" customFormat="1" x14ac:dyDescent="0.3"/>
    <row r="5610" customFormat="1" x14ac:dyDescent="0.3"/>
    <row r="5611" customFormat="1" x14ac:dyDescent="0.3"/>
    <row r="5612" customFormat="1" x14ac:dyDescent="0.3"/>
    <row r="5613" customFormat="1" x14ac:dyDescent="0.3"/>
    <row r="5614" customFormat="1" x14ac:dyDescent="0.3"/>
    <row r="5615" customFormat="1" x14ac:dyDescent="0.3"/>
    <row r="5616" customFormat="1" x14ac:dyDescent="0.3"/>
    <row r="5617" customFormat="1" x14ac:dyDescent="0.3"/>
    <row r="5618" customFormat="1" x14ac:dyDescent="0.3"/>
    <row r="5619" customFormat="1" x14ac:dyDescent="0.3"/>
    <row r="5620" customFormat="1" x14ac:dyDescent="0.3"/>
    <row r="5621" customFormat="1" x14ac:dyDescent="0.3"/>
    <row r="5622" customFormat="1" x14ac:dyDescent="0.3"/>
    <row r="5623" customFormat="1" x14ac:dyDescent="0.3"/>
    <row r="5624" customFormat="1" x14ac:dyDescent="0.3"/>
    <row r="5625" customFormat="1" x14ac:dyDescent="0.3"/>
    <row r="5626" customFormat="1" x14ac:dyDescent="0.3"/>
    <row r="5627" customFormat="1" x14ac:dyDescent="0.3"/>
    <row r="5628" customFormat="1" x14ac:dyDescent="0.3"/>
    <row r="5629" customFormat="1" x14ac:dyDescent="0.3"/>
    <row r="5630" customFormat="1" x14ac:dyDescent="0.3"/>
    <row r="5631" customFormat="1" x14ac:dyDescent="0.3"/>
    <row r="5632" customFormat="1" x14ac:dyDescent="0.3"/>
    <row r="5633" customFormat="1" x14ac:dyDescent="0.3"/>
    <row r="5634" customFormat="1" x14ac:dyDescent="0.3"/>
    <row r="5635" customFormat="1" x14ac:dyDescent="0.3"/>
    <row r="5636" customFormat="1" x14ac:dyDescent="0.3"/>
    <row r="5637" customFormat="1" x14ac:dyDescent="0.3"/>
    <row r="5638" customFormat="1" x14ac:dyDescent="0.3"/>
    <row r="5639" customFormat="1" x14ac:dyDescent="0.3"/>
    <row r="5640" customFormat="1" x14ac:dyDescent="0.3"/>
    <row r="5641" customFormat="1" x14ac:dyDescent="0.3"/>
    <row r="5642" customFormat="1" x14ac:dyDescent="0.3"/>
    <row r="5643" customFormat="1" x14ac:dyDescent="0.3"/>
    <row r="5644" customFormat="1" x14ac:dyDescent="0.3"/>
    <row r="5645" customFormat="1" x14ac:dyDescent="0.3"/>
    <row r="5646" customFormat="1" x14ac:dyDescent="0.3"/>
    <row r="5647" customFormat="1" x14ac:dyDescent="0.3"/>
    <row r="5648" customFormat="1" x14ac:dyDescent="0.3"/>
    <row r="5649" customFormat="1" x14ac:dyDescent="0.3"/>
    <row r="5650" customFormat="1" x14ac:dyDescent="0.3"/>
    <row r="5651" customFormat="1" x14ac:dyDescent="0.3"/>
    <row r="5652" customFormat="1" x14ac:dyDescent="0.3"/>
    <row r="5653" customFormat="1" x14ac:dyDescent="0.3"/>
    <row r="5654" customFormat="1" x14ac:dyDescent="0.3"/>
    <row r="5655" customFormat="1" x14ac:dyDescent="0.3"/>
    <row r="5656" customFormat="1" x14ac:dyDescent="0.3"/>
    <row r="5657" customFormat="1" x14ac:dyDescent="0.3"/>
    <row r="5658" customFormat="1" x14ac:dyDescent="0.3"/>
    <row r="5659" customFormat="1" x14ac:dyDescent="0.3"/>
    <row r="5660" customFormat="1" x14ac:dyDescent="0.3"/>
    <row r="5661" customFormat="1" x14ac:dyDescent="0.3"/>
    <row r="5662" customFormat="1" x14ac:dyDescent="0.3"/>
    <row r="5663" customFormat="1" x14ac:dyDescent="0.3"/>
    <row r="5664" customFormat="1" x14ac:dyDescent="0.3"/>
    <row r="5665" customFormat="1" x14ac:dyDescent="0.3"/>
    <row r="5666" customFormat="1" x14ac:dyDescent="0.3"/>
    <row r="5667" customFormat="1" x14ac:dyDescent="0.3"/>
    <row r="5668" customFormat="1" x14ac:dyDescent="0.3"/>
    <row r="5669" customFormat="1" x14ac:dyDescent="0.3"/>
    <row r="5670" customFormat="1" x14ac:dyDescent="0.3"/>
    <row r="5671" customFormat="1" x14ac:dyDescent="0.3"/>
    <row r="5672" customFormat="1" x14ac:dyDescent="0.3"/>
    <row r="5673" customFormat="1" x14ac:dyDescent="0.3"/>
    <row r="5674" customFormat="1" x14ac:dyDescent="0.3"/>
    <row r="5675" customFormat="1" x14ac:dyDescent="0.3"/>
    <row r="5676" customFormat="1" x14ac:dyDescent="0.3"/>
    <row r="5677" customFormat="1" x14ac:dyDescent="0.3"/>
    <row r="5678" customFormat="1" x14ac:dyDescent="0.3"/>
    <row r="5679" customFormat="1" x14ac:dyDescent="0.3"/>
    <row r="5680" customFormat="1" x14ac:dyDescent="0.3"/>
    <row r="5681" customFormat="1" x14ac:dyDescent="0.3"/>
    <row r="5682" customFormat="1" x14ac:dyDescent="0.3"/>
    <row r="5683" customFormat="1" x14ac:dyDescent="0.3"/>
    <row r="5684" customFormat="1" x14ac:dyDescent="0.3"/>
    <row r="5685" customFormat="1" x14ac:dyDescent="0.3"/>
    <row r="5686" customFormat="1" x14ac:dyDescent="0.3"/>
    <row r="5687" customFormat="1" x14ac:dyDescent="0.3"/>
    <row r="5688" customFormat="1" x14ac:dyDescent="0.3"/>
    <row r="5689" customFormat="1" x14ac:dyDescent="0.3"/>
    <row r="5690" customFormat="1" x14ac:dyDescent="0.3"/>
    <row r="5691" customFormat="1" x14ac:dyDescent="0.3"/>
    <row r="5692" customFormat="1" x14ac:dyDescent="0.3"/>
    <row r="5693" customFormat="1" x14ac:dyDescent="0.3"/>
    <row r="5694" customFormat="1" x14ac:dyDescent="0.3"/>
    <row r="5695" customFormat="1" x14ac:dyDescent="0.3"/>
    <row r="5696" customFormat="1" x14ac:dyDescent="0.3"/>
    <row r="5697" customFormat="1" x14ac:dyDescent="0.3"/>
    <row r="5698" customFormat="1" x14ac:dyDescent="0.3"/>
    <row r="5699" customFormat="1" x14ac:dyDescent="0.3"/>
    <row r="5700" customFormat="1" x14ac:dyDescent="0.3"/>
    <row r="5701" customFormat="1" x14ac:dyDescent="0.3"/>
    <row r="5702" customFormat="1" x14ac:dyDescent="0.3"/>
    <row r="5703" customFormat="1" x14ac:dyDescent="0.3"/>
    <row r="5704" customFormat="1" x14ac:dyDescent="0.3"/>
    <row r="5705" customFormat="1" x14ac:dyDescent="0.3"/>
    <row r="5706" customFormat="1" x14ac:dyDescent="0.3"/>
    <row r="5707" customFormat="1" x14ac:dyDescent="0.3"/>
    <row r="5708" customFormat="1" x14ac:dyDescent="0.3"/>
    <row r="5709" customFormat="1" x14ac:dyDescent="0.3"/>
    <row r="5710" customFormat="1" x14ac:dyDescent="0.3"/>
    <row r="5711" customFormat="1" x14ac:dyDescent="0.3"/>
    <row r="5712" customFormat="1" x14ac:dyDescent="0.3"/>
    <row r="5713" customFormat="1" x14ac:dyDescent="0.3"/>
    <row r="5714" customFormat="1" x14ac:dyDescent="0.3"/>
    <row r="5715" customFormat="1" x14ac:dyDescent="0.3"/>
    <row r="5716" customFormat="1" x14ac:dyDescent="0.3"/>
    <row r="5717" customFormat="1" x14ac:dyDescent="0.3"/>
    <row r="5718" customFormat="1" x14ac:dyDescent="0.3"/>
    <row r="5719" customFormat="1" x14ac:dyDescent="0.3"/>
    <row r="5720" customFormat="1" x14ac:dyDescent="0.3"/>
    <row r="5721" customFormat="1" x14ac:dyDescent="0.3"/>
    <row r="5722" customFormat="1" x14ac:dyDescent="0.3"/>
    <row r="5723" customFormat="1" x14ac:dyDescent="0.3"/>
    <row r="5724" customFormat="1" x14ac:dyDescent="0.3"/>
    <row r="5725" customFormat="1" x14ac:dyDescent="0.3"/>
    <row r="5726" customFormat="1" x14ac:dyDescent="0.3"/>
    <row r="5727" customFormat="1" x14ac:dyDescent="0.3"/>
    <row r="5728" customFormat="1" x14ac:dyDescent="0.3"/>
    <row r="5729" customFormat="1" x14ac:dyDescent="0.3"/>
    <row r="5730" customFormat="1" x14ac:dyDescent="0.3"/>
    <row r="5731" customFormat="1" x14ac:dyDescent="0.3"/>
    <row r="5732" customFormat="1" x14ac:dyDescent="0.3"/>
    <row r="5733" customFormat="1" x14ac:dyDescent="0.3"/>
    <row r="5734" customFormat="1" x14ac:dyDescent="0.3"/>
    <row r="5735" customFormat="1" x14ac:dyDescent="0.3"/>
    <row r="5736" customFormat="1" x14ac:dyDescent="0.3"/>
    <row r="5737" customFormat="1" x14ac:dyDescent="0.3"/>
    <row r="5738" customFormat="1" x14ac:dyDescent="0.3"/>
    <row r="5739" customFormat="1" x14ac:dyDescent="0.3"/>
    <row r="5740" customFormat="1" x14ac:dyDescent="0.3"/>
    <row r="5741" customFormat="1" x14ac:dyDescent="0.3"/>
    <row r="5742" customFormat="1" x14ac:dyDescent="0.3"/>
    <row r="5743" customFormat="1" x14ac:dyDescent="0.3"/>
    <row r="5744" customFormat="1" x14ac:dyDescent="0.3"/>
    <row r="5745" customFormat="1" x14ac:dyDescent="0.3"/>
    <row r="5746" customFormat="1" x14ac:dyDescent="0.3"/>
    <row r="5747" customFormat="1" x14ac:dyDescent="0.3"/>
    <row r="5748" customFormat="1" x14ac:dyDescent="0.3"/>
    <row r="5749" customFormat="1" x14ac:dyDescent="0.3"/>
    <row r="5750" customFormat="1" x14ac:dyDescent="0.3"/>
    <row r="5751" customFormat="1" x14ac:dyDescent="0.3"/>
    <row r="5752" customFormat="1" x14ac:dyDescent="0.3"/>
    <row r="5753" customFormat="1" x14ac:dyDescent="0.3"/>
    <row r="5754" customFormat="1" x14ac:dyDescent="0.3"/>
    <row r="5755" customFormat="1" x14ac:dyDescent="0.3"/>
    <row r="5756" customFormat="1" x14ac:dyDescent="0.3"/>
    <row r="5757" customFormat="1" x14ac:dyDescent="0.3"/>
    <row r="5758" customFormat="1" x14ac:dyDescent="0.3"/>
    <row r="5759" customFormat="1" x14ac:dyDescent="0.3"/>
    <row r="5760" customFormat="1" x14ac:dyDescent="0.3"/>
    <row r="5761" customFormat="1" x14ac:dyDescent="0.3"/>
    <row r="5762" customFormat="1" x14ac:dyDescent="0.3"/>
    <row r="5763" customFormat="1" x14ac:dyDescent="0.3"/>
    <row r="5764" customFormat="1" x14ac:dyDescent="0.3"/>
    <row r="5765" customFormat="1" x14ac:dyDescent="0.3"/>
    <row r="5766" customFormat="1" x14ac:dyDescent="0.3"/>
    <row r="5767" customFormat="1" x14ac:dyDescent="0.3"/>
    <row r="5768" customFormat="1" x14ac:dyDescent="0.3"/>
    <row r="5769" customFormat="1" x14ac:dyDescent="0.3"/>
    <row r="5770" customFormat="1" x14ac:dyDescent="0.3"/>
    <row r="5771" customFormat="1" x14ac:dyDescent="0.3"/>
    <row r="5772" customFormat="1" x14ac:dyDescent="0.3"/>
    <row r="5773" customFormat="1" x14ac:dyDescent="0.3"/>
    <row r="5774" customFormat="1" x14ac:dyDescent="0.3"/>
    <row r="5775" customFormat="1" x14ac:dyDescent="0.3"/>
    <row r="5776" customFormat="1" x14ac:dyDescent="0.3"/>
    <row r="5777" customFormat="1" x14ac:dyDescent="0.3"/>
    <row r="5778" customFormat="1" x14ac:dyDescent="0.3"/>
    <row r="5779" customFormat="1" x14ac:dyDescent="0.3"/>
    <row r="5780" customFormat="1" x14ac:dyDescent="0.3"/>
    <row r="5781" customFormat="1" x14ac:dyDescent="0.3"/>
    <row r="5782" customFormat="1" x14ac:dyDescent="0.3"/>
    <row r="5783" customFormat="1" x14ac:dyDescent="0.3"/>
    <row r="5784" customFormat="1" x14ac:dyDescent="0.3"/>
    <row r="5785" customFormat="1" x14ac:dyDescent="0.3"/>
    <row r="5786" customFormat="1" x14ac:dyDescent="0.3"/>
    <row r="5787" customFormat="1" x14ac:dyDescent="0.3"/>
    <row r="5788" customFormat="1" x14ac:dyDescent="0.3"/>
    <row r="5789" customFormat="1" x14ac:dyDescent="0.3"/>
    <row r="5790" customFormat="1" x14ac:dyDescent="0.3"/>
    <row r="5791" customFormat="1" x14ac:dyDescent="0.3"/>
    <row r="5792" customFormat="1" x14ac:dyDescent="0.3"/>
    <row r="5793" customFormat="1" x14ac:dyDescent="0.3"/>
    <row r="5794" customFormat="1" x14ac:dyDescent="0.3"/>
    <row r="5795" customFormat="1" x14ac:dyDescent="0.3"/>
    <row r="5796" customFormat="1" x14ac:dyDescent="0.3"/>
    <row r="5797" customFormat="1" x14ac:dyDescent="0.3"/>
    <row r="5798" customFormat="1" x14ac:dyDescent="0.3"/>
    <row r="5799" customFormat="1" x14ac:dyDescent="0.3"/>
    <row r="5800" customFormat="1" x14ac:dyDescent="0.3"/>
    <row r="5801" customFormat="1" x14ac:dyDescent="0.3"/>
    <row r="5802" customFormat="1" x14ac:dyDescent="0.3"/>
    <row r="5803" customFormat="1" x14ac:dyDescent="0.3"/>
    <row r="5804" customFormat="1" x14ac:dyDescent="0.3"/>
    <row r="5805" customFormat="1" x14ac:dyDescent="0.3"/>
    <row r="5806" customFormat="1" x14ac:dyDescent="0.3"/>
    <row r="5807" customFormat="1" x14ac:dyDescent="0.3"/>
    <row r="5808" customFormat="1" x14ac:dyDescent="0.3"/>
    <row r="5809" customFormat="1" x14ac:dyDescent="0.3"/>
    <row r="5810" customFormat="1" x14ac:dyDescent="0.3"/>
    <row r="5811" customFormat="1" x14ac:dyDescent="0.3"/>
    <row r="5812" customFormat="1" x14ac:dyDescent="0.3"/>
    <row r="5813" customFormat="1" x14ac:dyDescent="0.3"/>
    <row r="5814" customFormat="1" x14ac:dyDescent="0.3"/>
    <row r="5815" customFormat="1" x14ac:dyDescent="0.3"/>
    <row r="5816" customFormat="1" x14ac:dyDescent="0.3"/>
    <row r="5817" customFormat="1" x14ac:dyDescent="0.3"/>
    <row r="5818" customFormat="1" x14ac:dyDescent="0.3"/>
    <row r="5819" customFormat="1" x14ac:dyDescent="0.3"/>
    <row r="5820" customFormat="1" x14ac:dyDescent="0.3"/>
    <row r="5821" customFormat="1" x14ac:dyDescent="0.3"/>
    <row r="5822" customFormat="1" x14ac:dyDescent="0.3"/>
    <row r="5823" customFormat="1" x14ac:dyDescent="0.3"/>
    <row r="5824" customFormat="1" x14ac:dyDescent="0.3"/>
    <row r="5825" customFormat="1" x14ac:dyDescent="0.3"/>
    <row r="5826" customFormat="1" x14ac:dyDescent="0.3"/>
    <row r="5827" customFormat="1" x14ac:dyDescent="0.3"/>
    <row r="5828" customFormat="1" x14ac:dyDescent="0.3"/>
    <row r="5829" customFormat="1" x14ac:dyDescent="0.3"/>
    <row r="5830" customFormat="1" x14ac:dyDescent="0.3"/>
    <row r="5831" customFormat="1" x14ac:dyDescent="0.3"/>
    <row r="5832" customFormat="1" x14ac:dyDescent="0.3"/>
    <row r="5833" customFormat="1" x14ac:dyDescent="0.3"/>
    <row r="5834" customFormat="1" x14ac:dyDescent="0.3"/>
    <row r="5835" customFormat="1" x14ac:dyDescent="0.3"/>
    <row r="5836" customFormat="1" x14ac:dyDescent="0.3"/>
    <row r="5837" customFormat="1" x14ac:dyDescent="0.3"/>
    <row r="5838" customFormat="1" x14ac:dyDescent="0.3"/>
    <row r="5839" customFormat="1" x14ac:dyDescent="0.3"/>
    <row r="5840" customFormat="1" x14ac:dyDescent="0.3"/>
    <row r="5841" customFormat="1" x14ac:dyDescent="0.3"/>
    <row r="5842" customFormat="1" x14ac:dyDescent="0.3"/>
    <row r="5843" customFormat="1" x14ac:dyDescent="0.3"/>
    <row r="5844" customFormat="1" x14ac:dyDescent="0.3"/>
    <row r="5845" customFormat="1" x14ac:dyDescent="0.3"/>
    <row r="5846" customFormat="1" x14ac:dyDescent="0.3"/>
    <row r="5847" customFormat="1" x14ac:dyDescent="0.3"/>
    <row r="5848" customFormat="1" x14ac:dyDescent="0.3"/>
    <row r="5849" customFormat="1" x14ac:dyDescent="0.3"/>
    <row r="5850" customFormat="1" x14ac:dyDescent="0.3"/>
    <row r="5851" customFormat="1" x14ac:dyDescent="0.3"/>
    <row r="5852" customFormat="1" x14ac:dyDescent="0.3"/>
    <row r="5853" customFormat="1" x14ac:dyDescent="0.3"/>
    <row r="5854" customFormat="1" x14ac:dyDescent="0.3"/>
    <row r="5855" customFormat="1" x14ac:dyDescent="0.3"/>
    <row r="5856" customFormat="1" x14ac:dyDescent="0.3"/>
    <row r="5857" customFormat="1" x14ac:dyDescent="0.3"/>
    <row r="5858" customFormat="1" x14ac:dyDescent="0.3"/>
    <row r="5859" customFormat="1" x14ac:dyDescent="0.3"/>
    <row r="5860" customFormat="1" x14ac:dyDescent="0.3"/>
    <row r="5861" customFormat="1" x14ac:dyDescent="0.3"/>
    <row r="5862" customFormat="1" x14ac:dyDescent="0.3"/>
    <row r="5863" customFormat="1" x14ac:dyDescent="0.3"/>
    <row r="5864" customFormat="1" x14ac:dyDescent="0.3"/>
    <row r="5865" customFormat="1" x14ac:dyDescent="0.3"/>
    <row r="5866" customFormat="1" x14ac:dyDescent="0.3"/>
    <row r="5867" customFormat="1" x14ac:dyDescent="0.3"/>
    <row r="5868" customFormat="1" x14ac:dyDescent="0.3"/>
    <row r="5869" customFormat="1" x14ac:dyDescent="0.3"/>
    <row r="5870" customFormat="1" x14ac:dyDescent="0.3"/>
    <row r="5871" customFormat="1" x14ac:dyDescent="0.3"/>
    <row r="5872" customFormat="1" x14ac:dyDescent="0.3"/>
    <row r="5873" customFormat="1" x14ac:dyDescent="0.3"/>
    <row r="5874" customFormat="1" x14ac:dyDescent="0.3"/>
    <row r="5875" customFormat="1" x14ac:dyDescent="0.3"/>
    <row r="5876" customFormat="1" x14ac:dyDescent="0.3"/>
    <row r="5877" customFormat="1" x14ac:dyDescent="0.3"/>
    <row r="5878" customFormat="1" x14ac:dyDescent="0.3"/>
    <row r="5879" customFormat="1" x14ac:dyDescent="0.3"/>
    <row r="5880" customFormat="1" x14ac:dyDescent="0.3"/>
    <row r="5881" customFormat="1" x14ac:dyDescent="0.3"/>
    <row r="5882" customFormat="1" x14ac:dyDescent="0.3"/>
    <row r="5883" customFormat="1" x14ac:dyDescent="0.3"/>
    <row r="5884" customFormat="1" x14ac:dyDescent="0.3"/>
    <row r="5885" customFormat="1" x14ac:dyDescent="0.3"/>
    <row r="5886" customFormat="1" x14ac:dyDescent="0.3"/>
    <row r="5887" customFormat="1" x14ac:dyDescent="0.3"/>
    <row r="5888" customFormat="1" x14ac:dyDescent="0.3"/>
    <row r="5889" customFormat="1" x14ac:dyDescent="0.3"/>
    <row r="5890" customFormat="1" x14ac:dyDescent="0.3"/>
    <row r="5891" customFormat="1" x14ac:dyDescent="0.3"/>
    <row r="5892" customFormat="1" x14ac:dyDescent="0.3"/>
    <row r="5893" customFormat="1" x14ac:dyDescent="0.3"/>
    <row r="5894" customFormat="1" x14ac:dyDescent="0.3"/>
    <row r="5895" customFormat="1" x14ac:dyDescent="0.3"/>
    <row r="5896" customFormat="1" x14ac:dyDescent="0.3"/>
    <row r="5897" customFormat="1" x14ac:dyDescent="0.3"/>
    <row r="5898" customFormat="1" x14ac:dyDescent="0.3"/>
    <row r="5899" customFormat="1" x14ac:dyDescent="0.3"/>
    <row r="5900" customFormat="1" x14ac:dyDescent="0.3"/>
    <row r="5901" customFormat="1" x14ac:dyDescent="0.3"/>
    <row r="5902" customFormat="1" x14ac:dyDescent="0.3"/>
    <row r="5903" customFormat="1" x14ac:dyDescent="0.3"/>
    <row r="5904" customFormat="1" x14ac:dyDescent="0.3"/>
    <row r="5905" customFormat="1" x14ac:dyDescent="0.3"/>
    <row r="5906" customFormat="1" x14ac:dyDescent="0.3"/>
    <row r="5907" customFormat="1" x14ac:dyDescent="0.3"/>
    <row r="5908" customFormat="1" x14ac:dyDescent="0.3"/>
    <row r="5909" customFormat="1" x14ac:dyDescent="0.3"/>
    <row r="5910" customFormat="1" x14ac:dyDescent="0.3"/>
    <row r="5911" customFormat="1" x14ac:dyDescent="0.3"/>
    <row r="5912" customFormat="1" x14ac:dyDescent="0.3"/>
    <row r="5913" customFormat="1" x14ac:dyDescent="0.3"/>
    <row r="5914" customFormat="1" x14ac:dyDescent="0.3"/>
    <row r="5915" customFormat="1" x14ac:dyDescent="0.3"/>
    <row r="5916" customFormat="1" x14ac:dyDescent="0.3"/>
    <row r="5917" customFormat="1" x14ac:dyDescent="0.3"/>
    <row r="5918" customFormat="1" x14ac:dyDescent="0.3"/>
    <row r="5919" customFormat="1" x14ac:dyDescent="0.3"/>
    <row r="5920" customFormat="1" x14ac:dyDescent="0.3"/>
    <row r="5921" customFormat="1" x14ac:dyDescent="0.3"/>
    <row r="5922" customFormat="1" x14ac:dyDescent="0.3"/>
    <row r="5923" customFormat="1" x14ac:dyDescent="0.3"/>
    <row r="5924" customFormat="1" x14ac:dyDescent="0.3"/>
    <row r="5925" customFormat="1" x14ac:dyDescent="0.3"/>
    <row r="5926" customFormat="1" x14ac:dyDescent="0.3"/>
    <row r="5927" customFormat="1" x14ac:dyDescent="0.3"/>
    <row r="5928" customFormat="1" x14ac:dyDescent="0.3"/>
    <row r="5929" customFormat="1" x14ac:dyDescent="0.3"/>
    <row r="5930" customFormat="1" x14ac:dyDescent="0.3"/>
    <row r="5931" customFormat="1" x14ac:dyDescent="0.3"/>
    <row r="5932" customFormat="1" x14ac:dyDescent="0.3"/>
    <row r="5933" customFormat="1" x14ac:dyDescent="0.3"/>
    <row r="5934" customFormat="1" x14ac:dyDescent="0.3"/>
    <row r="5935" customFormat="1" x14ac:dyDescent="0.3"/>
    <row r="5936" customFormat="1" x14ac:dyDescent="0.3"/>
    <row r="5937" customFormat="1" x14ac:dyDescent="0.3"/>
    <row r="5938" customFormat="1" x14ac:dyDescent="0.3"/>
    <row r="5939" customFormat="1" x14ac:dyDescent="0.3"/>
    <row r="5940" customFormat="1" x14ac:dyDescent="0.3"/>
    <row r="5941" customFormat="1" x14ac:dyDescent="0.3"/>
    <row r="5942" customFormat="1" x14ac:dyDescent="0.3"/>
    <row r="5943" customFormat="1" x14ac:dyDescent="0.3"/>
    <row r="5944" customFormat="1" x14ac:dyDescent="0.3"/>
    <row r="5945" customFormat="1" x14ac:dyDescent="0.3"/>
    <row r="5946" customFormat="1" x14ac:dyDescent="0.3"/>
    <row r="5947" customFormat="1" x14ac:dyDescent="0.3"/>
    <row r="5948" customFormat="1" x14ac:dyDescent="0.3"/>
    <row r="5949" customFormat="1" x14ac:dyDescent="0.3"/>
    <row r="5950" customFormat="1" x14ac:dyDescent="0.3"/>
    <row r="5951" customFormat="1" x14ac:dyDescent="0.3"/>
    <row r="5952" customFormat="1" x14ac:dyDescent="0.3"/>
    <row r="5953" customFormat="1" x14ac:dyDescent="0.3"/>
    <row r="5954" customFormat="1" x14ac:dyDescent="0.3"/>
    <row r="5955" customFormat="1" x14ac:dyDescent="0.3"/>
    <row r="5956" customFormat="1" x14ac:dyDescent="0.3"/>
    <row r="5957" customFormat="1" x14ac:dyDescent="0.3"/>
    <row r="5958" customFormat="1" x14ac:dyDescent="0.3"/>
    <row r="5959" customFormat="1" x14ac:dyDescent="0.3"/>
    <row r="5960" customFormat="1" x14ac:dyDescent="0.3"/>
    <row r="5961" customFormat="1" x14ac:dyDescent="0.3"/>
    <row r="5962" customFormat="1" x14ac:dyDescent="0.3"/>
    <row r="5963" customFormat="1" x14ac:dyDescent="0.3"/>
    <row r="5964" customFormat="1" x14ac:dyDescent="0.3"/>
    <row r="5965" customFormat="1" x14ac:dyDescent="0.3"/>
    <row r="5966" customFormat="1" x14ac:dyDescent="0.3"/>
    <row r="5967" customFormat="1" x14ac:dyDescent="0.3"/>
    <row r="5968" customFormat="1" x14ac:dyDescent="0.3"/>
    <row r="5969" customFormat="1" x14ac:dyDescent="0.3"/>
    <row r="5970" customFormat="1" x14ac:dyDescent="0.3"/>
    <row r="5971" customFormat="1" x14ac:dyDescent="0.3"/>
    <row r="5972" customFormat="1" x14ac:dyDescent="0.3"/>
    <row r="5973" customFormat="1" x14ac:dyDescent="0.3"/>
    <row r="5974" customFormat="1" x14ac:dyDescent="0.3"/>
    <row r="5975" customFormat="1" x14ac:dyDescent="0.3"/>
    <row r="5976" customFormat="1" x14ac:dyDescent="0.3"/>
    <row r="5977" customFormat="1" x14ac:dyDescent="0.3"/>
    <row r="5978" customFormat="1" x14ac:dyDescent="0.3"/>
    <row r="5979" customFormat="1" x14ac:dyDescent="0.3"/>
    <row r="5980" customFormat="1" x14ac:dyDescent="0.3"/>
    <row r="5981" customFormat="1" x14ac:dyDescent="0.3"/>
    <row r="5982" customFormat="1" x14ac:dyDescent="0.3"/>
    <row r="5983" customFormat="1" x14ac:dyDescent="0.3"/>
    <row r="5984" customFormat="1" x14ac:dyDescent="0.3"/>
    <row r="5985" customFormat="1" x14ac:dyDescent="0.3"/>
    <row r="5986" customFormat="1" x14ac:dyDescent="0.3"/>
    <row r="5987" customFormat="1" x14ac:dyDescent="0.3"/>
    <row r="5988" customFormat="1" x14ac:dyDescent="0.3"/>
    <row r="5989" customFormat="1" x14ac:dyDescent="0.3"/>
    <row r="5990" customFormat="1" x14ac:dyDescent="0.3"/>
    <row r="5991" customFormat="1" x14ac:dyDescent="0.3"/>
    <row r="5992" customFormat="1" x14ac:dyDescent="0.3"/>
    <row r="5993" customFormat="1" x14ac:dyDescent="0.3"/>
    <row r="5994" customFormat="1" x14ac:dyDescent="0.3"/>
    <row r="5995" customFormat="1" x14ac:dyDescent="0.3"/>
    <row r="5996" customFormat="1" x14ac:dyDescent="0.3"/>
    <row r="5997" customFormat="1" x14ac:dyDescent="0.3"/>
    <row r="5998" customFormat="1" x14ac:dyDescent="0.3"/>
    <row r="5999" customFormat="1" x14ac:dyDescent="0.3"/>
    <row r="6000" customFormat="1" x14ac:dyDescent="0.3"/>
    <row r="6001" customFormat="1" x14ac:dyDescent="0.3"/>
  </sheetData>
  <conditionalFormatting sqref="AF4:AF592">
    <cfRule type="cellIs" dxfId="1" priority="1" operator="greaterThan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verrolle</dc:creator>
  <cp:lastModifiedBy>My Apple</cp:lastModifiedBy>
  <dcterms:created xsi:type="dcterms:W3CDTF">2024-06-28T09:41:16Z</dcterms:created>
  <dcterms:modified xsi:type="dcterms:W3CDTF">2024-07-04T13:16:29Z</dcterms:modified>
</cp:coreProperties>
</file>