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25FCC28-CBF4-43B0-81C1-AEF0529BC057}" xr6:coauthVersionLast="47" xr6:coauthVersionMax="47" xr10:uidLastSave="{00000000-0000-0000-0000-000000000000}"/>
  <bookViews>
    <workbookView xWindow="-108" yWindow="-108" windowWidth="30936" windowHeight="17496" xr2:uid="{F8BF48E9-1E39-452E-A9D7-FFC5DE03333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 l="1"/>
  <c r="H28" i="1" s="1"/>
  <c r="H29" i="1" s="1"/>
  <c r="H24" i="1"/>
  <c r="H17" i="1"/>
  <c r="H5" i="1"/>
  <c r="H12" i="1"/>
  <c r="H10" i="1"/>
  <c r="F24" i="1"/>
</calcChain>
</file>

<file path=xl/sharedStrings.xml><?xml version="1.0" encoding="utf-8"?>
<sst xmlns="http://schemas.openxmlformats.org/spreadsheetml/2006/main" count="3" uniqueCount="1">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</sst>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b/>
      <sz val="12"/>
      <color theme="1"/>
      <name val="Tenorite"/>
    </font>
    <font>
      <sz val="12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2" fillId="0" borderId="1" xfId="0" applyNumberFormat="1" applyFon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32">
    <dxf>
      <fill>
        <patternFill>
          <bgColor theme="9" tint="0.59996337778862885"/>
        </patternFill>
      </fill>
    </dxf>
    <dxf>
      <fill>
        <patternFill>
          <bgColor rgb="FFFFD85B"/>
        </patternFill>
      </fill>
    </dxf>
    <dxf>
      <fill>
        <patternFill>
          <bgColor rgb="FFFF7979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9" tint="0.59996337778862885"/>
        </patternFill>
      </fill>
    </dxf>
    <dxf>
      <fill>
        <patternFill>
          <bgColor rgb="FFFFD85B"/>
        </patternFill>
      </fill>
    </dxf>
    <dxf>
      <fill>
        <patternFill>
          <bgColor rgb="FFFF7979"/>
        </patternFill>
      </fill>
    </dxf>
    <dxf>
      <fill>
        <patternFill>
          <bgColor rgb="FFFFFFCC"/>
        </patternFill>
      </fill>
    </dxf>
    <dxf>
      <fill>
        <patternFill>
          <bgColor theme="9" tint="0.59996337778862885"/>
        </patternFill>
      </fill>
    </dxf>
    <dxf>
      <fill>
        <patternFill>
          <bgColor rgb="FFFFD85B"/>
        </patternFill>
      </fill>
    </dxf>
    <dxf>
      <fill>
        <patternFill>
          <bgColor rgb="FFFF7979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rgb="FFFFD85B"/>
        </patternFill>
      </fill>
    </dxf>
    <dxf>
      <fill>
        <patternFill>
          <bgColor rgb="FFFF7979"/>
        </patternFill>
      </fill>
    </dxf>
    <dxf>
      <fill>
        <patternFill>
          <bgColor theme="9" tint="0.59996337778862885"/>
        </patternFill>
      </fill>
    </dxf>
    <dxf>
      <fill>
        <patternFill>
          <bgColor rgb="FFFFD85B"/>
        </patternFill>
      </fill>
    </dxf>
    <dxf>
      <fill>
        <patternFill>
          <bgColor rgb="FFFF7979"/>
        </patternFill>
      </fill>
    </dxf>
    <dxf>
      <fill>
        <patternFill>
          <bgColor rgb="FFFF7979"/>
        </patternFill>
      </fill>
    </dxf>
    <dxf>
      <fill>
        <patternFill>
          <bgColor rgb="FFFFD85B"/>
        </patternFill>
      </fill>
    </dxf>
    <dxf>
      <fill>
        <patternFill>
          <bgColor theme="9" tint="0.59996337778862885"/>
        </patternFill>
      </fill>
    </dxf>
    <dxf>
      <fill>
        <patternFill>
          <bgColor rgb="FFFF7979"/>
        </patternFill>
      </fill>
    </dxf>
    <dxf>
      <fill>
        <patternFill>
          <bgColor rgb="FFFFD85B"/>
        </patternFill>
      </fill>
    </dxf>
    <dxf>
      <fill>
        <patternFill>
          <bgColor theme="9" tint="0.59996337778862885"/>
        </patternFill>
      </fill>
    </dxf>
    <dxf>
      <fill>
        <patternFill>
          <bgColor rgb="FFFFD85B"/>
        </patternFill>
      </fill>
    </dxf>
    <dxf>
      <fill>
        <patternFill>
          <bgColor theme="9" tint="0.59996337778862885"/>
        </patternFill>
      </fill>
    </dxf>
    <dxf>
      <fill>
        <patternFill>
          <bgColor rgb="FFFFD85B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FFCC"/>
      <color rgb="FFFF7979"/>
      <color rgb="FFFFD8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9F1EB-8BAD-42ED-94EF-0A43B05A8660}">
  <sheetPr codeName="Feuil1"/>
  <dimension ref="F1:H38"/>
  <sheetViews>
    <sheetView tabSelected="1" workbookViewId="0">
      <selection activeCell="D4" sqref="D4"/>
    </sheetView>
  </sheetViews>
  <sheetFormatPr baseColWidth="10" defaultRowHeight="13.8" x14ac:dyDescent="0.25"/>
  <cols>
    <col min="6" max="8" width="16" customWidth="1"/>
  </cols>
  <sheetData>
    <row r="1" spans="6:8" ht="15.6" x14ac:dyDescent="0.3">
      <c r="F1" s="2" t="s">
        <v>0</v>
      </c>
      <c r="G1" s="2" t="s">
        <v>0</v>
      </c>
      <c r="H1" s="2" t="s">
        <v>0</v>
      </c>
    </row>
    <row r="2" spans="6:8" ht="15.6" x14ac:dyDescent="0.3">
      <c r="F2" s="1">
        <v>46718</v>
      </c>
      <c r="G2" s="1">
        <v>46023</v>
      </c>
      <c r="H2" s="1">
        <v>43230</v>
      </c>
    </row>
    <row r="3" spans="6:8" ht="15.6" x14ac:dyDescent="0.3">
      <c r="F3" s="1">
        <v>46611</v>
      </c>
      <c r="G3" s="1">
        <v>45056</v>
      </c>
      <c r="H3" s="1">
        <v>43357</v>
      </c>
    </row>
    <row r="4" spans="6:8" ht="15.6" x14ac:dyDescent="0.3">
      <c r="F4" s="1">
        <v>46513</v>
      </c>
      <c r="G4" s="1">
        <v>46457</v>
      </c>
      <c r="H4" s="1">
        <v>43377</v>
      </c>
    </row>
    <row r="5" spans="6:8" ht="15.6" x14ac:dyDescent="0.3">
      <c r="F5" s="1">
        <v>45821</v>
      </c>
      <c r="G5" s="1">
        <v>44637</v>
      </c>
      <c r="H5" s="1">
        <f ca="1">TODAY()-5*366</f>
        <v>43621</v>
      </c>
    </row>
    <row r="6" spans="6:8" ht="15.6" x14ac:dyDescent="0.3">
      <c r="F6" s="1">
        <v>45723</v>
      </c>
      <c r="G6" s="1">
        <v>45565</v>
      </c>
      <c r="H6" s="1">
        <v>43623</v>
      </c>
    </row>
    <row r="7" spans="6:8" ht="15.6" x14ac:dyDescent="0.3">
      <c r="F7" s="1">
        <v>45654</v>
      </c>
      <c r="G7" s="1">
        <v>45371</v>
      </c>
      <c r="H7" s="1">
        <v>43676</v>
      </c>
    </row>
    <row r="8" spans="6:8" ht="15.6" x14ac:dyDescent="0.3">
      <c r="F8" s="1">
        <v>45626</v>
      </c>
      <c r="G8" s="1">
        <v>45840</v>
      </c>
      <c r="H8" s="1">
        <v>43780</v>
      </c>
    </row>
    <row r="9" spans="6:8" ht="15.6" x14ac:dyDescent="0.3">
      <c r="F9" s="1">
        <v>45532</v>
      </c>
      <c r="G9" s="1">
        <v>46391</v>
      </c>
      <c r="H9" s="1">
        <v>43982</v>
      </c>
    </row>
    <row r="10" spans="6:8" ht="15.6" x14ac:dyDescent="0.3">
      <c r="F10" s="1">
        <v>45415</v>
      </c>
      <c r="G10" s="1">
        <v>45637</v>
      </c>
      <c r="H10" s="1">
        <f ca="1">TODAY()-4*366</f>
        <v>43987</v>
      </c>
    </row>
    <row r="11" spans="6:8" ht="15.6" x14ac:dyDescent="0.3">
      <c r="F11" s="1">
        <v>45291</v>
      </c>
      <c r="G11" s="1">
        <v>43828</v>
      </c>
      <c r="H11" s="1">
        <v>44146</v>
      </c>
    </row>
    <row r="12" spans="6:8" ht="15.6" x14ac:dyDescent="0.3">
      <c r="F12" s="1">
        <v>45190</v>
      </c>
      <c r="G12" s="1">
        <v>43693</v>
      </c>
      <c r="H12" s="1">
        <f ca="1">TODAY()-3*366</f>
        <v>44353</v>
      </c>
    </row>
    <row r="13" spans="6:8" ht="15.6" x14ac:dyDescent="0.3">
      <c r="F13" s="1">
        <v>45172</v>
      </c>
      <c r="G13" s="1">
        <v>45791</v>
      </c>
      <c r="H13" s="1">
        <v>44425</v>
      </c>
    </row>
    <row r="14" spans="6:8" ht="15.6" x14ac:dyDescent="0.3">
      <c r="F14" s="1">
        <v>45157</v>
      </c>
      <c r="G14" s="1">
        <v>43680</v>
      </c>
      <c r="H14" s="1">
        <v>44450</v>
      </c>
    </row>
    <row r="15" spans="6:8" ht="15.6" x14ac:dyDescent="0.3">
      <c r="F15" s="1">
        <v>44952</v>
      </c>
      <c r="G15" s="1">
        <v>45013</v>
      </c>
      <c r="H15" s="1">
        <v>44684</v>
      </c>
    </row>
    <row r="16" spans="6:8" ht="15.6" x14ac:dyDescent="0.3">
      <c r="F16" s="1">
        <v>44933</v>
      </c>
      <c r="G16" s="1">
        <v>46450</v>
      </c>
      <c r="H16" s="1">
        <v>44712</v>
      </c>
    </row>
    <row r="17" spans="6:8" ht="15.6" x14ac:dyDescent="0.3">
      <c r="F17" s="1">
        <v>44930</v>
      </c>
      <c r="G17" s="1">
        <v>43449</v>
      </c>
      <c r="H17" s="1">
        <f ca="1">TODAY()-2*366</f>
        <v>44719</v>
      </c>
    </row>
    <row r="18" spans="6:8" ht="15.6" x14ac:dyDescent="0.3">
      <c r="F18" s="1">
        <v>44904</v>
      </c>
      <c r="G18" s="1">
        <v>45741</v>
      </c>
      <c r="H18" s="1">
        <v>44725</v>
      </c>
    </row>
    <row r="19" spans="6:8" ht="15.6" x14ac:dyDescent="0.3">
      <c r="F19" s="1">
        <v>44865</v>
      </c>
      <c r="G19" s="1">
        <v>45812</v>
      </c>
      <c r="H19" s="1">
        <v>44837</v>
      </c>
    </row>
    <row r="20" spans="6:8" ht="15.6" x14ac:dyDescent="0.3">
      <c r="F20" s="1">
        <v>44851</v>
      </c>
      <c r="G20" s="1">
        <v>45014</v>
      </c>
      <c r="H20" s="1">
        <v>44890</v>
      </c>
    </row>
    <row r="21" spans="6:8" ht="15.6" x14ac:dyDescent="0.3">
      <c r="F21" s="1">
        <v>44775</v>
      </c>
      <c r="G21" s="1">
        <v>45549</v>
      </c>
      <c r="H21" s="1">
        <v>44924</v>
      </c>
    </row>
    <row r="22" spans="6:8" ht="15.6" x14ac:dyDescent="0.3">
      <c r="F22" s="1">
        <v>44765</v>
      </c>
      <c r="G22" s="1">
        <v>44758</v>
      </c>
      <c r="H22" s="1">
        <v>44987</v>
      </c>
    </row>
    <row r="23" spans="6:8" ht="15.6" x14ac:dyDescent="0.3">
      <c r="F23" s="1">
        <v>44729</v>
      </c>
      <c r="G23" s="1">
        <v>45316</v>
      </c>
      <c r="H23" s="1">
        <v>45082</v>
      </c>
    </row>
    <row r="24" spans="6:8" ht="15.6" x14ac:dyDescent="0.3">
      <c r="F24" s="1">
        <f ca="1">TODAY()-2*366+4</f>
        <v>44723</v>
      </c>
      <c r="G24" s="1">
        <v>46006</v>
      </c>
      <c r="H24" s="1">
        <f ca="1">TODAY()-1*366</f>
        <v>45085</v>
      </c>
    </row>
    <row r="25" spans="6:8" ht="15.6" x14ac:dyDescent="0.3">
      <c r="F25" s="1">
        <v>44654</v>
      </c>
      <c r="G25" s="1">
        <v>44846</v>
      </c>
      <c r="H25" s="1">
        <v>45086</v>
      </c>
    </row>
    <row r="26" spans="6:8" ht="15.6" x14ac:dyDescent="0.3">
      <c r="F26" s="1">
        <v>44635</v>
      </c>
      <c r="G26" s="1">
        <v>45337</v>
      </c>
      <c r="H26" s="1">
        <v>45194</v>
      </c>
    </row>
    <row r="27" spans="6:8" ht="15.6" x14ac:dyDescent="0.3">
      <c r="F27" s="1">
        <v>44449</v>
      </c>
      <c r="G27" s="1">
        <v>46038</v>
      </c>
      <c r="H27" s="1">
        <f ca="1">TODAY()-1</f>
        <v>45450</v>
      </c>
    </row>
    <row r="28" spans="6:8" ht="15.6" x14ac:dyDescent="0.3">
      <c r="F28" s="1">
        <v>44329</v>
      </c>
      <c r="G28" s="1">
        <v>46081</v>
      </c>
      <c r="H28" s="1">
        <f ca="1">H27+1</f>
        <v>45451</v>
      </c>
    </row>
    <row r="29" spans="6:8" ht="15.6" x14ac:dyDescent="0.3">
      <c r="F29" s="1">
        <v>44265</v>
      </c>
      <c r="G29" s="1">
        <v>46118</v>
      </c>
      <c r="H29" s="1">
        <f ca="1">H28+1</f>
        <v>45452</v>
      </c>
    </row>
    <row r="30" spans="6:8" ht="15.6" x14ac:dyDescent="0.3">
      <c r="F30" s="1">
        <v>44225</v>
      </c>
      <c r="G30" s="1">
        <v>45815</v>
      </c>
      <c r="H30" s="1">
        <v>45816</v>
      </c>
    </row>
    <row r="31" spans="6:8" ht="15.6" x14ac:dyDescent="0.3">
      <c r="F31" s="1">
        <v>44221</v>
      </c>
      <c r="G31" s="1">
        <v>44032</v>
      </c>
      <c r="H31" s="1">
        <v>45885</v>
      </c>
    </row>
    <row r="32" spans="6:8" ht="15.6" x14ac:dyDescent="0.3">
      <c r="F32" s="1">
        <v>44105</v>
      </c>
      <c r="G32" s="1">
        <v>43858</v>
      </c>
      <c r="H32" s="1">
        <v>46000</v>
      </c>
    </row>
    <row r="33" spans="6:8" ht="15.6" x14ac:dyDescent="0.3">
      <c r="F33" s="1">
        <v>43906</v>
      </c>
      <c r="G33" s="1">
        <v>46441</v>
      </c>
      <c r="H33" s="1">
        <v>46148</v>
      </c>
    </row>
    <row r="34" spans="6:8" ht="15.6" x14ac:dyDescent="0.3">
      <c r="F34" s="1">
        <v>43757</v>
      </c>
      <c r="G34" s="1">
        <v>43981</v>
      </c>
      <c r="H34" s="1">
        <v>46247</v>
      </c>
    </row>
    <row r="35" spans="6:8" ht="15.6" x14ac:dyDescent="0.3">
      <c r="F35" s="1">
        <v>43743</v>
      </c>
      <c r="G35" s="1">
        <v>44922</v>
      </c>
      <c r="H35" s="1">
        <v>46273</v>
      </c>
    </row>
    <row r="36" spans="6:8" ht="15.6" x14ac:dyDescent="0.3">
      <c r="F36" s="1">
        <v>43512</v>
      </c>
      <c r="G36" s="1">
        <v>43266</v>
      </c>
      <c r="H36" s="1">
        <v>46483</v>
      </c>
    </row>
    <row r="37" spans="6:8" ht="15.6" x14ac:dyDescent="0.3">
      <c r="F37" s="1">
        <v>43472</v>
      </c>
      <c r="G37" s="1">
        <v>44048</v>
      </c>
      <c r="H37" s="1">
        <v>46575</v>
      </c>
    </row>
    <row r="38" spans="6:8" ht="15.6" x14ac:dyDescent="0.3">
      <c r="F38" s="1">
        <v>43178</v>
      </c>
      <c r="G38" s="1">
        <v>45490</v>
      </c>
      <c r="H38" s="1">
        <v>46704</v>
      </c>
    </row>
  </sheetData>
  <sortState xmlns:xlrd2="http://schemas.microsoft.com/office/spreadsheetml/2017/richdata2" ref="F2:F38">
    <sortCondition descending="1" ref="F2:F38"/>
  </sortState>
  <conditionalFormatting sqref="F2:H38">
    <cfRule type="expression" dxfId="3" priority="1" stopIfTrue="1">
      <formula>OR(F2="",F2&gt;TODAY())</formula>
    </cfRule>
    <cfRule type="expression" dxfId="2" priority="2" stopIfTrue="1">
      <formula>4 * 365.25 &lt; (TODAY()-F2)</formula>
    </cfRule>
    <cfRule type="expression" dxfId="1" priority="3" stopIfTrue="1">
      <formula>2 * 365.25&lt;(TODAY()-F2)</formula>
    </cfRule>
    <cfRule type="expression" dxfId="0" priority="4" stopIfTrue="1">
      <formula>F2 &lt;=TODAY()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1EFB4-EF4D-4C58-ACB1-C17081C5CB93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2024-06-07T22:32:06Z</dcterms:created>
  <dcterms:modified xsi:type="dcterms:W3CDTF">2024-06-07T23:08:15Z</dcterms:modified>
</cp:coreProperties>
</file>