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98EB7928-FADE-42E2-9F05-2EF629EC5D40}" xr6:coauthVersionLast="47" xr6:coauthVersionMax="47" xr10:uidLastSave="{00000000-0000-0000-0000-000000000000}"/>
  <bookViews>
    <workbookView xWindow="-108" yWindow="-108" windowWidth="30936" windowHeight="17496" xr2:uid="{55C5C606-ADE9-489F-8EB8-8D00C798FA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D6" i="1"/>
  <c r="C6" i="1"/>
  <c r="A7" i="1" a="1"/>
  <c r="A7" i="1" s="1"/>
  <c r="A8" i="1" a="1"/>
  <c r="A8" i="1" s="1"/>
  <c r="A9" i="1" a="1"/>
  <c r="A9" i="1" s="1"/>
  <c r="A10" i="1" a="1"/>
  <c r="A10" i="1" s="1"/>
  <c r="A11" i="1" a="1"/>
  <c r="A11" i="1" s="1"/>
  <c r="A12" i="1" a="1"/>
  <c r="A12" i="1" s="1"/>
  <c r="C12" i="1" s="1"/>
  <c r="A13" i="1" a="1"/>
  <c r="A13" i="1" s="1"/>
  <c r="B13" i="1" s="1"/>
  <c r="A14" i="1" a="1"/>
  <c r="A14" i="1" s="1"/>
  <c r="B14" i="1" s="1"/>
  <c r="A15" i="1" a="1"/>
  <c r="A15" i="1" s="1"/>
  <c r="D15" i="1" s="1"/>
  <c r="A16" i="1" a="1"/>
  <c r="A16" i="1" s="1"/>
  <c r="B16" i="1" s="1"/>
  <c r="A6" i="1" a="1"/>
  <c r="A6" i="1" s="1"/>
  <c r="AN5" i="1"/>
  <c r="AM5" i="1"/>
  <c r="AK5" i="1"/>
  <c r="AJ5" i="1"/>
  <c r="AH5" i="1"/>
  <c r="AG5" i="1"/>
  <c r="AE5" i="1"/>
  <c r="AD5" i="1"/>
  <c r="AB5" i="1"/>
  <c r="AA5" i="1"/>
  <c r="Y5" i="1"/>
  <c r="X5" i="1"/>
  <c r="V5" i="1"/>
  <c r="U5" i="1"/>
  <c r="S5" i="1"/>
  <c r="R5" i="1"/>
  <c r="P5" i="1"/>
  <c r="O5" i="1"/>
  <c r="C16" i="1" l="1"/>
  <c r="B12" i="1"/>
  <c r="D16" i="1"/>
  <c r="C15" i="1"/>
  <c r="D14" i="1"/>
  <c r="C14" i="1"/>
  <c r="B15" i="1"/>
  <c r="D13" i="1"/>
  <c r="C13" i="1"/>
  <c r="D12" i="1"/>
  <c r="B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A5" authorId="0" shapeId="0" xr:uid="{8E0323C5-FBD9-4438-85F4-38B7E5ECFE23}">
      <text>
        <r>
          <rPr>
            <sz val="11"/>
            <color indexed="81"/>
            <rFont val="Tahoma"/>
            <family val="2"/>
          </rPr>
          <t xml:space="preserve">Formule </t>
        </r>
        <r>
          <rPr>
            <b/>
            <sz val="11"/>
            <color indexed="81"/>
            <rFont val="Tahoma"/>
            <family val="2"/>
          </rPr>
          <t>matricielle</t>
        </r>
        <r>
          <rPr>
            <sz val="11"/>
            <color indexed="81"/>
            <rFont val="Tahoma"/>
            <family val="2"/>
          </rPr>
          <t xml:space="preserve"> en colonne A à valider par </t>
        </r>
        <r>
          <rPr>
            <b/>
            <sz val="11"/>
            <color indexed="81"/>
            <rFont val="Tahoma"/>
            <family val="2"/>
          </rPr>
          <t>Ctrl+Maj+Entrée</t>
        </r>
        <r>
          <rPr>
            <sz val="11"/>
            <color indexed="81"/>
            <rFont val="Tahoma"/>
            <family val="2"/>
          </rPr>
          <t xml:space="preserve"> puis à recopier vers le bas
</t>
        </r>
      </text>
    </comment>
  </commentList>
</comments>
</file>

<file path=xl/sharedStrings.xml><?xml version="1.0" encoding="utf-8"?>
<sst xmlns="http://schemas.openxmlformats.org/spreadsheetml/2006/main" count="31" uniqueCount="16">
  <si>
    <t>A2</t>
  </si>
  <si>
    <t>A1</t>
  </si>
  <si>
    <t>A3</t>
  </si>
  <si>
    <t>résultat attendu</t>
  </si>
  <si>
    <t>Q</t>
  </si>
  <si>
    <t>Zone</t>
  </si>
  <si>
    <t>recherche</t>
  </si>
  <si>
    <t>B5</t>
  </si>
  <si>
    <t xml:space="preserve">Ref </t>
  </si>
  <si>
    <t>Ref</t>
  </si>
  <si>
    <t>Maximum 10 Ref</t>
  </si>
  <si>
    <t>Nombre de cases 5000</t>
  </si>
  <si>
    <t>B2</t>
  </si>
  <si>
    <t>A5</t>
  </si>
  <si>
    <t>B1</t>
  </si>
  <si>
    <t>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</si>
</sst>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rgb="FF00B0F0"/>
      <name val="Aptos Narrow"/>
      <family val="2"/>
      <scheme val="minor"/>
    </font>
    <font>
      <b/>
      <sz val="11"/>
      <color rgb="FF0033CC"/>
      <name val="Aptos Narrow"/>
      <family val="2"/>
      <scheme val="minor"/>
    </font>
    <font>
      <sz val="11"/>
      <name val="Aptos Narrow"/>
      <family val="2"/>
      <scheme val="minor"/>
    </font>
    <font>
      <sz val="8"/>
      <color theme="1"/>
      <name val="Aptos Narrow"/>
      <family val="2"/>
      <scheme val="minor"/>
    </font>
    <font>
      <i/>
      <sz val="9"/>
      <color rgb="FF7030A0"/>
      <name val="Aptos Narrow"/>
      <family val="2"/>
      <scheme val="minor"/>
    </font>
    <font>
      <b/>
      <sz val="11"/>
      <color indexed="81"/>
      <name val="Tahoma"/>
      <family val="2"/>
    </font>
    <font>
      <sz val="11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8999908444471571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0033CC"/>
      </left>
      <right style="thin">
        <color theme="1"/>
      </right>
      <top style="hair">
        <color rgb="FF0033CC"/>
      </top>
      <bottom style="hair">
        <color rgb="FF0033CC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6" fillId="0" borderId="0" xfId="0" applyFont="1" applyAlignment="1">
      <alignment horizontal="left"/>
    </xf>
    <xf numFmtId="0" fontId="5" fillId="3" borderId="4" xfId="0" applyFont="1" applyFill="1" applyBorder="1" applyAlignment="1">
      <alignment horizontal="center"/>
    </xf>
    <xf numFmtId="0" fontId="7" fillId="0" borderId="5" xfId="0" applyFont="1" applyBorder="1" applyAlignment="1">
      <alignment horizontal="left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314325</xdr:colOff>
      <xdr:row>3</xdr:row>
      <xdr:rowOff>95250</xdr:rowOff>
    </xdr:from>
    <xdr:to>
      <xdr:col>14</xdr:col>
      <xdr:colOff>19050</xdr:colOff>
      <xdr:row>3</xdr:row>
      <xdr:rowOff>104775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A7891CD-8D34-01F6-3030-6404D78227A7}"/>
            </a:ext>
          </a:extLst>
        </xdr:cNvPr>
        <xdr:cNvCxnSpPr/>
      </xdr:nvCxnSpPr>
      <xdr:spPr>
        <a:xfrm>
          <a:off x="6829425" y="666750"/>
          <a:ext cx="1104900" cy="95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171450</xdr:colOff>
      <xdr:row>3</xdr:row>
      <xdr:rowOff>19050</xdr:rowOff>
    </xdr:from>
    <xdr:to>
      <xdr:col>9</xdr:col>
      <xdr:colOff>180975</xdr:colOff>
      <xdr:row>10</xdr:row>
      <xdr:rowOff>114300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31DB1085-CE4C-4044-D6F7-0F2E1802088B}"/>
            </a:ext>
          </a:extLst>
        </xdr:cNvPr>
        <xdr:cNvCxnSpPr/>
      </xdr:nvCxnSpPr>
      <xdr:spPr>
        <a:xfrm>
          <a:off x="4857750" y="590550"/>
          <a:ext cx="9525" cy="1428750"/>
        </a:xfrm>
        <a:prstGeom prst="straightConnector1">
          <a:avLst/>
        </a:prstGeom>
        <a:ln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9E94F-B162-40A2-BE04-46DF4D82F429}">
  <sheetPr codeName="Feuil1"/>
  <dimension ref="A2:AN33"/>
  <sheetViews>
    <sheetView tabSelected="1" workbookViewId="0"/>
  </sheetViews>
  <sheetFormatPr baseColWidth="10" defaultRowHeight="14.4" x14ac:dyDescent="0.3"/>
  <cols>
    <col min="1" max="1" width="10.77734375" style="16" customWidth="1"/>
    <col min="3" max="4" width="12.44140625" customWidth="1"/>
    <col min="5" max="10" width="8.88671875" customWidth="1"/>
    <col min="14" max="14" width="9.5546875" customWidth="1"/>
    <col min="15" max="15" width="9" customWidth="1"/>
    <col min="16" max="16" width="8.6640625" customWidth="1"/>
  </cols>
  <sheetData>
    <row r="2" spans="1:40" x14ac:dyDescent="0.3">
      <c r="B2" s="9" t="s">
        <v>3</v>
      </c>
      <c r="C2" s="9"/>
      <c r="D2" s="9"/>
    </row>
    <row r="3" spans="1:40" x14ac:dyDescent="0.3">
      <c r="B3" s="7" t="s">
        <v>6</v>
      </c>
      <c r="C3" s="5"/>
      <c r="D3" s="5"/>
      <c r="J3" s="2" t="s">
        <v>11</v>
      </c>
    </row>
    <row r="4" spans="1:40" x14ac:dyDescent="0.3">
      <c r="B4" s="8">
        <v>526360</v>
      </c>
      <c r="L4" s="2" t="s">
        <v>10</v>
      </c>
    </row>
    <row r="5" spans="1:40" x14ac:dyDescent="0.3">
      <c r="A5" s="18" t="s">
        <v>15</v>
      </c>
      <c r="B5" s="17" t="s">
        <v>8</v>
      </c>
      <c r="C5" s="11" t="s">
        <v>4</v>
      </c>
      <c r="D5" s="11" t="s">
        <v>5</v>
      </c>
      <c r="K5" s="6" t="s">
        <v>9</v>
      </c>
      <c r="L5" s="14" t="s">
        <v>4</v>
      </c>
      <c r="M5" s="14" t="s">
        <v>5</v>
      </c>
      <c r="N5" s="6" t="s">
        <v>9</v>
      </c>
      <c r="O5" s="15" t="str">
        <f>L5</f>
        <v>Q</v>
      </c>
      <c r="P5" s="15" t="str">
        <f>M5</f>
        <v>Zone</v>
      </c>
      <c r="Q5" s="6" t="s">
        <v>9</v>
      </c>
      <c r="R5" s="15" t="str">
        <f>O5</f>
        <v>Q</v>
      </c>
      <c r="S5" s="15" t="str">
        <f>P5</f>
        <v>Zone</v>
      </c>
      <c r="T5" s="6" t="s">
        <v>9</v>
      </c>
      <c r="U5" s="15" t="str">
        <f>R5</f>
        <v>Q</v>
      </c>
      <c r="V5" s="15" t="str">
        <f>S5</f>
        <v>Zone</v>
      </c>
      <c r="W5" s="6" t="s">
        <v>9</v>
      </c>
      <c r="X5" s="4" t="str">
        <f>U5</f>
        <v>Q</v>
      </c>
      <c r="Y5" s="4" t="str">
        <f>V5</f>
        <v>Zone</v>
      </c>
      <c r="Z5" s="6" t="s">
        <v>9</v>
      </c>
      <c r="AA5" s="4" t="str">
        <f>X5</f>
        <v>Q</v>
      </c>
      <c r="AB5" s="4" t="str">
        <f>Y5</f>
        <v>Zone</v>
      </c>
      <c r="AC5" s="6" t="s">
        <v>9</v>
      </c>
      <c r="AD5" s="4" t="str">
        <f>AA5</f>
        <v>Q</v>
      </c>
      <c r="AE5" s="4" t="str">
        <f>AB5</f>
        <v>Zone</v>
      </c>
      <c r="AF5" s="6" t="s">
        <v>9</v>
      </c>
      <c r="AG5" s="4" t="str">
        <f>AD5</f>
        <v>Q</v>
      </c>
      <c r="AH5" s="4" t="str">
        <f>AE5</f>
        <v>Zone</v>
      </c>
      <c r="AI5" s="6" t="s">
        <v>9</v>
      </c>
      <c r="AJ5" s="4" t="str">
        <f>AG5</f>
        <v>Q</v>
      </c>
      <c r="AK5" s="4" t="str">
        <f>AH5</f>
        <v>Zone</v>
      </c>
      <c r="AL5" s="6" t="s">
        <v>9</v>
      </c>
      <c r="AM5" s="4" t="str">
        <f>AJ5</f>
        <v>Q</v>
      </c>
      <c r="AN5" s="4" t="str">
        <f>AK5</f>
        <v>Zone</v>
      </c>
    </row>
    <row r="6" spans="1:40" x14ac:dyDescent="0.3">
      <c r="A6" s="18">
        <f t="array" ref="A6">IFERROR(SMALL(IF($K$6:$AN$5100=$B$4,ROW($K$6:$AN$5100)+(COLUMN($K$6:$AN$5100))/10^7,""),ROWS($1:1)),"")</f>
        <v>6.0000011000000004</v>
      </c>
      <c r="B6" s="19">
        <f>IF(A6="","",$B$4)</f>
        <v>526360</v>
      </c>
      <c r="C6" s="10">
        <f ca="1">IF(A6="","",OFFSET($A$1,INT(A6)-1,ROUND(10^7*(A6-TRUNC(A6)),0)))</f>
        <v>123.2</v>
      </c>
      <c r="D6" s="10" t="str">
        <f ca="1">IF(A6="","",OFFSET($A$1,INT(A6)-1,ROUND(10^7*(A6-TRUNC(A6)),0)+1))</f>
        <v>A2</v>
      </c>
      <c r="K6" s="12">
        <v>526360</v>
      </c>
      <c r="L6" s="4">
        <v>123.2</v>
      </c>
      <c r="M6" s="4" t="s">
        <v>0</v>
      </c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spans="1:40" x14ac:dyDescent="0.3">
      <c r="A7" s="18">
        <f t="array" ref="A7">IFERROR(SMALL(IF($K$6:$AN$5100=$B$4,ROW($K$6:$AN$5100)+(COLUMN($K$6:$AN$5100))/10^7,""),ROWS($1:2)),"")</f>
        <v>7.0000014000000004</v>
      </c>
      <c r="B7" s="19">
        <f t="shared" ref="B7:B16" si="0">IF(A7="","",$B$4)</f>
        <v>526360</v>
      </c>
      <c r="C7" s="10">
        <f t="shared" ref="C7:C16" ca="1" si="1">IF(A7="","",OFFSET($A$1,INT(A7)-1,ROUND(10^7*(A7-TRUNC(A7)),0)))</f>
        <v>569</v>
      </c>
      <c r="D7" s="10" t="str">
        <f t="shared" ref="D7:D16" ca="1" si="2">IF(A7="","",OFFSET($A$1,INT(A7)-1,ROUND(10^7*(A7-TRUNC(A7)),0)+1))</f>
        <v>A1</v>
      </c>
      <c r="K7" s="1">
        <v>456956</v>
      </c>
      <c r="L7" s="4">
        <v>45</v>
      </c>
      <c r="M7" s="4" t="s">
        <v>1</v>
      </c>
      <c r="N7" s="13">
        <v>526360</v>
      </c>
      <c r="O7" s="4">
        <v>569</v>
      </c>
      <c r="P7" s="4" t="s">
        <v>1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</row>
    <row r="8" spans="1:40" x14ac:dyDescent="0.3">
      <c r="A8" s="18">
        <f t="array" ref="A8">IFERROR(SMALL(IF($K$6:$AN$5100=$B$4,ROW($K$6:$AN$5100)+(COLUMN($K$6:$AN$5100))/10^7,""),ROWS($1:3)),"")</f>
        <v>10.0000011</v>
      </c>
      <c r="B8" s="19">
        <f t="shared" si="0"/>
        <v>526360</v>
      </c>
      <c r="C8" s="10">
        <f t="shared" ca="1" si="1"/>
        <v>78</v>
      </c>
      <c r="D8" s="10" t="str">
        <f t="shared" ca="1" si="2"/>
        <v>A3</v>
      </c>
      <c r="K8" s="1">
        <v>789561</v>
      </c>
      <c r="L8" s="4">
        <v>12</v>
      </c>
      <c r="M8" s="4" t="s">
        <v>7</v>
      </c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</row>
    <row r="9" spans="1:40" x14ac:dyDescent="0.3">
      <c r="A9" s="18">
        <f t="array" ref="A9">IFERROR(SMALL(IF($K$6:$AN$5100=$B$4,ROW($K$6:$AN$5100)+(COLUMN($K$6:$AN$5100))/10^7,""),ROWS($1:4)),"")</f>
        <v>10.0000014</v>
      </c>
      <c r="B9" s="19">
        <f t="shared" si="0"/>
        <v>526360</v>
      </c>
      <c r="C9" s="10">
        <f t="shared" ca="1" si="1"/>
        <v>79</v>
      </c>
      <c r="D9" s="10" t="str">
        <f t="shared" ca="1" si="2"/>
        <v>A1</v>
      </c>
      <c r="K9" s="1">
        <v>412694</v>
      </c>
      <c r="L9" s="4">
        <v>56</v>
      </c>
      <c r="M9" s="4" t="s">
        <v>1</v>
      </c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</row>
    <row r="10" spans="1:40" x14ac:dyDescent="0.3">
      <c r="A10" s="18">
        <f t="array" ref="A10">IFERROR(SMALL(IF($K$6:$AN$5100=$B$4,ROW($K$6:$AN$5100)+(COLUMN($K$6:$AN$5100))/10^7,""),ROWS($1:5)),"")</f>
        <v>11.000002</v>
      </c>
      <c r="B10" s="19">
        <f t="shared" si="0"/>
        <v>526360</v>
      </c>
      <c r="C10" s="10">
        <f t="shared" ca="1" si="1"/>
        <v>54.6</v>
      </c>
      <c r="D10" s="10" t="str">
        <f t="shared" ca="1" si="2"/>
        <v>B5</v>
      </c>
      <c r="K10" s="12">
        <v>526360</v>
      </c>
      <c r="L10" s="4">
        <v>78</v>
      </c>
      <c r="M10" s="4" t="s">
        <v>2</v>
      </c>
      <c r="N10" s="13">
        <v>526360</v>
      </c>
      <c r="O10" s="4">
        <v>79</v>
      </c>
      <c r="P10" s="4" t="s">
        <v>1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</row>
    <row r="11" spans="1:40" x14ac:dyDescent="0.3">
      <c r="A11" s="18" t="str">
        <f t="array" ref="A11">IFERROR(SMALL(IF($K$6:$AN$5100=$B$4,ROW($K$6:$AN$5100)+(COLUMN($K$6:$AN$5100))/10^7,""),ROWS($1:6)),"")</f>
        <v/>
      </c>
      <c r="B11" s="19" t="str">
        <f t="shared" si="0"/>
        <v/>
      </c>
      <c r="C11" s="10" t="str">
        <f t="shared" ca="1" si="1"/>
        <v/>
      </c>
      <c r="D11" s="10" t="str">
        <f t="shared" ca="1" si="2"/>
        <v/>
      </c>
      <c r="K11" s="1">
        <v>458975</v>
      </c>
      <c r="L11" s="4">
        <v>12</v>
      </c>
      <c r="M11" s="4" t="s">
        <v>12</v>
      </c>
      <c r="N11" s="4">
        <v>412694</v>
      </c>
      <c r="O11" s="4">
        <v>48</v>
      </c>
      <c r="P11" s="4" t="s">
        <v>13</v>
      </c>
      <c r="Q11" s="1">
        <v>789561</v>
      </c>
      <c r="R11" s="4">
        <v>789</v>
      </c>
      <c r="S11" s="4" t="s">
        <v>14</v>
      </c>
      <c r="T11" s="12">
        <v>526360</v>
      </c>
      <c r="U11" s="4">
        <v>54.6</v>
      </c>
      <c r="V11" s="4" t="s">
        <v>7</v>
      </c>
      <c r="W11" s="4"/>
      <c r="X11" s="4"/>
      <c r="Y11" s="4"/>
      <c r="Z11" s="4"/>
      <c r="AA11" s="4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</row>
    <row r="12" spans="1:40" x14ac:dyDescent="0.3">
      <c r="A12" s="18" t="str">
        <f t="array" ref="A12">IFERROR(SMALL(IF($K$6:$AN$5100=$B$4,ROW($K$6:$AN$5100)+(COLUMN($K$6:$AN$5100))/10^7,""),ROWS($1:7)),"")</f>
        <v/>
      </c>
      <c r="B12" s="19" t="str">
        <f t="shared" si="0"/>
        <v/>
      </c>
      <c r="C12" s="10" t="str">
        <f t="shared" ca="1" si="1"/>
        <v/>
      </c>
      <c r="D12" s="10" t="str">
        <f t="shared" ca="1" si="2"/>
        <v/>
      </c>
      <c r="K12" s="1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</row>
    <row r="13" spans="1:40" x14ac:dyDescent="0.3">
      <c r="A13" s="18" t="str">
        <f t="array" ref="A13">IFERROR(SMALL(IF($K$6:$AN$5100=$B$4,ROW($K$6:$AN$5100)+(COLUMN($K$6:$AN$5100))/10^7,""),ROWS($1:8)),"")</f>
        <v/>
      </c>
      <c r="B13" s="19" t="str">
        <f t="shared" si="0"/>
        <v/>
      </c>
      <c r="C13" s="10" t="str">
        <f t="shared" ca="1" si="1"/>
        <v/>
      </c>
      <c r="D13" s="10" t="str">
        <f t="shared" ca="1" si="2"/>
        <v/>
      </c>
      <c r="K13" s="1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</row>
    <row r="14" spans="1:40" x14ac:dyDescent="0.3">
      <c r="A14" s="18" t="str">
        <f t="array" ref="A14">IFERROR(SMALL(IF($K$6:$AN$5100=$B$4,ROW($K$6:$AN$5100)+(COLUMN($K$6:$AN$5100))/10^7,""),ROWS($1:9)),"")</f>
        <v/>
      </c>
      <c r="B14" s="19" t="str">
        <f t="shared" si="0"/>
        <v/>
      </c>
      <c r="C14" s="10" t="str">
        <f t="shared" ca="1" si="1"/>
        <v/>
      </c>
      <c r="D14" s="10" t="str">
        <f t="shared" ca="1" si="2"/>
        <v/>
      </c>
      <c r="K14" s="1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</row>
    <row r="15" spans="1:40" x14ac:dyDescent="0.3">
      <c r="A15" s="18" t="str">
        <f t="array" ref="A15">IFERROR(SMALL(IF($K$6:$AN$5100=$B$4,ROW($K$6:$AN$5100)+(COLUMN($K$6:$AN$5100))/10^7,""),ROWS($1:10)),"")</f>
        <v/>
      </c>
      <c r="B15" s="19" t="str">
        <f t="shared" si="0"/>
        <v/>
      </c>
      <c r="C15" s="10" t="str">
        <f t="shared" ca="1" si="1"/>
        <v/>
      </c>
      <c r="D15" s="10" t="str">
        <f t="shared" ca="1" si="2"/>
        <v/>
      </c>
      <c r="K15" s="1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</row>
    <row r="16" spans="1:40" x14ac:dyDescent="0.3">
      <c r="A16" s="18" t="str">
        <f t="array" ref="A16">IFERROR(SMALL(IF($K$6:$AN$5100=$B$4,ROW($K$6:$AN$5100)+(COLUMN($K$6:$AN$5100))/10^7,""),ROWS($1:11)),"")</f>
        <v/>
      </c>
      <c r="B16" s="19" t="str">
        <f t="shared" si="0"/>
        <v/>
      </c>
      <c r="C16" s="10" t="str">
        <f t="shared" ca="1" si="1"/>
        <v/>
      </c>
      <c r="D16" s="10" t="str">
        <f t="shared" ca="1" si="2"/>
        <v/>
      </c>
      <c r="K16" s="1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</row>
    <row r="17" spans="3:40" x14ac:dyDescent="0.3">
      <c r="K17" s="1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</row>
    <row r="18" spans="3:40" x14ac:dyDescent="0.3">
      <c r="C18" s="3"/>
      <c r="K18" s="1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</row>
    <row r="19" spans="3:40" x14ac:dyDescent="0.3">
      <c r="K19" s="1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</row>
    <row r="20" spans="3:40" x14ac:dyDescent="0.3">
      <c r="K20" s="1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</row>
    <row r="21" spans="3:40" x14ac:dyDescent="0.3">
      <c r="K21" s="1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3:40" x14ac:dyDescent="0.3">
      <c r="K22" s="1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3:40" x14ac:dyDescent="0.3">
      <c r="K23" s="1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</row>
    <row r="24" spans="3:40" x14ac:dyDescent="0.3">
      <c r="K24" s="1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3:40" x14ac:dyDescent="0.3">
      <c r="K25" s="1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3:40" x14ac:dyDescent="0.3">
      <c r="K26" s="1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3:40" x14ac:dyDescent="0.3">
      <c r="K27" s="1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3:40" x14ac:dyDescent="0.3">
      <c r="K28" s="1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3:40" x14ac:dyDescent="0.3">
      <c r="K29" s="1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3:40" x14ac:dyDescent="0.3">
      <c r="K30" s="1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3:40" x14ac:dyDescent="0.3">
      <c r="K31" s="1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3:40" x14ac:dyDescent="0.3">
      <c r="K32" s="1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11:40" x14ac:dyDescent="0.3">
      <c r="K33" s="1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</sheetData>
  <mergeCells count="1">
    <mergeCell ref="B2:D2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My Apple</cp:lastModifiedBy>
  <dcterms:created xsi:type="dcterms:W3CDTF">2024-05-07T04:44:31Z</dcterms:created>
  <dcterms:modified xsi:type="dcterms:W3CDTF">2024-05-07T07:31:14Z</dcterms:modified>
</cp:coreProperties>
</file>