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3743F0F7-282E-41E9-AAA5-763DE9DDB165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1" l="1"/>
  <c r="F3" i="1"/>
  <c r="F4" i="1"/>
  <c r="F5" i="1"/>
  <c r="F6" i="1"/>
  <c r="F7" i="1"/>
  <c r="F8" i="1"/>
  <c r="F9" i="1"/>
  <c r="F10" i="1"/>
  <c r="F11" i="1"/>
  <c r="F12" i="1"/>
  <c r="F13" i="1"/>
</calcChain>
</file>

<file path=xl/sharedStrings.xml><?xml version="1.0" encoding="utf-8"?>
<sst xmlns="http://schemas.openxmlformats.org/spreadsheetml/2006/main" count="18" uniqueCount="8">
  <si>
    <t>DATE</t>
  </si>
  <si>
    <t>ENTRE</t>
  </si>
  <si>
    <t>SORTIE</t>
  </si>
  <si>
    <t>PRODUIT</t>
  </si>
  <si>
    <t>A</t>
  </si>
  <si>
    <t>B</t>
  </si>
  <si>
    <t>Solde par produit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</si>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</sst>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ill>
        <patternFill>
          <bgColor theme="7" tint="0.5999633777886288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24583E-8E0C-46EE-8828-1104C39649EA}" name="Tableau1" displayName="Tableau1" ref="B2:F14" headerRowDxfId="4">
  <autoFilter ref="B2:F14" xr:uid="{4E24583E-8E0C-46EE-8828-1104C39649EA}"/>
  <sortState xmlns:xlrd2="http://schemas.microsoft.com/office/spreadsheetml/2017/richdata2" ref="B3:E14">
    <sortCondition ref="B2:B14"/>
  </sortState>
  <tableColumns count="5">
    <tableColumn id="1" xr3:uid="{0F5F7556-52D5-4C6E-90D5-24825F06FA0C}" name="DATE" totalsRowLabel="Total" dataDxfId="3"/>
    <tableColumn id="4" xr3:uid="{3922DA8C-4435-477B-9880-A87018B610EA}" name="PRODUIT" dataDxfId="2"/>
    <tableColumn id="2" xr3:uid="{DAC234DC-E789-4688-BD61-35991D4B354C}" name="ENTRE" totalsRowFunction="sum"/>
    <tableColumn id="3" xr3:uid="{50FB49F8-53E3-44ED-AA4A-B59C63E01B6F}" name="SORTIE" totalsRowFunction="sum"/>
    <tableColumn id="5" xr3:uid="{C1AEFD4C-2B0C-4763-959B-E156FB890A7A}" name="Solde par produit" dataDxfId="1">
      <calculatedColumnFormula>SUMIF(C$3:C3,C3,Tableau1[ENTRE])-SUMIF(C$3:C3,C3,Tableau1[SORTIE])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14"/>
  <sheetViews>
    <sheetView tabSelected="1" workbookViewId="0">
      <selection activeCell="K11" sqref="K11"/>
    </sheetView>
  </sheetViews>
  <sheetFormatPr baseColWidth="10" defaultColWidth="8.88671875" defaultRowHeight="14.4" x14ac:dyDescent="0.3"/>
  <cols>
    <col min="1" max="1" width="24.33203125" customWidth="1"/>
    <col min="2" max="3" width="13" customWidth="1"/>
    <col min="5" max="5" width="10.77734375" customWidth="1"/>
    <col min="6" max="6" width="12.109375" customWidth="1"/>
  </cols>
  <sheetData>
    <row r="1" spans="2:8" ht="33.6" customHeight="1" x14ac:dyDescent="0.3">
      <c r="B1" t="s">
        <v>7</v>
      </c>
    </row>
    <row r="2" spans="2:8" s="2" customFormat="1" ht="37.200000000000003" customHeight="1" x14ac:dyDescent="0.3">
      <c r="B2" s="2" t="s">
        <v>0</v>
      </c>
      <c r="C2" s="2" t="s">
        <v>3</v>
      </c>
      <c r="D2" s="2" t="s">
        <v>1</v>
      </c>
      <c r="E2" s="2" t="s">
        <v>2</v>
      </c>
      <c r="F2" s="3" t="s">
        <v>6</v>
      </c>
      <c r="H2" s="4"/>
    </row>
    <row r="3" spans="2:8" x14ac:dyDescent="0.3">
      <c r="B3" s="1">
        <v>45292</v>
      </c>
      <c r="C3" s="1" t="s">
        <v>4</v>
      </c>
      <c r="D3">
        <v>24</v>
      </c>
      <c r="F3" s="5">
        <f>SUMIF(C$3:C3,C3,Tableau1[ENTRE])-SUMIF(C$3:C3,C3,Tableau1[SORTIE])</f>
        <v>24</v>
      </c>
    </row>
    <row r="4" spans="2:8" x14ac:dyDescent="0.3">
      <c r="B4" s="1">
        <v>45293</v>
      </c>
      <c r="C4" s="1" t="s">
        <v>4</v>
      </c>
      <c r="D4">
        <v>4</v>
      </c>
      <c r="F4" s="5">
        <f>SUMIF(C$3:C4,C4,Tableau1[ENTRE])-SUMIF(C$3:C4,C4,Tableau1[SORTIE])</f>
        <v>28</v>
      </c>
    </row>
    <row r="5" spans="2:8" x14ac:dyDescent="0.3">
      <c r="B5" s="1">
        <v>45294</v>
      </c>
      <c r="C5" s="1" t="s">
        <v>5</v>
      </c>
      <c r="D5">
        <v>14</v>
      </c>
      <c r="F5" s="5">
        <f>SUMIF(C$3:C5,C5,Tableau1[ENTRE])-SUMIF(C$3:C5,C5,Tableau1[SORTIE])</f>
        <v>14</v>
      </c>
    </row>
    <row r="6" spans="2:8" x14ac:dyDescent="0.3">
      <c r="B6" s="1">
        <v>45295</v>
      </c>
      <c r="C6" s="1" t="s">
        <v>4</v>
      </c>
      <c r="E6">
        <v>3</v>
      </c>
      <c r="F6" s="5">
        <f>SUMIF(C$3:C6,C6,Tableau1[ENTRE])-SUMIF(C$3:C6,C6,Tableau1[SORTIE])</f>
        <v>25</v>
      </c>
    </row>
    <row r="7" spans="2:8" x14ac:dyDescent="0.3">
      <c r="B7" s="1">
        <v>45296</v>
      </c>
      <c r="C7" s="1" t="s">
        <v>5</v>
      </c>
      <c r="D7">
        <v>14</v>
      </c>
      <c r="F7" s="5">
        <f>SUMIF(C$3:C7,C7,Tableau1[ENTRE])-SUMIF(C$3:C7,C7,Tableau1[SORTIE])</f>
        <v>28</v>
      </c>
    </row>
    <row r="8" spans="2:8" x14ac:dyDescent="0.3">
      <c r="B8" s="1">
        <v>45297</v>
      </c>
      <c r="C8" s="1" t="s">
        <v>4</v>
      </c>
      <c r="E8">
        <v>2</v>
      </c>
      <c r="F8" s="5">
        <f>SUMIF(C$3:C8,C8,Tableau1[ENTRE])-SUMIF(C$3:C8,C8,Tableau1[SORTIE])</f>
        <v>23</v>
      </c>
    </row>
    <row r="9" spans="2:8" x14ac:dyDescent="0.3">
      <c r="B9" s="1">
        <v>45298</v>
      </c>
      <c r="C9" s="1" t="s">
        <v>4</v>
      </c>
      <c r="E9">
        <v>4</v>
      </c>
      <c r="F9" s="5">
        <f>SUMIF(C$3:C9,C9,Tableau1[ENTRE])-SUMIF(C$3:C9,C9,Tableau1[SORTIE])</f>
        <v>19</v>
      </c>
    </row>
    <row r="10" spans="2:8" x14ac:dyDescent="0.3">
      <c r="B10" s="1">
        <v>45299</v>
      </c>
      <c r="C10" s="1" t="s">
        <v>4</v>
      </c>
      <c r="D10">
        <v>2</v>
      </c>
      <c r="F10" s="5">
        <f>SUMIF(C$3:C10,C10,Tableau1[ENTRE])-SUMIF(C$3:C10,C10,Tableau1[SORTIE])</f>
        <v>21</v>
      </c>
    </row>
    <row r="11" spans="2:8" x14ac:dyDescent="0.3">
      <c r="B11" s="1">
        <v>45300</v>
      </c>
      <c r="C11" s="1" t="s">
        <v>5</v>
      </c>
      <c r="E11">
        <v>3</v>
      </c>
      <c r="F11" s="5">
        <f>SUMIF(C$3:C11,C11,Tableau1[ENTRE])-SUMIF(C$3:C11,C11,Tableau1[SORTIE])</f>
        <v>25</v>
      </c>
    </row>
    <row r="12" spans="2:8" x14ac:dyDescent="0.3">
      <c r="B12" s="1">
        <v>45301</v>
      </c>
      <c r="C12" s="1" t="s">
        <v>5</v>
      </c>
      <c r="D12">
        <v>2</v>
      </c>
      <c r="F12" s="5">
        <f>SUMIF(C$3:C12,C12,Tableau1[ENTRE])-SUMIF(C$3:C12,C12,Tableau1[SORTIE])</f>
        <v>27</v>
      </c>
    </row>
    <row r="13" spans="2:8" x14ac:dyDescent="0.3">
      <c r="B13" s="1">
        <v>45302</v>
      </c>
      <c r="C13" s="1" t="s">
        <v>4</v>
      </c>
      <c r="E13">
        <v>2</v>
      </c>
      <c r="F13" s="5">
        <f>SUMIF(C$3:C13,C13,Tableau1[ENTRE])-SUMIF(C$3:C13,C13,Tableau1[SORTIE])</f>
        <v>19</v>
      </c>
    </row>
    <row r="14" spans="2:8" x14ac:dyDescent="0.3">
      <c r="B14" s="1">
        <v>45303</v>
      </c>
      <c r="C14" s="1" t="s">
        <v>4</v>
      </c>
      <c r="E14">
        <v>2</v>
      </c>
      <c r="F14" s="5">
        <f>SUMIF(C$3:C14,C14,Tableau1[ENTRE])-SUMIF(C$3:C14,C14,Tableau1[SORTIE])</f>
        <v>17</v>
      </c>
    </row>
  </sheetData>
  <conditionalFormatting sqref="B3:F14">
    <cfRule type="expression" dxfId="0" priority="1">
      <formula>COUNTIF($C$3:$C$9999,$C3)=COUNTIF($C$3:$C3,$C3)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C719FC-9557-4044-9CDB-BAC35F1E0E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My Apple</cp:lastModifiedBy>
  <dcterms:created xsi:type="dcterms:W3CDTF">2015-06-05T18:19:34Z</dcterms:created>
  <dcterms:modified xsi:type="dcterms:W3CDTF">2024-03-13T12:42:16Z</dcterms:modified>
</cp:coreProperties>
</file>