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7133C668-1C11-4CBB-8003-1C03FFE3FE75}" xr6:coauthVersionLast="47" xr6:coauthVersionMax="47" xr10:uidLastSave="{00000000-0000-0000-0000-000000000000}"/>
  <bookViews>
    <workbookView xWindow="-108" yWindow="-108" windowWidth="30936" windowHeight="17496" xr2:uid="{83808493-2C24-445F-B1D9-CD6CE887234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1" i="1" l="1"/>
  <c r="D21" i="1"/>
  <c r="E19" i="1"/>
  <c r="D19" i="1"/>
  <c r="E18" i="1"/>
  <c r="D18" i="1"/>
  <c r="D20" i="1" s="1"/>
  <c r="E17" i="1"/>
  <c r="D17" i="1"/>
  <c r="E16" i="1"/>
  <c r="D16" i="1"/>
  <c r="E20" i="1" l="1"/>
</calcChain>
</file>

<file path=xl/sharedStrings.xml><?xml version="1.0" encoding="utf-8"?>
<sst xmlns="http://schemas.openxmlformats.org/spreadsheetml/2006/main" count="8" uniqueCount="8">
  <si>
    <t>max-min</t>
  </si>
  <si>
    <t>Somme</t>
  </si>
  <si>
    <t>Moyenne</t>
  </si>
  <si>
    <t>max</t>
  </si>
  <si>
    <t>min</t>
  </si>
  <si>
    <t>écart moyen</t>
  </si>
  <si>
    <t>Série 1</t>
  </si>
  <si>
    <t>Série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</si>
</sst>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8"/>
      <name val="Tenorite"/>
      <family val="2"/>
    </font>
    <font>
      <sz val="11"/>
      <color rgb="FF0000FF"/>
      <name val="Tenorite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2" fontId="0" fillId="0" borderId="1" xfId="0" applyNumberFormat="1" applyBorder="1"/>
    <xf numFmtId="2" fontId="0" fillId="2" borderId="1" xfId="0" applyNumberFormat="1" applyFill="1" applyBorder="1"/>
    <xf numFmtId="0" fontId="0" fillId="3" borderId="1" xfId="0" applyFill="1" applyBorder="1" applyAlignment="1">
      <alignment horizontal="right"/>
    </xf>
    <xf numFmtId="0" fontId="0" fillId="4" borderId="1" xfId="0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0" fillId="6" borderId="1" xfId="0" applyFill="1" applyBorder="1" applyAlignment="1">
      <alignment horizontal="right"/>
    </xf>
    <xf numFmtId="0" fontId="2" fillId="0" borderId="1" xfId="0" applyFont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Séries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9502548240949434E-2"/>
          <c:y val="0.12615646258503402"/>
          <c:w val="0.92777956658763383"/>
          <c:h val="0.64570276929669501"/>
        </c:manualLayout>
      </c:layout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Série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Feuil1!$D$2:$D$14</c:f>
              <c:numCache>
                <c:formatCode>General</c:formatCode>
                <c:ptCount val="13"/>
                <c:pt idx="0">
                  <c:v>10</c:v>
                </c:pt>
                <c:pt idx="1">
                  <c:v>12</c:v>
                </c:pt>
                <c:pt idx="2">
                  <c:v>11</c:v>
                </c:pt>
                <c:pt idx="3">
                  <c:v>11</c:v>
                </c:pt>
                <c:pt idx="4">
                  <c:v>11</c:v>
                </c:pt>
                <c:pt idx="5">
                  <c:v>11</c:v>
                </c:pt>
                <c:pt idx="6">
                  <c:v>11</c:v>
                </c:pt>
                <c:pt idx="7">
                  <c:v>19</c:v>
                </c:pt>
                <c:pt idx="8">
                  <c:v>19</c:v>
                </c:pt>
                <c:pt idx="9">
                  <c:v>19</c:v>
                </c:pt>
                <c:pt idx="10">
                  <c:v>19</c:v>
                </c:pt>
                <c:pt idx="11">
                  <c:v>19</c:v>
                </c:pt>
                <c:pt idx="12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776-4EB4-9E94-D7D9176AB919}"/>
            </c:ext>
          </c:extLst>
        </c:ser>
        <c:ser>
          <c:idx val="1"/>
          <c:order val="1"/>
          <c:tx>
            <c:strRef>
              <c:f>Feuil1!$E$1</c:f>
              <c:strCache>
                <c:ptCount val="1"/>
                <c:pt idx="0">
                  <c:v>Série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Feuil1!$E$2:$E$14</c:f>
              <c:numCache>
                <c:formatCode>General</c:formatCode>
                <c:ptCount val="13"/>
                <c:pt idx="0">
                  <c:v>9</c:v>
                </c:pt>
                <c:pt idx="1">
                  <c:v>14</c:v>
                </c:pt>
                <c:pt idx="2">
                  <c:v>14</c:v>
                </c:pt>
                <c:pt idx="3">
                  <c:v>14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776-4EB4-9E94-D7D9176AB9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0449080"/>
        <c:axId val="730449440"/>
      </c:lineChart>
      <c:catAx>
        <c:axId val="7304490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449440"/>
        <c:crosses val="autoZero"/>
        <c:auto val="1"/>
        <c:lblAlgn val="ctr"/>
        <c:lblOffset val="100"/>
        <c:noMultiLvlLbl val="0"/>
      </c:catAx>
      <c:valAx>
        <c:axId val="730449440"/>
        <c:scaling>
          <c:orientation val="minMax"/>
          <c:max val="22"/>
          <c:min val="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449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795090204802465"/>
          <c:y val="0.83077267127323373"/>
          <c:w val="0.36833595150048631"/>
          <c:h val="0.154671380363168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FFFFCC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327660</xdr:colOff>
      <xdr:row>0</xdr:row>
      <xdr:rowOff>114300</xdr:rowOff>
    </xdr:from>
    <xdr:to>
      <xdr:col>14</xdr:col>
      <xdr:colOff>137160</xdr:colOff>
      <xdr:row>21</xdr:row>
      <xdr:rowOff>167640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A1079EF-5B41-77FA-4D41-1479594F07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D04D2-7BE7-455B-98A4-C10F2A63937C}">
  <dimension ref="C1:E21"/>
  <sheetViews>
    <sheetView tabSelected="1" workbookViewId="0">
      <selection activeCell="E25" sqref="E25"/>
    </sheetView>
  </sheetViews>
  <sheetFormatPr baseColWidth="10" defaultRowHeight="13.8" x14ac:dyDescent="0.25"/>
  <sheetData>
    <row r="1" spans="3:5" x14ac:dyDescent="0.25">
      <c r="D1" s="8" t="s">
        <v>6</v>
      </c>
      <c r="E1" s="9" t="s">
        <v>7</v>
      </c>
    </row>
    <row r="2" spans="3:5" x14ac:dyDescent="0.25">
      <c r="D2" s="7">
        <v>10</v>
      </c>
      <c r="E2" s="4">
        <v>9</v>
      </c>
    </row>
    <row r="3" spans="3:5" x14ac:dyDescent="0.25">
      <c r="D3" s="7">
        <v>12</v>
      </c>
      <c r="E3" s="4">
        <v>14</v>
      </c>
    </row>
    <row r="4" spans="3:5" x14ac:dyDescent="0.25">
      <c r="D4" s="7">
        <v>11</v>
      </c>
      <c r="E4" s="4">
        <v>14</v>
      </c>
    </row>
    <row r="5" spans="3:5" x14ac:dyDescent="0.25">
      <c r="D5" s="7">
        <v>11</v>
      </c>
      <c r="E5" s="4">
        <v>14</v>
      </c>
    </row>
    <row r="6" spans="3:5" x14ac:dyDescent="0.25">
      <c r="D6" s="7">
        <v>11</v>
      </c>
      <c r="E6" s="4">
        <v>15</v>
      </c>
    </row>
    <row r="7" spans="3:5" x14ac:dyDescent="0.25">
      <c r="D7" s="7">
        <v>11</v>
      </c>
      <c r="E7" s="4">
        <v>15</v>
      </c>
    </row>
    <row r="8" spans="3:5" x14ac:dyDescent="0.25">
      <c r="D8" s="7">
        <v>11</v>
      </c>
      <c r="E8" s="4">
        <v>15</v>
      </c>
    </row>
    <row r="9" spans="3:5" x14ac:dyDescent="0.25">
      <c r="D9" s="7">
        <v>19</v>
      </c>
      <c r="E9" s="4">
        <v>15</v>
      </c>
    </row>
    <row r="10" spans="3:5" x14ac:dyDescent="0.25">
      <c r="D10" s="7">
        <v>19</v>
      </c>
      <c r="E10" s="4">
        <v>15</v>
      </c>
    </row>
    <row r="11" spans="3:5" x14ac:dyDescent="0.25">
      <c r="D11" s="7">
        <v>19</v>
      </c>
      <c r="E11" s="4">
        <v>15</v>
      </c>
    </row>
    <row r="12" spans="3:5" x14ac:dyDescent="0.25">
      <c r="D12" s="7">
        <v>19</v>
      </c>
      <c r="E12" s="4">
        <v>15</v>
      </c>
    </row>
    <row r="13" spans="3:5" x14ac:dyDescent="0.25">
      <c r="D13" s="7">
        <v>19</v>
      </c>
      <c r="E13" s="4">
        <v>15</v>
      </c>
    </row>
    <row r="14" spans="3:5" x14ac:dyDescent="0.25">
      <c r="D14" s="7">
        <v>20</v>
      </c>
      <c r="E14" s="4">
        <v>21</v>
      </c>
    </row>
    <row r="16" spans="3:5" x14ac:dyDescent="0.25">
      <c r="C16" s="1" t="s">
        <v>1</v>
      </c>
      <c r="D16" s="5">
        <f>SUM(D2:D14)</f>
        <v>192</v>
      </c>
      <c r="E16" s="1">
        <f>SUM(E2:E14)</f>
        <v>192</v>
      </c>
    </row>
    <row r="17" spans="3:5" x14ac:dyDescent="0.25">
      <c r="C17" s="1" t="s">
        <v>2</v>
      </c>
      <c r="D17" s="6">
        <f>AVERAGE(D2:D14)</f>
        <v>14.76923076923077</v>
      </c>
      <c r="E17" s="2">
        <f>AVERAGE(E2:E14)</f>
        <v>14.76923076923077</v>
      </c>
    </row>
    <row r="18" spans="3:5" x14ac:dyDescent="0.25">
      <c r="C18" s="1" t="s">
        <v>3</v>
      </c>
      <c r="D18" s="5">
        <f>MAX(D2:D14)</f>
        <v>20</v>
      </c>
      <c r="E18" s="1">
        <f>MAX(E2:E14)</f>
        <v>21</v>
      </c>
    </row>
    <row r="19" spans="3:5" x14ac:dyDescent="0.25">
      <c r="C19" s="1" t="s">
        <v>4</v>
      </c>
      <c r="D19" s="5">
        <f>MIN(D2:D14)</f>
        <v>10</v>
      </c>
      <c r="E19" s="1">
        <f>MIN(E2:E14)</f>
        <v>9</v>
      </c>
    </row>
    <row r="20" spans="3:5" x14ac:dyDescent="0.25">
      <c r="C20" s="10" t="s">
        <v>0</v>
      </c>
      <c r="D20" s="11">
        <f>D18-D19</f>
        <v>10</v>
      </c>
      <c r="E20" s="10">
        <f>E18-E19</f>
        <v>12</v>
      </c>
    </row>
    <row r="21" spans="3:5" x14ac:dyDescent="0.25">
      <c r="C21" s="1" t="s">
        <v>5</v>
      </c>
      <c r="D21" s="6">
        <f>AVEDEV(D2:D14)</f>
        <v>4.0591715976331351</v>
      </c>
      <c r="E21" s="3">
        <f>AVEDEV(E2:E14)</f>
        <v>1.2426035502958577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F1F46-C66B-4D29-975F-25DFBA68831E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2023-12-15T01:44:34Z</dcterms:created>
  <dcterms:modified xsi:type="dcterms:W3CDTF">2023-12-15T02:13:54Z</dcterms:modified>
</cp:coreProperties>
</file>