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9CC44596-8CB3-404B-A5B9-DAF920F047CB}" xr6:coauthVersionLast="47" xr6:coauthVersionMax="47" xr10:uidLastSave="{00000000-0000-0000-0000-000000000000}"/>
  <bookViews>
    <workbookView xWindow="-108" yWindow="-108" windowWidth="30936" windowHeight="17496" xr2:uid="{ACE0312F-BDE3-4CE6-8961-93B7BFC85FFA}"/>
  </bookViews>
  <sheets>
    <sheet name="Levées reserves" sheetId="3" r:id="rId1"/>
    <sheet name="données" sheetId="2" r:id="rId2"/>
    <sheet name="Feuil1" sheetId="1" r:id="rId3"/>
  </sheets>
  <externalReferences>
    <externalReference r:id="rId4"/>
  </externalReferences>
  <definedNames>
    <definedName name="_xlnm._FilterDatabase" localSheetId="0">'Levées reserves'!$A$1:$M$24</definedName>
    <definedName name="lov_21">[1]LOV_HIDDEN21!$V$1:$V$8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B3" i="2"/>
  <c r="C3" i="2"/>
  <c r="D3" i="2"/>
  <c r="E3" i="2"/>
  <c r="F3" i="2"/>
  <c r="G3" i="2"/>
  <c r="H3" i="2"/>
  <c r="I3" i="2"/>
  <c r="J3" i="2"/>
  <c r="A4" i="2"/>
  <c r="B4" i="2"/>
  <c r="C4" i="2"/>
  <c r="D4" i="2"/>
  <c r="E4" i="2"/>
  <c r="F4" i="2"/>
  <c r="G4" i="2"/>
  <c r="H4" i="2"/>
  <c r="I4" i="2"/>
  <c r="J4" i="2"/>
  <c r="A5" i="2"/>
  <c r="B5" i="2"/>
  <c r="C5" i="2"/>
  <c r="D5" i="2"/>
  <c r="E5" i="2"/>
  <c r="F5" i="2"/>
  <c r="G5" i="2"/>
  <c r="H5" i="2"/>
  <c r="I5" i="2"/>
  <c r="J5" i="2"/>
  <c r="A6" i="2"/>
  <c r="B6" i="2"/>
  <c r="C6" i="2"/>
  <c r="D6" i="2"/>
  <c r="E6" i="2"/>
  <c r="F6" i="2"/>
  <c r="G6" i="2"/>
  <c r="H6" i="2"/>
  <c r="I6" i="2"/>
  <c r="J6" i="2"/>
  <c r="A7" i="2"/>
  <c r="B7" i="2"/>
  <c r="C7" i="2"/>
  <c r="D7" i="2"/>
  <c r="E7" i="2"/>
  <c r="F7" i="2"/>
  <c r="G7" i="2"/>
  <c r="H7" i="2"/>
  <c r="I7" i="2"/>
  <c r="J7" i="2"/>
  <c r="A8" i="2"/>
  <c r="B8" i="2"/>
  <c r="C8" i="2"/>
  <c r="D8" i="2"/>
  <c r="E8" i="2"/>
  <c r="F8" i="2"/>
  <c r="G8" i="2"/>
  <c r="H8" i="2"/>
  <c r="I8" i="2"/>
  <c r="J8" i="2"/>
  <c r="A9" i="2"/>
  <c r="B9" i="2"/>
  <c r="C9" i="2"/>
  <c r="D9" i="2"/>
  <c r="E9" i="2"/>
  <c r="F9" i="2"/>
  <c r="G9" i="2"/>
  <c r="H9" i="2"/>
  <c r="I9" i="2"/>
  <c r="J9" i="2"/>
  <c r="B2" i="2"/>
  <c r="C2" i="2"/>
  <c r="D2" i="2"/>
  <c r="E2" i="2"/>
  <c r="F2" i="2"/>
  <c r="G2" i="2"/>
  <c r="H2" i="2"/>
  <c r="I2" i="2"/>
  <c r="J2" i="2"/>
  <c r="A2" i="2"/>
</calcChain>
</file>

<file path=xl/sharedStrings.xml><?xml version="1.0" encoding="utf-8"?>
<sst xmlns="http://schemas.openxmlformats.org/spreadsheetml/2006/main" count="93" uniqueCount="47">
  <si>
    <t>15 QAF - CDC</t>
  </si>
  <si>
    <t>Portes - Portails - Barrières</t>
  </si>
  <si>
    <t>TV/130121/104111/0</t>
  </si>
  <si>
    <t>Enrayer l'oxydation de l'encadrement.</t>
  </si>
  <si>
    <t>MOYEN (Risque matériel)</t>
  </si>
  <si>
    <t>59 LILLE - CDC</t>
  </si>
  <si>
    <t>FP/270319/111420/0</t>
  </si>
  <si>
    <t>Régler le dispositif assurant la réouverture lors d'une coupure de courant</t>
  </si>
  <si>
    <t>AUSTERLITZ 1 - CDC</t>
  </si>
  <si>
    <t>TV/140121/111305/0</t>
  </si>
  <si>
    <t>Remettre en service le feu orange clignotant (côté extérieur).</t>
  </si>
  <si>
    <t>TV/140121/111758/0</t>
  </si>
  <si>
    <t>Remettre en état la serrure du caisson porteur.</t>
  </si>
  <si>
    <t>Remettre en état le marquage au sol</t>
  </si>
  <si>
    <t>56 LILLE - CDC</t>
  </si>
  <si>
    <t>FP/270319/102918/0</t>
  </si>
  <si>
    <t>FP/081110/104548/0</t>
  </si>
  <si>
    <t>FP/270319/102755/0</t>
  </si>
  <si>
    <t>Fixer le bouton d'arrêt  d'urgence</t>
  </si>
  <si>
    <t>ARCUEIL 3 - CDC</t>
  </si>
  <si>
    <t>TV/150121/093352/0</t>
  </si>
  <si>
    <t>Le capot du boitier électrique fixé sur le montant de la porte est manquant.</t>
  </si>
  <si>
    <t>TV/150121/093919/0</t>
  </si>
  <si>
    <t>Remettre en état et verrouiller la porte de l'armoire de commande.</t>
  </si>
  <si>
    <t>TV/180620/143418/0</t>
  </si>
  <si>
    <t>Remettre en état ou remplacer la serrure détérioré du caisson.</t>
  </si>
  <si>
    <t>ARCUEIL 2 - CDC</t>
  </si>
  <si>
    <t>FP/290319/083628/0</t>
  </si>
  <si>
    <t>Réinstaller les cabochons manquants sur les barreaux.</t>
  </si>
  <si>
    <t>AUSTERLITZ 2 - CDC</t>
  </si>
  <si>
    <t>TV/140121/135718/0</t>
  </si>
  <si>
    <t>Assurer le fonctionnement de l'éclairage côté extérieur.</t>
  </si>
  <si>
    <t>FP/210618/125051/0</t>
  </si>
  <si>
    <t>Bâtiment</t>
  </si>
  <si>
    <t>Domaine</t>
  </si>
  <si>
    <t>Etage</t>
  </si>
  <si>
    <t>Code d'observation</t>
  </si>
  <si>
    <t>N°</t>
  </si>
  <si>
    <t>Observations</t>
  </si>
  <si>
    <t>Maintenance</t>
  </si>
  <si>
    <t>Travaux</t>
  </si>
  <si>
    <t>Signalement</t>
  </si>
  <si>
    <t>Niveau</t>
  </si>
  <si>
    <t>Reserve levée</t>
  </si>
  <si>
    <t>Travaux attente chiffrage</t>
  </si>
  <si>
    <t>Travaux planifié le</t>
  </si>
  <si>
    <t>Remettre en place la suspente dans son logement en partie basse coté intérieur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</si>
</sst>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V0000002.ap.cdc.fr\DFS_USERS$\cple\Profile\Desktop\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V_HIDDEN2"/>
      <sheetName val="LOV_HIDDEN20"/>
      <sheetName val="LOV_HIDDEN21"/>
    </sheetNames>
    <sheetDataSet>
      <sheetData sheetId="0"/>
      <sheetData sheetId="1"/>
      <sheetData sheetId="2"/>
      <sheetData sheetId="3">
        <row r="1">
          <cell r="V1" t="str">
            <v xml:space="preserve">FAIBLE </v>
          </cell>
        </row>
        <row r="2">
          <cell r="V2" t="str">
            <v>FAIBLE (Documentaire)</v>
          </cell>
        </row>
        <row r="3">
          <cell r="V3" t="str">
            <v>FORT</v>
          </cell>
        </row>
        <row r="4">
          <cell r="V4" t="str">
            <v>FORT (Risque humain)</v>
          </cell>
        </row>
        <row r="5">
          <cell r="V5" t="str">
            <v>MOYEN</v>
          </cell>
        </row>
        <row r="6">
          <cell r="V6" t="str">
            <v>MOYEN (Risque matériel)</v>
          </cell>
        </row>
        <row r="7">
          <cell r="V7" t="str">
            <v>Oui - Conseillée</v>
          </cell>
        </row>
        <row r="8">
          <cell r="V8" t="str">
            <v>Sans Objet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FE26E3-0714-4508-B15B-AB8BB77CF024}" name="Tableau2" displayName="Tableau2" ref="A1:M24" totalsRowShown="0" headerRowDxfId="15" dataDxfId="0" tableBorderDxfId="14">
  <autoFilter ref="A1:M24" xr:uid="{564E08F5-9215-4459-928F-F8D36D6C00FD}"/>
  <tableColumns count="13">
    <tableColumn id="1" xr3:uid="{1B7BD843-7357-40ED-9211-1495ECB19742}" name="Bâtiment" dataDxfId="13"/>
    <tableColumn id="2" xr3:uid="{9E75C316-CD43-41E3-9FCF-9EB143EB14D1}" name="Domaine" dataDxfId="12"/>
    <tableColumn id="3" xr3:uid="{EC354481-DF6E-4400-9CD8-8D56BB8DB012}" name="Etage" dataDxfId="11"/>
    <tableColumn id="4" xr3:uid="{66DBB9B6-7EAF-4BA8-9B26-0F933009D71C}" name="Code d'observation" dataDxfId="10"/>
    <tableColumn id="5" xr3:uid="{39CCC8AA-7EAA-4112-A3E3-2A970D153263}" name="N°" dataDxfId="9"/>
    <tableColumn id="6" xr3:uid="{94814377-6DEA-44A2-8759-4D387319FE30}" name="Observations" dataDxfId="8"/>
    <tableColumn id="7" xr3:uid="{E854BA03-C068-4F89-ADF2-943404749D63}" name="Maintenance" dataDxfId="7"/>
    <tableColumn id="8" xr3:uid="{8E354C1D-21D6-45AA-8ED6-568D76AD6017}" name="Travaux" dataDxfId="6"/>
    <tableColumn id="9" xr3:uid="{350553A8-9E3C-4171-83A4-378B99D99A75}" name="Signalement" dataDxfId="5"/>
    <tableColumn id="10" xr3:uid="{17CE3543-5E50-4CCD-86B5-BF8E674F14DC}" name="Niveau" dataDxfId="4"/>
    <tableColumn id="11" xr3:uid="{D3617922-F5F3-4640-B4D0-E68C484598A8}" name="Reserve levée" dataDxfId="3"/>
    <tableColumn id="12" xr3:uid="{DF16B2B4-3192-4C16-A6C5-551CABD92FAA}" name="Travaux attente chiffrage" dataDxfId="2"/>
    <tableColumn id="13" xr3:uid="{B896E153-3967-439D-BF19-35912BE0079D}" name="Travaux planifié 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CE812-B40F-46B4-B6DD-5A52B2AB83E9}">
  <sheetPr codeName="Feuil2"/>
  <dimension ref="A1:M24"/>
  <sheetViews>
    <sheetView showGridLine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baseColWidth="10" defaultRowHeight="14.4" x14ac:dyDescent="0.3"/>
  <cols>
    <col min="1" max="1" width="17.33203125" bestFit="1" customWidth="1"/>
    <col min="2" max="2" width="29.5546875" customWidth="1"/>
    <col min="4" max="4" width="24.5546875" customWidth="1"/>
    <col min="5" max="5" width="7.44140625" bestFit="1" customWidth="1"/>
    <col min="6" max="6" width="39" style="8" customWidth="1"/>
    <col min="7" max="7" width="14.88671875" customWidth="1"/>
    <col min="9" max="9" width="18.109375" customWidth="1"/>
    <col min="10" max="10" width="24.77734375" customWidth="1"/>
    <col min="11" max="11" width="16.109375" customWidth="1"/>
    <col min="12" max="12" width="25.33203125" customWidth="1"/>
    <col min="13" max="13" width="19.44140625" customWidth="1"/>
    <col min="18" max="18" width="21.5546875" customWidth="1"/>
  </cols>
  <sheetData>
    <row r="1" spans="1:13" x14ac:dyDescent="0.3">
      <c r="A1" s="2" t="s">
        <v>33</v>
      </c>
      <c r="B1" s="3" t="s">
        <v>34</v>
      </c>
      <c r="C1" s="3" t="s">
        <v>35</v>
      </c>
      <c r="D1" s="4" t="s">
        <v>36</v>
      </c>
      <c r="E1" s="4" t="s">
        <v>37</v>
      </c>
      <c r="F1" s="4" t="s">
        <v>38</v>
      </c>
      <c r="G1" s="3" t="s">
        <v>39</v>
      </c>
      <c r="H1" s="3" t="s">
        <v>40</v>
      </c>
      <c r="I1" s="4" t="s">
        <v>41</v>
      </c>
      <c r="J1" s="4" t="s">
        <v>42</v>
      </c>
      <c r="K1" s="4" t="s">
        <v>43</v>
      </c>
      <c r="L1" s="4" t="s">
        <v>44</v>
      </c>
      <c r="M1" s="5" t="s">
        <v>45</v>
      </c>
    </row>
    <row r="2" spans="1:13" x14ac:dyDescent="0.3">
      <c r="A2" s="6" t="s">
        <v>0</v>
      </c>
      <c r="B2" s="9" t="s">
        <v>1</v>
      </c>
      <c r="C2" s="6"/>
      <c r="D2" s="6" t="s">
        <v>2</v>
      </c>
      <c r="E2" s="6"/>
      <c r="F2" s="9" t="s">
        <v>3</v>
      </c>
      <c r="G2" s="6"/>
      <c r="H2" s="6"/>
      <c r="I2" s="6">
        <v>44208</v>
      </c>
      <c r="J2" s="6" t="s">
        <v>4</v>
      </c>
      <c r="K2" s="6"/>
      <c r="L2" s="6"/>
      <c r="M2" s="6"/>
    </row>
    <row r="3" spans="1:13" ht="28.8" x14ac:dyDescent="0.3">
      <c r="A3" s="7" t="s">
        <v>5</v>
      </c>
      <c r="B3" s="10" t="s">
        <v>1</v>
      </c>
      <c r="C3" s="7"/>
      <c r="D3" s="7" t="s">
        <v>6</v>
      </c>
      <c r="E3" s="7"/>
      <c r="F3" s="10" t="s">
        <v>7</v>
      </c>
      <c r="G3" s="7"/>
      <c r="H3" s="7"/>
      <c r="I3" s="7">
        <v>43551</v>
      </c>
      <c r="J3" s="7" t="s">
        <v>4</v>
      </c>
      <c r="K3" s="7"/>
      <c r="L3" s="7"/>
      <c r="M3" s="7"/>
    </row>
    <row r="4" spans="1:13" ht="28.8" x14ac:dyDescent="0.3">
      <c r="A4" s="7" t="s">
        <v>8</v>
      </c>
      <c r="B4" s="10" t="s">
        <v>1</v>
      </c>
      <c r="C4" s="7"/>
      <c r="D4" s="7" t="s">
        <v>9</v>
      </c>
      <c r="E4" s="7"/>
      <c r="F4" s="10" t="s">
        <v>10</v>
      </c>
      <c r="G4" s="7"/>
      <c r="H4" s="7"/>
      <c r="I4" s="7">
        <v>44210</v>
      </c>
      <c r="J4" s="7" t="s">
        <v>4</v>
      </c>
      <c r="K4" s="7"/>
      <c r="L4" s="7"/>
      <c r="M4" s="7"/>
    </row>
    <row r="5" spans="1:13" ht="28.8" x14ac:dyDescent="0.3">
      <c r="A5" s="7" t="s">
        <v>8</v>
      </c>
      <c r="B5" s="10" t="s">
        <v>1</v>
      </c>
      <c r="C5" s="7"/>
      <c r="D5" s="7" t="s">
        <v>11</v>
      </c>
      <c r="E5" s="7"/>
      <c r="F5" s="10" t="s">
        <v>12</v>
      </c>
      <c r="G5" s="7"/>
      <c r="H5" s="7"/>
      <c r="I5" s="7">
        <v>44210</v>
      </c>
      <c r="J5" s="7" t="s">
        <v>4</v>
      </c>
      <c r="K5" s="7"/>
      <c r="L5" s="7"/>
      <c r="M5" s="7"/>
    </row>
    <row r="6" spans="1:13" x14ac:dyDescent="0.3">
      <c r="A6" s="7"/>
      <c r="B6" s="10"/>
      <c r="C6" s="7"/>
      <c r="D6" s="7"/>
      <c r="E6" s="7"/>
      <c r="F6" s="10"/>
      <c r="G6" s="7"/>
      <c r="H6" s="7"/>
      <c r="I6" s="7"/>
      <c r="J6" s="7"/>
      <c r="K6" s="7"/>
      <c r="L6" s="7"/>
      <c r="M6" s="7"/>
    </row>
    <row r="7" spans="1:13" x14ac:dyDescent="0.3">
      <c r="A7" s="7"/>
      <c r="B7" s="10"/>
      <c r="C7" s="7"/>
      <c r="D7" s="7"/>
      <c r="E7" s="7"/>
      <c r="F7" s="10"/>
      <c r="G7" s="7"/>
      <c r="H7" s="7"/>
      <c r="I7" s="7"/>
      <c r="J7" s="7"/>
      <c r="K7" s="7"/>
      <c r="L7" s="7"/>
      <c r="M7" s="7"/>
    </row>
    <row r="8" spans="1:13" ht="43.2" x14ac:dyDescent="0.3">
      <c r="A8" s="7" t="s">
        <v>14</v>
      </c>
      <c r="B8" s="10" t="s">
        <v>1</v>
      </c>
      <c r="C8" s="7"/>
      <c r="D8" s="7" t="s">
        <v>15</v>
      </c>
      <c r="E8" s="7"/>
      <c r="F8" s="10" t="s">
        <v>46</v>
      </c>
      <c r="G8" s="7"/>
      <c r="H8" s="7"/>
      <c r="I8" s="7">
        <v>43551</v>
      </c>
      <c r="J8" s="7" t="s">
        <v>4</v>
      </c>
      <c r="K8" s="7"/>
      <c r="L8" s="7"/>
      <c r="M8" s="7"/>
    </row>
    <row r="9" spans="1:13" x14ac:dyDescent="0.3">
      <c r="A9" s="7" t="s">
        <v>14</v>
      </c>
      <c r="B9" s="10" t="s">
        <v>1</v>
      </c>
      <c r="C9" s="7"/>
      <c r="D9" s="7" t="s">
        <v>16</v>
      </c>
      <c r="E9" s="7"/>
      <c r="F9" s="10" t="s">
        <v>13</v>
      </c>
      <c r="G9" s="7"/>
      <c r="H9" s="7"/>
      <c r="I9" s="7">
        <v>40490</v>
      </c>
      <c r="J9" s="7" t="s">
        <v>4</v>
      </c>
      <c r="K9" s="7"/>
      <c r="L9" s="7"/>
      <c r="M9" s="7"/>
    </row>
    <row r="10" spans="1:13" x14ac:dyDescent="0.3">
      <c r="A10" s="7" t="s">
        <v>14</v>
      </c>
      <c r="B10" s="10" t="s">
        <v>1</v>
      </c>
      <c r="C10" s="7"/>
      <c r="D10" s="7" t="s">
        <v>17</v>
      </c>
      <c r="E10" s="7"/>
      <c r="F10" s="10" t="s">
        <v>18</v>
      </c>
      <c r="G10" s="7"/>
      <c r="H10" s="7"/>
      <c r="I10" s="7">
        <v>43551</v>
      </c>
      <c r="J10" s="7" t="s">
        <v>4</v>
      </c>
      <c r="K10" s="7"/>
      <c r="L10" s="7"/>
      <c r="M10" s="7"/>
    </row>
    <row r="11" spans="1:13" ht="28.8" x14ac:dyDescent="0.3">
      <c r="A11" s="7" t="s">
        <v>19</v>
      </c>
      <c r="B11" s="10" t="s">
        <v>1</v>
      </c>
      <c r="C11" s="7"/>
      <c r="D11" s="7" t="s">
        <v>20</v>
      </c>
      <c r="E11" s="7"/>
      <c r="F11" s="10" t="s">
        <v>21</v>
      </c>
      <c r="G11" s="7"/>
      <c r="H11" s="7"/>
      <c r="I11" s="7">
        <v>44211</v>
      </c>
      <c r="J11" s="7" t="s">
        <v>4</v>
      </c>
      <c r="K11" s="7"/>
      <c r="L11" s="7"/>
      <c r="M11" s="7"/>
    </row>
    <row r="12" spans="1:13" x14ac:dyDescent="0.3">
      <c r="A12" s="7"/>
      <c r="B12" s="10"/>
      <c r="C12" s="7"/>
      <c r="D12" s="7"/>
      <c r="E12" s="7"/>
      <c r="F12" s="10"/>
      <c r="G12" s="7"/>
      <c r="H12" s="7"/>
      <c r="I12" s="7"/>
      <c r="J12" s="7"/>
      <c r="K12" s="7"/>
      <c r="L12" s="7"/>
      <c r="M12" s="7"/>
    </row>
    <row r="13" spans="1:13" ht="28.8" x14ac:dyDescent="0.3">
      <c r="A13" s="7" t="s">
        <v>19</v>
      </c>
      <c r="B13" s="10" t="s">
        <v>1</v>
      </c>
      <c r="C13" s="7"/>
      <c r="D13" s="7" t="s">
        <v>22</v>
      </c>
      <c r="E13" s="7"/>
      <c r="F13" s="10" t="s">
        <v>23</v>
      </c>
      <c r="G13" s="7"/>
      <c r="H13" s="7"/>
      <c r="I13" s="7">
        <v>44211</v>
      </c>
      <c r="J13" s="7" t="s">
        <v>4</v>
      </c>
      <c r="K13" s="7"/>
      <c r="L13" s="7"/>
      <c r="M13" s="7"/>
    </row>
    <row r="14" spans="1:13" ht="28.8" x14ac:dyDescent="0.3">
      <c r="A14" s="7" t="s">
        <v>29</v>
      </c>
      <c r="B14" s="10" t="s">
        <v>1</v>
      </c>
      <c r="C14" s="7"/>
      <c r="D14" s="7" t="s">
        <v>30</v>
      </c>
      <c r="E14" s="7"/>
      <c r="F14" s="10" t="s">
        <v>31</v>
      </c>
      <c r="G14" s="7"/>
      <c r="H14" s="7"/>
      <c r="I14" s="7">
        <v>44210</v>
      </c>
      <c r="J14" s="7" t="s">
        <v>4</v>
      </c>
      <c r="K14" s="7"/>
      <c r="L14" s="7"/>
      <c r="M14" s="7"/>
    </row>
    <row r="15" spans="1:13" x14ac:dyDescent="0.3">
      <c r="A15" s="7"/>
      <c r="B15" s="10"/>
      <c r="C15" s="7"/>
      <c r="D15" s="7"/>
      <c r="E15" s="7"/>
      <c r="F15" s="10"/>
      <c r="G15" s="7"/>
      <c r="H15" s="7"/>
      <c r="I15" s="7"/>
      <c r="J15" s="7"/>
      <c r="K15" s="7"/>
      <c r="L15" s="7"/>
      <c r="M15" s="7"/>
    </row>
    <row r="16" spans="1:13" x14ac:dyDescent="0.3">
      <c r="A16" s="7" t="s">
        <v>29</v>
      </c>
      <c r="B16" s="10" t="s">
        <v>1</v>
      </c>
      <c r="C16" s="7"/>
      <c r="D16" s="7" t="s">
        <v>32</v>
      </c>
      <c r="E16" s="7"/>
      <c r="F16" s="10" t="s">
        <v>13</v>
      </c>
      <c r="G16" s="7"/>
      <c r="H16" s="7"/>
      <c r="I16" s="7">
        <v>43273</v>
      </c>
      <c r="J16" s="7" t="s">
        <v>4</v>
      </c>
      <c r="K16" s="7"/>
      <c r="L16" s="7"/>
      <c r="M16" s="7"/>
    </row>
    <row r="17" spans="1:13" x14ac:dyDescent="0.3">
      <c r="A17" s="7" t="s">
        <v>0</v>
      </c>
      <c r="B17" s="10" t="s">
        <v>1</v>
      </c>
      <c r="C17" s="7"/>
      <c r="D17" s="7" t="s">
        <v>2</v>
      </c>
      <c r="E17" s="7"/>
      <c r="F17" s="10" t="s">
        <v>3</v>
      </c>
      <c r="G17" s="7"/>
      <c r="H17" s="7"/>
      <c r="I17" s="7">
        <v>44208</v>
      </c>
      <c r="J17" s="7" t="s">
        <v>4</v>
      </c>
      <c r="K17" s="7"/>
      <c r="L17" s="7"/>
      <c r="M17" s="7"/>
    </row>
    <row r="18" spans="1:13" x14ac:dyDescent="0.3">
      <c r="A18" s="7"/>
      <c r="B18" s="10"/>
      <c r="C18" s="7"/>
      <c r="D18" s="7"/>
      <c r="E18" s="7"/>
      <c r="F18" s="10"/>
      <c r="G18" s="7"/>
      <c r="H18" s="7"/>
      <c r="I18" s="7"/>
      <c r="J18" s="7"/>
      <c r="K18" s="7"/>
      <c r="L18" s="7"/>
      <c r="M18" s="7"/>
    </row>
    <row r="19" spans="1:13" ht="28.8" x14ac:dyDescent="0.3">
      <c r="A19" s="7" t="s">
        <v>19</v>
      </c>
      <c r="B19" s="10" t="s">
        <v>1</v>
      </c>
      <c r="C19" s="7"/>
      <c r="D19" s="7" t="s">
        <v>24</v>
      </c>
      <c r="E19" s="7"/>
      <c r="F19" s="10" t="s">
        <v>25</v>
      </c>
      <c r="G19" s="7"/>
      <c r="H19" s="7"/>
      <c r="I19" s="7">
        <v>44000</v>
      </c>
      <c r="J19" s="7" t="s">
        <v>4</v>
      </c>
      <c r="K19" s="7"/>
      <c r="L19" s="7"/>
      <c r="M19" s="7"/>
    </row>
    <row r="20" spans="1:13" ht="28.8" x14ac:dyDescent="0.3">
      <c r="A20" s="7" t="s">
        <v>26</v>
      </c>
      <c r="B20" s="10" t="s">
        <v>1</v>
      </c>
      <c r="C20" s="7"/>
      <c r="D20" s="7" t="s">
        <v>27</v>
      </c>
      <c r="E20" s="7"/>
      <c r="F20" s="10" t="s">
        <v>28</v>
      </c>
      <c r="G20" s="7"/>
      <c r="H20" s="7"/>
      <c r="I20" s="7">
        <v>43553</v>
      </c>
      <c r="J20" s="7" t="s">
        <v>4</v>
      </c>
      <c r="K20" s="7"/>
      <c r="L20" s="7"/>
      <c r="M20" s="7"/>
    </row>
    <row r="21" spans="1:13" ht="28.8" x14ac:dyDescent="0.3">
      <c r="A21" s="7" t="s">
        <v>29</v>
      </c>
      <c r="B21" s="10" t="s">
        <v>1</v>
      </c>
      <c r="C21" s="7"/>
      <c r="D21" s="7" t="s">
        <v>30</v>
      </c>
      <c r="E21" s="7"/>
      <c r="F21" s="10" t="s">
        <v>31</v>
      </c>
      <c r="G21" s="7"/>
      <c r="H21" s="7"/>
      <c r="I21" s="7">
        <v>44210</v>
      </c>
      <c r="J21" s="7" t="s">
        <v>4</v>
      </c>
      <c r="K21" s="7"/>
      <c r="L21" s="7"/>
      <c r="M21" s="7"/>
    </row>
    <row r="22" spans="1:13" x14ac:dyDescent="0.3">
      <c r="A22" s="7" t="s">
        <v>29</v>
      </c>
      <c r="B22" s="10" t="s">
        <v>1</v>
      </c>
      <c r="C22" s="7"/>
      <c r="D22" s="7" t="s">
        <v>32</v>
      </c>
      <c r="E22" s="7"/>
      <c r="F22" s="10" t="s">
        <v>13</v>
      </c>
      <c r="G22" s="7"/>
      <c r="H22" s="7"/>
      <c r="I22" s="7">
        <v>43273</v>
      </c>
      <c r="J22" s="7" t="s">
        <v>4</v>
      </c>
      <c r="K22" s="7"/>
      <c r="L22" s="7"/>
      <c r="M22" s="7"/>
    </row>
    <row r="23" spans="1:13" x14ac:dyDescent="0.3">
      <c r="A23" s="7"/>
      <c r="B23" s="10"/>
      <c r="C23" s="7"/>
      <c r="D23" s="7"/>
      <c r="E23" s="7"/>
      <c r="F23" s="10"/>
      <c r="G23" s="7"/>
      <c r="H23" s="7"/>
      <c r="I23" s="7"/>
      <c r="J23" s="7"/>
      <c r="K23" s="7"/>
      <c r="L23" s="7"/>
      <c r="M23" s="7"/>
    </row>
    <row r="24" spans="1:13" x14ac:dyDescent="0.3">
      <c r="A24" s="7"/>
      <c r="B24" s="10"/>
      <c r="C24" s="7"/>
      <c r="D24" s="7"/>
      <c r="E24" s="7"/>
      <c r="F24" s="10"/>
      <c r="G24" s="7"/>
      <c r="H24" s="7"/>
      <c r="I24" s="7"/>
      <c r="J24" s="7"/>
      <c r="K24" s="7"/>
      <c r="L24" s="7"/>
      <c r="M24" s="7"/>
    </row>
  </sheetData>
  <pageMargins left="0.7" right="0.7" top="0.75" bottom="0.75" header="0.3" footer="0.3"/>
  <pageSetup paperSize="9" orientation="portrait" r:id="rId1"/>
  <headerFooter>
    <oddFooter>&amp;L&amp;1#&amp;"Calibri"&amp;10&amp;KA80000Interne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494D9-E378-4EA4-A2A3-19D3C44B044B}">
  <sheetPr codeName="Feuil32"/>
  <dimension ref="A2:J25"/>
  <sheetViews>
    <sheetView workbookViewId="0">
      <selection activeCell="A2" sqref="A2"/>
    </sheetView>
  </sheetViews>
  <sheetFormatPr baseColWidth="10" defaultRowHeight="14.4" x14ac:dyDescent="0.3"/>
  <sheetData>
    <row r="2" spans="1:10" x14ac:dyDescent="0.3">
      <c r="A2" t="str">
        <f>ROW() &amp; " " &amp; COLUMN()</f>
        <v>2 1</v>
      </c>
      <c r="B2" t="str">
        <f t="shared" ref="B2:J10" si="0">ROW() &amp; " " &amp; COLUMN()</f>
        <v>2 2</v>
      </c>
      <c r="C2" t="str">
        <f t="shared" si="0"/>
        <v>2 3</v>
      </c>
      <c r="D2" t="str">
        <f t="shared" si="0"/>
        <v>2 4</v>
      </c>
      <c r="E2" t="str">
        <f t="shared" si="0"/>
        <v>2 5</v>
      </c>
      <c r="F2" t="str">
        <f t="shared" si="0"/>
        <v>2 6</v>
      </c>
      <c r="G2" t="str">
        <f t="shared" si="0"/>
        <v>2 7</v>
      </c>
      <c r="H2" t="str">
        <f t="shared" si="0"/>
        <v>2 8</v>
      </c>
      <c r="I2" t="str">
        <f t="shared" si="0"/>
        <v>2 9</v>
      </c>
      <c r="J2" t="str">
        <f t="shared" si="0"/>
        <v>2 10</v>
      </c>
    </row>
    <row r="3" spans="1:10" x14ac:dyDescent="0.3">
      <c r="A3" t="str">
        <f t="shared" ref="A3:A10" si="1">ROW() &amp; " " &amp; COLUMN()</f>
        <v>3 1</v>
      </c>
      <c r="B3" t="str">
        <f t="shared" si="0"/>
        <v>3 2</v>
      </c>
      <c r="C3" t="str">
        <f t="shared" si="0"/>
        <v>3 3</v>
      </c>
      <c r="D3" t="str">
        <f t="shared" si="0"/>
        <v>3 4</v>
      </c>
      <c r="E3" t="str">
        <f t="shared" si="0"/>
        <v>3 5</v>
      </c>
      <c r="F3" t="str">
        <f t="shared" si="0"/>
        <v>3 6</v>
      </c>
      <c r="G3" t="str">
        <f t="shared" si="0"/>
        <v>3 7</v>
      </c>
      <c r="H3" t="str">
        <f t="shared" si="0"/>
        <v>3 8</v>
      </c>
      <c r="I3" t="str">
        <f t="shared" si="0"/>
        <v>3 9</v>
      </c>
      <c r="J3" t="str">
        <f t="shared" si="0"/>
        <v>3 10</v>
      </c>
    </row>
    <row r="4" spans="1:10" x14ac:dyDescent="0.3">
      <c r="A4" t="str">
        <f t="shared" si="1"/>
        <v>4 1</v>
      </c>
      <c r="B4" t="str">
        <f t="shared" si="0"/>
        <v>4 2</v>
      </c>
      <c r="C4" t="str">
        <f t="shared" si="0"/>
        <v>4 3</v>
      </c>
      <c r="D4" t="str">
        <f t="shared" si="0"/>
        <v>4 4</v>
      </c>
      <c r="E4" t="str">
        <f t="shared" si="0"/>
        <v>4 5</v>
      </c>
      <c r="F4" t="str">
        <f t="shared" si="0"/>
        <v>4 6</v>
      </c>
      <c r="G4" t="str">
        <f t="shared" si="0"/>
        <v>4 7</v>
      </c>
      <c r="H4" t="str">
        <f t="shared" si="0"/>
        <v>4 8</v>
      </c>
      <c r="I4" t="str">
        <f t="shared" si="0"/>
        <v>4 9</v>
      </c>
      <c r="J4" t="str">
        <f t="shared" si="0"/>
        <v>4 10</v>
      </c>
    </row>
    <row r="5" spans="1:10" x14ac:dyDescent="0.3">
      <c r="A5" t="str">
        <f t="shared" si="1"/>
        <v>5 1</v>
      </c>
      <c r="B5" t="str">
        <f t="shared" si="0"/>
        <v>5 2</v>
      </c>
      <c r="C5" t="str">
        <f t="shared" si="0"/>
        <v>5 3</v>
      </c>
      <c r="D5" t="str">
        <f t="shared" si="0"/>
        <v>5 4</v>
      </c>
      <c r="E5" t="str">
        <f t="shared" si="0"/>
        <v>5 5</v>
      </c>
      <c r="F5" t="str">
        <f t="shared" si="0"/>
        <v>5 6</v>
      </c>
      <c r="G5" t="str">
        <f t="shared" si="0"/>
        <v>5 7</v>
      </c>
      <c r="H5" t="str">
        <f t="shared" si="0"/>
        <v>5 8</v>
      </c>
      <c r="I5" t="str">
        <f t="shared" si="0"/>
        <v>5 9</v>
      </c>
      <c r="J5" t="str">
        <f t="shared" si="0"/>
        <v>5 10</v>
      </c>
    </row>
    <row r="6" spans="1:10" x14ac:dyDescent="0.3">
      <c r="A6" t="str">
        <f t="shared" si="1"/>
        <v>6 1</v>
      </c>
      <c r="B6" t="str">
        <f t="shared" si="0"/>
        <v>6 2</v>
      </c>
      <c r="C6" t="str">
        <f t="shared" si="0"/>
        <v>6 3</v>
      </c>
      <c r="D6" t="str">
        <f t="shared" si="0"/>
        <v>6 4</v>
      </c>
      <c r="E6" t="str">
        <f t="shared" si="0"/>
        <v>6 5</v>
      </c>
      <c r="F6" t="str">
        <f t="shared" si="0"/>
        <v>6 6</v>
      </c>
      <c r="G6" t="str">
        <f t="shared" si="0"/>
        <v>6 7</v>
      </c>
      <c r="H6" t="str">
        <f t="shared" si="0"/>
        <v>6 8</v>
      </c>
      <c r="I6" t="str">
        <f t="shared" si="0"/>
        <v>6 9</v>
      </c>
      <c r="J6" t="str">
        <f t="shared" si="0"/>
        <v>6 10</v>
      </c>
    </row>
    <row r="7" spans="1:10" x14ac:dyDescent="0.3">
      <c r="A7" t="str">
        <f t="shared" si="1"/>
        <v>7 1</v>
      </c>
      <c r="B7" t="str">
        <f t="shared" si="0"/>
        <v>7 2</v>
      </c>
      <c r="C7" t="str">
        <f t="shared" si="0"/>
        <v>7 3</v>
      </c>
      <c r="D7" t="str">
        <f t="shared" si="0"/>
        <v>7 4</v>
      </c>
      <c r="E7" t="str">
        <f t="shared" si="0"/>
        <v>7 5</v>
      </c>
      <c r="F7" t="str">
        <f t="shared" si="0"/>
        <v>7 6</v>
      </c>
      <c r="G7" t="str">
        <f t="shared" si="0"/>
        <v>7 7</v>
      </c>
      <c r="H7" t="str">
        <f t="shared" si="0"/>
        <v>7 8</v>
      </c>
      <c r="I7" t="str">
        <f t="shared" si="0"/>
        <v>7 9</v>
      </c>
      <c r="J7" t="str">
        <f t="shared" si="0"/>
        <v>7 10</v>
      </c>
    </row>
    <row r="8" spans="1:10" x14ac:dyDescent="0.3">
      <c r="A8" t="str">
        <f t="shared" si="1"/>
        <v>8 1</v>
      </c>
      <c r="B8" t="str">
        <f t="shared" si="0"/>
        <v>8 2</v>
      </c>
      <c r="C8" t="str">
        <f t="shared" si="0"/>
        <v>8 3</v>
      </c>
      <c r="D8" t="str">
        <f t="shared" si="0"/>
        <v>8 4</v>
      </c>
      <c r="E8" t="str">
        <f t="shared" si="0"/>
        <v>8 5</v>
      </c>
      <c r="F8" t="str">
        <f t="shared" si="0"/>
        <v>8 6</v>
      </c>
      <c r="G8" t="str">
        <f t="shared" si="0"/>
        <v>8 7</v>
      </c>
      <c r="H8" t="str">
        <f t="shared" si="0"/>
        <v>8 8</v>
      </c>
      <c r="I8" t="str">
        <f t="shared" si="0"/>
        <v>8 9</v>
      </c>
      <c r="J8" t="str">
        <f t="shared" si="0"/>
        <v>8 10</v>
      </c>
    </row>
    <row r="9" spans="1:10" x14ac:dyDescent="0.3">
      <c r="A9" t="str">
        <f t="shared" si="1"/>
        <v>9 1</v>
      </c>
      <c r="B9" t="str">
        <f t="shared" si="0"/>
        <v>9 2</v>
      </c>
      <c r="C9" t="str">
        <f t="shared" si="0"/>
        <v>9 3</v>
      </c>
      <c r="D9" t="str">
        <f t="shared" si="0"/>
        <v>9 4</v>
      </c>
      <c r="E9" t="str">
        <f t="shared" si="0"/>
        <v>9 5</v>
      </c>
      <c r="F9" t="str">
        <f t="shared" si="0"/>
        <v>9 6</v>
      </c>
      <c r="G9" t="str">
        <f t="shared" si="0"/>
        <v>9 7</v>
      </c>
      <c r="H9" t="str">
        <f t="shared" si="0"/>
        <v>9 8</v>
      </c>
      <c r="I9" t="str">
        <f t="shared" si="0"/>
        <v>9 9</v>
      </c>
      <c r="J9" t="str">
        <f t="shared" si="0"/>
        <v>9 10</v>
      </c>
    </row>
    <row r="20" spans="9:9" x14ac:dyDescent="0.3">
      <c r="I20" s="1"/>
    </row>
    <row r="21" spans="9:9" x14ac:dyDescent="0.3">
      <c r="I21" s="1"/>
    </row>
    <row r="22" spans="9:9" x14ac:dyDescent="0.3">
      <c r="I22" s="1"/>
    </row>
    <row r="23" spans="9:9" x14ac:dyDescent="0.3">
      <c r="I23" s="1"/>
    </row>
    <row r="24" spans="9:9" x14ac:dyDescent="0.3">
      <c r="I24" s="1"/>
    </row>
    <row r="25" spans="9:9" x14ac:dyDescent="0.3">
      <c r="I25" s="1"/>
    </row>
  </sheetData>
  <pageMargins left="0.7" right="0.7" top="0.75" bottom="0.75" header="0.3" footer="0.3"/>
  <pageSetup paperSize="9" orientation="portrait" r:id="rId1"/>
  <headerFooter>
    <oddFooter>&amp;L&amp;1#&amp;"Calibri"&amp;10&amp;KA80000Interne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E2E95-46E6-4B5F-9F91-12FE68AAF069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  <headerFooter>
    <oddFooter>&amp;L&amp;1#&amp;"Calibri"&amp;10&amp;KA80000Interne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Levées reserves</vt:lpstr>
      <vt:lpstr>données</vt:lpstr>
      <vt:lpstr>Feuil1</vt:lpstr>
      <vt:lpstr>'Levées reserves'!_FilterDatabase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Ple, Charles</dc:creator>
  <cp:lastModifiedBy>My Apple</cp:lastModifiedBy>
  <dcterms:created xsi:type="dcterms:W3CDTF">2022-01-19T16:00:44Z</dcterms:created>
  <dcterms:modified xsi:type="dcterms:W3CDTF">2022-01-19T18:22:05Z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87ec98-8aff-418c-9455-dc857e1ea7dc_Enabled">
    <vt:lpwstr>true</vt:lpwstr>
  </property>
  <property fmtid="{D5CDD505-2E9C-101B-9397-08002B2CF9AE}" pid="3" name="MSIP_Label_1387ec98-8aff-418c-9455-dc857e1ea7dc_SetDate">
    <vt:lpwstr>2022-01-19T16:14:35Z</vt:lpwstr>
  </property>
  <property fmtid="{D5CDD505-2E9C-101B-9397-08002B2CF9AE}" pid="4" name="MSIP_Label_1387ec98-8aff-418c-9455-dc857e1ea7dc_Method">
    <vt:lpwstr>Standard</vt:lpwstr>
  </property>
  <property fmtid="{D5CDD505-2E9C-101B-9397-08002B2CF9AE}" pid="5" name="MSIP_Label_1387ec98-8aff-418c-9455-dc857e1ea7dc_Name">
    <vt:lpwstr>1387ec98-8aff-418c-9455-dc857e1ea7dc</vt:lpwstr>
  </property>
  <property fmtid="{D5CDD505-2E9C-101B-9397-08002B2CF9AE}" pid="6" name="MSIP_Label_1387ec98-8aff-418c-9455-dc857e1ea7dc_SiteId">
    <vt:lpwstr>6eab6365-8194-49c6-a4d0-e2d1a0fbeb74</vt:lpwstr>
  </property>
  <property fmtid="{D5CDD505-2E9C-101B-9397-08002B2CF9AE}" pid="7" name="MSIP_Label_1387ec98-8aff-418c-9455-dc857e1ea7dc_ActionId">
    <vt:lpwstr>88eb0a5d-7545-4ad8-a97d-26e28748fdd8</vt:lpwstr>
  </property>
  <property fmtid="{D5CDD505-2E9C-101B-9397-08002B2CF9AE}" pid="8" name="MSIP_Label_1387ec98-8aff-418c-9455-dc857e1ea7dc_ContentBits">
    <vt:lpwstr>2</vt:lpwstr>
  </property>
</Properties>
</file>