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RCE YB\Downloads\"/>
    </mc:Choice>
  </mc:AlternateContent>
  <xr:revisionPtr revIDLastSave="0" documentId="13_ncr:1_{4567FDCD-E9C1-4E78-BE69-43DDD5EF3590}" xr6:coauthVersionLast="46" xr6:coauthVersionMax="47" xr10:uidLastSave="{00000000-0000-0000-0000-000000000000}"/>
  <bookViews>
    <workbookView xWindow="-120" yWindow="-120" windowWidth="24240" windowHeight="13290" activeTab="1" xr2:uid="{F206EA82-BDA3-4E45-9E3E-9A404005B998}"/>
  </bookViews>
  <sheets>
    <sheet name="ALIMENTAIRE" sheetId="2" r:id="rId1"/>
    <sheet name="Stock &lt; 0" sheetId="3" r:id="rId2"/>
  </sheets>
  <externalReferences>
    <externalReference r:id="rId3"/>
    <externalReference r:id="rId4"/>
    <externalReference r:id="rId5"/>
  </externalReferences>
  <definedNames>
    <definedName name="_utilisateur" localSheetId="0">'[1]Gestion des accès'!$B$3</definedName>
    <definedName name="_utilisateur">'[1]Gestion des accès'!$B$3</definedName>
    <definedName name="AY">[2]Février!$BE$3:$BE$15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Plage_aliment">OFFSET(Tableau2[[#Headers],[NOM PRODUIT]],0,0,COUNTA(ALIMENTAIRE!$A:$A),5)</definedName>
    <definedName name="Pourcentage">'[1]F PRODUIT'!$AA$1:$AA$5</definedName>
    <definedName name="TYPEFACTURE">[1]FACTURE!$AZ$1:$AZ$2</definedName>
  </definedNames>
  <calcPr calcId="181029"/>
  <pivotCaches>
    <pivotCache cacheId="32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9" i="2" l="1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53" i="2"/>
  <c r="E61" i="2"/>
  <c r="E69" i="2"/>
  <c r="E77" i="2"/>
  <c r="E81" i="2"/>
  <c r="E85" i="2"/>
  <c r="E93" i="2"/>
  <c r="E97" i="2"/>
  <c r="E105" i="2"/>
  <c r="E109" i="2"/>
  <c r="E113" i="2"/>
  <c r="E125" i="2"/>
  <c r="E137" i="2"/>
  <c r="E141" i="2"/>
  <c r="E145" i="2"/>
  <c r="E35" i="2"/>
  <c r="E36" i="2"/>
  <c r="E37" i="2"/>
  <c r="E39" i="2"/>
  <c r="E41" i="2"/>
  <c r="E44" i="2"/>
  <c r="E45" i="2"/>
  <c r="E48" i="2"/>
  <c r="E49" i="2"/>
  <c r="E52" i="2"/>
  <c r="E56" i="2"/>
  <c r="E57" i="2"/>
  <c r="E60" i="2"/>
  <c r="E64" i="2"/>
  <c r="E65" i="2"/>
  <c r="E71" i="2"/>
  <c r="E72" i="2"/>
  <c r="E73" i="2"/>
  <c r="E75" i="2"/>
  <c r="E76" i="2"/>
  <c r="E79" i="2"/>
  <c r="E80" i="2"/>
  <c r="E83" i="2"/>
  <c r="E84" i="2"/>
  <c r="E87" i="2"/>
  <c r="E88" i="2"/>
  <c r="E89" i="2"/>
  <c r="E92" i="2"/>
  <c r="E95" i="2"/>
  <c r="E96" i="2"/>
  <c r="E99" i="2"/>
  <c r="E100" i="2"/>
  <c r="E101" i="2"/>
  <c r="E103" i="2"/>
  <c r="E104" i="2"/>
  <c r="E107" i="2"/>
  <c r="E108" i="2"/>
  <c r="E111" i="2"/>
  <c r="E112" i="2"/>
  <c r="E114" i="2"/>
  <c r="E115" i="2"/>
  <c r="E117" i="2"/>
  <c r="E118" i="2"/>
  <c r="E119" i="2"/>
  <c r="E120" i="2"/>
  <c r="E121" i="2"/>
  <c r="E122" i="2"/>
  <c r="E123" i="2"/>
  <c r="E124" i="2"/>
  <c r="E126" i="2"/>
  <c r="E127" i="2"/>
  <c r="E128" i="2"/>
  <c r="E129" i="2"/>
  <c r="E130" i="2"/>
  <c r="E131" i="2"/>
  <c r="E132" i="2"/>
  <c r="E133" i="2"/>
  <c r="E134" i="2"/>
  <c r="E135" i="2"/>
  <c r="E138" i="2"/>
  <c r="E139" i="2"/>
  <c r="E140" i="2"/>
  <c r="E142" i="2"/>
  <c r="E143" i="2"/>
  <c r="E144" i="2"/>
  <c r="E146" i="2"/>
  <c r="E147" i="2"/>
  <c r="E148" i="2"/>
  <c r="E34" i="2"/>
  <c r="E38" i="2"/>
  <c r="E40" i="2"/>
  <c r="E42" i="2"/>
  <c r="E43" i="2"/>
  <c r="E46" i="2"/>
  <c r="E47" i="2"/>
  <c r="E50" i="2"/>
  <c r="E51" i="2"/>
  <c r="E54" i="2"/>
  <c r="E55" i="2"/>
  <c r="E58" i="2"/>
  <c r="E59" i="2"/>
  <c r="E62" i="2"/>
  <c r="E63" i="2"/>
  <c r="E66" i="2"/>
  <c r="E67" i="2"/>
  <c r="E68" i="2"/>
  <c r="E70" i="2"/>
  <c r="E74" i="2"/>
  <c r="E78" i="2"/>
  <c r="E82" i="2"/>
  <c r="E86" i="2"/>
  <c r="E90" i="2"/>
  <c r="E91" i="2"/>
  <c r="E94" i="2"/>
  <c r="E98" i="2"/>
  <c r="E102" i="2"/>
  <c r="E106" i="2"/>
  <c r="E110" i="2"/>
  <c r="E116" i="2"/>
  <c r="E136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2" i="2"/>
  <c r="E3" i="2" l="1"/>
  <c r="E7" i="2"/>
  <c r="E6" i="2"/>
  <c r="E8" i="2"/>
  <c r="E5" i="2"/>
  <c r="E9" i="2"/>
  <c r="E4" i="2"/>
</calcChain>
</file>

<file path=xl/sharedStrings.xml><?xml version="1.0" encoding="utf-8"?>
<sst xmlns="http://schemas.openxmlformats.org/spreadsheetml/2006/main" count="555" uniqueCount="413">
  <si>
    <t>STOCK INITIAL</t>
  </si>
  <si>
    <t>STOCK RÉEL</t>
  </si>
  <si>
    <t>Pommes de terre</t>
  </si>
  <si>
    <t>Carottes</t>
  </si>
  <si>
    <t>Poireaux</t>
  </si>
  <si>
    <t>Ail</t>
  </si>
  <si>
    <t>Oignon</t>
  </si>
  <si>
    <t>Echalotte</t>
  </si>
  <si>
    <t>Courgettes</t>
  </si>
  <si>
    <t>Aubergines</t>
  </si>
  <si>
    <t>Poivrons</t>
  </si>
  <si>
    <t>Salade</t>
  </si>
  <si>
    <t>Endives</t>
  </si>
  <si>
    <t>Champignons</t>
  </si>
  <si>
    <t>Choux</t>
  </si>
  <si>
    <t>Artichauts</t>
  </si>
  <si>
    <t>Courge</t>
  </si>
  <si>
    <t>Potiron</t>
  </si>
  <si>
    <t>Pommes</t>
  </si>
  <si>
    <t>Bananes</t>
  </si>
  <si>
    <t>Pêches</t>
  </si>
  <si>
    <t>Poires</t>
  </si>
  <si>
    <t>Prunes</t>
  </si>
  <si>
    <t>Abricots</t>
  </si>
  <si>
    <t>Fraises</t>
  </si>
  <si>
    <t>Oranges</t>
  </si>
  <si>
    <t>Citrons</t>
  </si>
  <si>
    <t>Kiwis</t>
  </si>
  <si>
    <t>Raisin</t>
  </si>
  <si>
    <t>Jambon blanc</t>
  </si>
  <si>
    <t>Jambon cuit</t>
  </si>
  <si>
    <t>Volaille</t>
  </si>
  <si>
    <t>Viande rouge</t>
  </si>
  <si>
    <t>Poisson frais</t>
  </si>
  <si>
    <t>Crevettes</t>
  </si>
  <si>
    <t>Saucisson</t>
  </si>
  <si>
    <t>Pâté</t>
  </si>
  <si>
    <t>Fromage à pâte dure</t>
  </si>
  <si>
    <t>Fromage à pâte molle</t>
  </si>
  <si>
    <t>Roquefort</t>
  </si>
  <si>
    <t>Fromage raclette</t>
  </si>
  <si>
    <t>Yahourt aux fruits</t>
  </si>
  <si>
    <t>Yahourt au soja</t>
  </si>
  <si>
    <t>Compote</t>
  </si>
  <si>
    <t>Riz au lait</t>
  </si>
  <si>
    <t>Mousse au chocolat</t>
  </si>
  <si>
    <t>Fromage rapé</t>
  </si>
  <si>
    <t>Crème fraiche</t>
  </si>
  <si>
    <t>Crème chantilly</t>
  </si>
  <si>
    <t>Beurre</t>
  </si>
  <si>
    <t>Œufs</t>
  </si>
  <si>
    <t>Farine</t>
  </si>
  <si>
    <t>Sucre roux</t>
  </si>
  <si>
    <t>Sucre blanc</t>
  </si>
  <si>
    <t>Coquillettes</t>
  </si>
  <si>
    <t>Spaghettis</t>
  </si>
  <si>
    <t>Penne</t>
  </si>
  <si>
    <t>Riz</t>
  </si>
  <si>
    <t>Semoule</t>
  </si>
  <si>
    <t>Raisins secs</t>
  </si>
  <si>
    <t>Croûtons</t>
  </si>
  <si>
    <t>Légumes secs</t>
  </si>
  <si>
    <t>Piment</t>
  </si>
  <si>
    <t>Herbes aromatiques</t>
  </si>
  <si>
    <t>Epices</t>
  </si>
  <si>
    <t>Sel</t>
  </si>
  <si>
    <t>Poivre</t>
  </si>
  <si>
    <t>Huile tournesol</t>
  </si>
  <si>
    <t>Huile olive</t>
  </si>
  <si>
    <t>Vinaigre</t>
  </si>
  <si>
    <t>Soja</t>
  </si>
  <si>
    <t>Levure de bière</t>
  </si>
  <si>
    <t>Jus de citron</t>
  </si>
  <si>
    <t>Vinaigrette</t>
  </si>
  <si>
    <t>Bouillon de cuisson</t>
  </si>
  <si>
    <t>Moutarde</t>
  </si>
  <si>
    <t>Mayonnaise</t>
  </si>
  <si>
    <t>Ketchup</t>
  </si>
  <si>
    <t>Cornichons</t>
  </si>
  <si>
    <t>Biscuits chocolat</t>
  </si>
  <si>
    <t>Biscuits nature</t>
  </si>
  <si>
    <t>Pains d'épice</t>
  </si>
  <si>
    <t>Céréales</t>
  </si>
  <si>
    <t>Céréales au chocolat</t>
  </si>
  <si>
    <t>Biscottes</t>
  </si>
  <si>
    <t>Pains grillés</t>
  </si>
  <si>
    <t>Chocolat noir</t>
  </si>
  <si>
    <t>Chocolat pâtisserie</t>
  </si>
  <si>
    <t>Confiture</t>
  </si>
  <si>
    <t>Miel</t>
  </si>
  <si>
    <t>Pâte à tartiner</t>
  </si>
  <si>
    <t>Boisson au chocolat</t>
  </si>
  <si>
    <t>Poudre de cacao</t>
  </si>
  <si>
    <t>Thé</t>
  </si>
  <si>
    <t>Tisane</t>
  </si>
  <si>
    <t>Café en poudre</t>
  </si>
  <si>
    <t>Café dosettes</t>
  </si>
  <si>
    <t>Barres chocolatées</t>
  </si>
  <si>
    <t>Goûters enfants</t>
  </si>
  <si>
    <t>Soupe en bouteille ou brique</t>
  </si>
  <si>
    <t>Purée en sachet</t>
  </si>
  <si>
    <t>Soupe froide, gaspacho</t>
  </si>
  <si>
    <t>Thon</t>
  </si>
  <si>
    <t>Sardines</t>
  </si>
  <si>
    <t>Maquereau</t>
  </si>
  <si>
    <t>Conserve légumes</t>
  </si>
  <si>
    <t>Cassoulet</t>
  </si>
  <si>
    <t>Raviolis</t>
  </si>
  <si>
    <t>Sushis</t>
  </si>
  <si>
    <t>Pizzas</t>
  </si>
  <si>
    <t>Quiches</t>
  </si>
  <si>
    <t>Frites</t>
  </si>
  <si>
    <t>Poisson pané</t>
  </si>
  <si>
    <t>Steaks hachés</t>
  </si>
  <si>
    <t>Légumes</t>
  </si>
  <si>
    <t>Baguette pain</t>
  </si>
  <si>
    <t>Brioche</t>
  </si>
  <si>
    <t>Croissants</t>
  </si>
  <si>
    <t>Pains au chocolat</t>
  </si>
  <si>
    <t>Ricard</t>
  </si>
  <si>
    <t>Martini</t>
  </si>
  <si>
    <t>xx</t>
  </si>
  <si>
    <t>Olives</t>
  </si>
  <si>
    <t>Chips</t>
  </si>
  <si>
    <t>Tomates cerise</t>
  </si>
  <si>
    <t>Bâtons surimi</t>
  </si>
  <si>
    <t>Biscuits salés</t>
  </si>
  <si>
    <t>Cacahuètes</t>
  </si>
  <si>
    <t>Pistaches</t>
  </si>
  <si>
    <t>Vin rouge</t>
  </si>
  <si>
    <t>Vin blanc</t>
  </si>
  <si>
    <t>Vin rosé</t>
  </si>
  <si>
    <t>Champagne</t>
  </si>
  <si>
    <t>Digestif</t>
  </si>
  <si>
    <t>Bière</t>
  </si>
  <si>
    <t>Cidre</t>
  </si>
  <si>
    <t>Eau plate</t>
  </si>
  <si>
    <t>Eau pétillante</t>
  </si>
  <si>
    <t>Jus d'orange</t>
  </si>
  <si>
    <t>Jus multifruits</t>
  </si>
  <si>
    <t>Soda</t>
  </si>
  <si>
    <t>Thé glacé</t>
  </si>
  <si>
    <t>Sirop</t>
  </si>
  <si>
    <t>Pâté chat</t>
  </si>
  <si>
    <t>Pâté chien</t>
  </si>
  <si>
    <t>Croquettes</t>
  </si>
  <si>
    <t>Eponge</t>
  </si>
  <si>
    <t>Liquide vaisselle</t>
  </si>
  <si>
    <t>Article_ProduitNom_001</t>
  </si>
  <si>
    <t>Article_ProduitNom_002</t>
  </si>
  <si>
    <t>Article_ProduitNom_003</t>
  </si>
  <si>
    <t>Article_ProduitNom_004</t>
  </si>
  <si>
    <t>Article_ProduitNom_005</t>
  </si>
  <si>
    <t>Article_ProduitNom_006</t>
  </si>
  <si>
    <t>Article_ProduitNom_007</t>
  </si>
  <si>
    <t>Article_ProduitNom_008</t>
  </si>
  <si>
    <t>Article_ProduitNom_009</t>
  </si>
  <si>
    <t>Article_ProduitNom_010</t>
  </si>
  <si>
    <t>Article_ProduitNom_011</t>
  </si>
  <si>
    <t>Article_ProduitNom_012</t>
  </si>
  <si>
    <t>Article_ProduitNom_013</t>
  </si>
  <si>
    <t>Article_ProduitNom_014</t>
  </si>
  <si>
    <t>Article_ProduitNom_015</t>
  </si>
  <si>
    <t>Article_ProduitNom_016</t>
  </si>
  <si>
    <t>Article_ProduitNom_017</t>
  </si>
  <si>
    <t>Article_ProduitNom_018</t>
  </si>
  <si>
    <t>Article_ProduitNom_019</t>
  </si>
  <si>
    <t>Article_ProduitNom_020</t>
  </si>
  <si>
    <t>Article_ProduitNom_021</t>
  </si>
  <si>
    <t>Article_ProduitNom_022</t>
  </si>
  <si>
    <t>Article_ProduitNom_023</t>
  </si>
  <si>
    <t>Article_ProduitNom_024</t>
  </si>
  <si>
    <t>Article_ProduitNom_025</t>
  </si>
  <si>
    <t>Article_ProduitNom_026</t>
  </si>
  <si>
    <t>Article_ProduitNom_027</t>
  </si>
  <si>
    <t>Article_ProduitNom_028</t>
  </si>
  <si>
    <t>Article_ProduitNom_029</t>
  </si>
  <si>
    <t>Article_ProduitNom_030</t>
  </si>
  <si>
    <t>Article_ProduitNom_031</t>
  </si>
  <si>
    <t>Article_ProduitNom_032</t>
  </si>
  <si>
    <t>Article_ProduitNom_033</t>
  </si>
  <si>
    <t>Article_ProduitNom_034</t>
  </si>
  <si>
    <t>Article_ProduitNom_035</t>
  </si>
  <si>
    <t>Article_ProduitNom_036</t>
  </si>
  <si>
    <t>Article_ProduitNom_037</t>
  </si>
  <si>
    <t>Article_ProduitNom_038</t>
  </si>
  <si>
    <t>Article_ProduitNom_039</t>
  </si>
  <si>
    <t>Article_ProduitNom_040</t>
  </si>
  <si>
    <t>Article_ProduitNom_041</t>
  </si>
  <si>
    <t>Article_ProduitNom_042</t>
  </si>
  <si>
    <t>Article_ProduitNom_043</t>
  </si>
  <si>
    <t>Article_ProduitNom_044</t>
  </si>
  <si>
    <t>Article_ProduitNom_045</t>
  </si>
  <si>
    <t>Article_ProduitNom_046</t>
  </si>
  <si>
    <t>Article_ProduitNom_047</t>
  </si>
  <si>
    <t>Article_ProduitNom_048</t>
  </si>
  <si>
    <t>Article_ProduitNom_049</t>
  </si>
  <si>
    <t>Article_ProduitNom_050</t>
  </si>
  <si>
    <t>Article_ProduitNom_051</t>
  </si>
  <si>
    <t>Article_ProduitNom_052</t>
  </si>
  <si>
    <t>Article_ProduitNom_053</t>
  </si>
  <si>
    <t>Article_ProduitNom_054</t>
  </si>
  <si>
    <t>Article_ProduitNom_055</t>
  </si>
  <si>
    <t>Article_ProduitNom_056</t>
  </si>
  <si>
    <t>Article_ProduitNom_057</t>
  </si>
  <si>
    <t>Article_ProduitNom_058</t>
  </si>
  <si>
    <t>Article_ProduitNom_059</t>
  </si>
  <si>
    <t>Article_ProduitNom_060</t>
  </si>
  <si>
    <t>Article_ProduitNom_061</t>
  </si>
  <si>
    <t>Article_ProduitNom_062</t>
  </si>
  <si>
    <t>Article_ProduitNom_063</t>
  </si>
  <si>
    <t>Article_ProduitNom_064</t>
  </si>
  <si>
    <t>Article_ProduitNom_065</t>
  </si>
  <si>
    <t>Article_ProduitNom_066</t>
  </si>
  <si>
    <t>Article_ProduitNom_067</t>
  </si>
  <si>
    <t>Article_ProduitNom_068</t>
  </si>
  <si>
    <t>Article_ProduitNom_069</t>
  </si>
  <si>
    <t>Article_ProduitNom_070</t>
  </si>
  <si>
    <t>Article_ProduitNom_071</t>
  </si>
  <si>
    <t>Article_ProduitNom_072</t>
  </si>
  <si>
    <t>Article_ProduitNom_073</t>
  </si>
  <si>
    <t>Article_ProduitNom_074</t>
  </si>
  <si>
    <t>Article_ProduitNom_075</t>
  </si>
  <si>
    <t>Article_ProduitNom_076</t>
  </si>
  <si>
    <t>Article_ProduitNom_077</t>
  </si>
  <si>
    <t>Article_ProduitNom_078</t>
  </si>
  <si>
    <t>Article_ProduitNom_079</t>
  </si>
  <si>
    <t>Article_ProduitNom_080</t>
  </si>
  <si>
    <t>Article_ProduitNom_081</t>
  </si>
  <si>
    <t>Article_ProduitNom_082</t>
  </si>
  <si>
    <t>Article_ProduitNom_083</t>
  </si>
  <si>
    <t>Article_ProduitNom_084</t>
  </si>
  <si>
    <t>Article_ProduitNom_085</t>
  </si>
  <si>
    <t>Article_ProduitNom_086</t>
  </si>
  <si>
    <t>Article_ProduitNom_087</t>
  </si>
  <si>
    <t>Article_ProduitNom_088</t>
  </si>
  <si>
    <t>Article_ProduitNom_089</t>
  </si>
  <si>
    <t>Article_ProduitNom_090</t>
  </si>
  <si>
    <t>Article_ProduitNom_091</t>
  </si>
  <si>
    <t>Article_ProduitNom_092</t>
  </si>
  <si>
    <t>Article_ProduitNom_093</t>
  </si>
  <si>
    <t>Article_ProduitNom_094</t>
  </si>
  <si>
    <t>Article_ProduitNom_095</t>
  </si>
  <si>
    <t>Article_ProduitNom_096</t>
  </si>
  <si>
    <t>Article_ProduitNom_097</t>
  </si>
  <si>
    <t>Article_ProduitNom_098</t>
  </si>
  <si>
    <t>Article_ProduitNom_099</t>
  </si>
  <si>
    <t>Article_ProduitNom_100</t>
  </si>
  <si>
    <t>Article_ProduitNom_101</t>
  </si>
  <si>
    <t>Article_ProduitNom_102</t>
  </si>
  <si>
    <t>Article_ProduitNom_103</t>
  </si>
  <si>
    <t>Article_ProduitNom_104</t>
  </si>
  <si>
    <t>Article_ProduitNom_105</t>
  </si>
  <si>
    <t>Article_ProduitNom_106</t>
  </si>
  <si>
    <t>Article_ProduitNom_107</t>
  </si>
  <si>
    <t>Article_ProduitNom_108</t>
  </si>
  <si>
    <t>Article_ProduitNom_109</t>
  </si>
  <si>
    <t>Article_ProduitNom_110</t>
  </si>
  <si>
    <t>Article_ProduitNom_111</t>
  </si>
  <si>
    <t>Article_ProduitNom_112</t>
  </si>
  <si>
    <t>Article_ProduitNom_113</t>
  </si>
  <si>
    <t>Article_ProduitNom_114</t>
  </si>
  <si>
    <t>Article_ProduitNom_115</t>
  </si>
  <si>
    <t>Article_ProduitNom_116</t>
  </si>
  <si>
    <t>Article_ProduitNom_117</t>
  </si>
  <si>
    <t>Article_ProduitNom_118</t>
  </si>
  <si>
    <t>Article_ProduitNom_119</t>
  </si>
  <si>
    <t>Article_ProduitNom_120</t>
  </si>
  <si>
    <t>Article_ProduitNom_121</t>
  </si>
  <si>
    <t>Article_ProduitNom_122</t>
  </si>
  <si>
    <t>Article_ProduitNom_123</t>
  </si>
  <si>
    <t>Article_ProduitNom_124</t>
  </si>
  <si>
    <t>Article_ProduitNom_125</t>
  </si>
  <si>
    <t>Article_ProduitNom_126</t>
  </si>
  <si>
    <t>Article_ProduitNom_127</t>
  </si>
  <si>
    <t>Article_ProduitNom_128</t>
  </si>
  <si>
    <t>Article_ProduitNom_129</t>
  </si>
  <si>
    <t>Article_ProduitNom_130</t>
  </si>
  <si>
    <t>Article_ProduitNom_131</t>
  </si>
  <si>
    <t>Article_ProduitNom_132</t>
  </si>
  <si>
    <t>Article_ProduitNom_133</t>
  </si>
  <si>
    <t>Article_ProduitNom_134</t>
  </si>
  <si>
    <t>Article_ProduitNom_135</t>
  </si>
  <si>
    <t>Article_ProduitNom_136</t>
  </si>
  <si>
    <t>Article_ProduitNom_137</t>
  </si>
  <si>
    <t>Article_ProduitNom_138</t>
  </si>
  <si>
    <t>Article_ProduitNom_139</t>
  </si>
  <si>
    <t>Article_ProduitNom_140</t>
  </si>
  <si>
    <t>Article_ProduitNom_141</t>
  </si>
  <si>
    <t>Article_ProduitNom_142</t>
  </si>
  <si>
    <t>Article_ProduitNom_143</t>
  </si>
  <si>
    <t>Article_ProduitNom_144</t>
  </si>
  <si>
    <t>Article_ProduitNom_145</t>
  </si>
  <si>
    <t>Article_ProduitNom_146</t>
  </si>
  <si>
    <t>Article_ProduitNom_147</t>
  </si>
  <si>
    <t>viens d'une autre feuille dont contient la fonction</t>
  </si>
  <si>
    <t>ici le stock consommé colonne D</t>
  </si>
  <si>
    <t>Colonne B= Titre (Réf. Produit)</t>
  </si>
  <si>
    <t>Colonne A= Nom Propre (Nom Produit)</t>
  </si>
  <si>
    <t>NOM PRODUIT</t>
  </si>
  <si>
    <t>Colonne C= Nombre initial (Stock Initial)</t>
  </si>
  <si>
    <t>Colonne D= Nombre utilisé (Stock Consomme)</t>
  </si>
  <si>
    <t>Colonne E = Résultat STOCK REEL ( si la valeur est négative la cellule concerné devient rouge)</t>
  </si>
  <si>
    <t xml:space="preserve">=SOMME.SI() </t>
  </si>
  <si>
    <t>Article_ProduitNom_148</t>
  </si>
  <si>
    <t>Article_ProduitNom_149</t>
  </si>
  <si>
    <t>Article_ProduitNom_150</t>
  </si>
  <si>
    <t>Article_ProduitNom_151</t>
  </si>
  <si>
    <t>Article_ProduitNom_152</t>
  </si>
  <si>
    <t>Article_ProduitNom_153</t>
  </si>
  <si>
    <t>Article_ProduitNom_154</t>
  </si>
  <si>
    <t>Article_ProduitNom_155</t>
  </si>
  <si>
    <t>Article_ProduitNom_156</t>
  </si>
  <si>
    <t>Article_ProduitNom_157</t>
  </si>
  <si>
    <t>Article_ProduitNom_158</t>
  </si>
  <si>
    <t>Article_ProduitNom_159</t>
  </si>
  <si>
    <t>Article_ProduitNom_160</t>
  </si>
  <si>
    <t>Article_ProduitNom_161</t>
  </si>
  <si>
    <t>Article_ProduitNom_162</t>
  </si>
  <si>
    <t>Article_ProduitNom_163</t>
  </si>
  <si>
    <t>Article_ProduitNom_164</t>
  </si>
  <si>
    <t>Article_ProduitNom_165</t>
  </si>
  <si>
    <t>Article_ProduitNom_166</t>
  </si>
  <si>
    <t>Article_ProduitNom_167</t>
  </si>
  <si>
    <t>Article_ProduitNom_168</t>
  </si>
  <si>
    <t>Article_ProduitNom_169</t>
  </si>
  <si>
    <t>Article_ProduitNom_170</t>
  </si>
  <si>
    <t>Article_ProduitNom_171</t>
  </si>
  <si>
    <t>Article_ProduitNom_172</t>
  </si>
  <si>
    <t>Article_ProduitNom_173</t>
  </si>
  <si>
    <t>Article_ProduitNom_174</t>
  </si>
  <si>
    <t>Article_ProduitNom_175</t>
  </si>
  <si>
    <t>Article_ProduitNom_176</t>
  </si>
  <si>
    <t>Article_ProduitNom_177</t>
  </si>
  <si>
    <t>Article_ProduitNom_178</t>
  </si>
  <si>
    <t>Article_ProduitNom_179</t>
  </si>
  <si>
    <t>Article_ProduitNom_180</t>
  </si>
  <si>
    <t>Article_ProduitNom_181</t>
  </si>
  <si>
    <t>Article_ProduitNom_182</t>
  </si>
  <si>
    <t>Article_ProduitNom_183</t>
  </si>
  <si>
    <t>Article_ProduitNom_184</t>
  </si>
  <si>
    <t>Article_ProduitNom_185</t>
  </si>
  <si>
    <t>Article_ProduitNom_186</t>
  </si>
  <si>
    <t>Article_ProduitNom_187</t>
  </si>
  <si>
    <t>Article_ProduitNom_188</t>
  </si>
  <si>
    <t>Article_ProduitNom_189</t>
  </si>
  <si>
    <t>Article_ProduitNom_190</t>
  </si>
  <si>
    <t>Article_ProduitNom_191</t>
  </si>
  <si>
    <t>Article_ProduitNom_192</t>
  </si>
  <si>
    <t>Article_ProduitNom_193</t>
  </si>
  <si>
    <t>Article_ProduitNom_194</t>
  </si>
  <si>
    <t>Article_ProduitNom_195</t>
  </si>
  <si>
    <t>Article_ProduitNom_196</t>
  </si>
  <si>
    <t>Article_ProduitNom_197</t>
  </si>
  <si>
    <t>Article_ProduitNom_198</t>
  </si>
  <si>
    <t>Article_ProduitNom_199</t>
  </si>
  <si>
    <t>Article_ProduitNom_200</t>
  </si>
  <si>
    <t>Article_ProduitNom_201</t>
  </si>
  <si>
    <t>Article_ProduitNom_202</t>
  </si>
  <si>
    <t>Article_ProduitNom_203</t>
  </si>
  <si>
    <t>Article_ProduitNom_204</t>
  </si>
  <si>
    <t>Article_ProduitNom_205</t>
  </si>
  <si>
    <t>Article_ProduitNom_206</t>
  </si>
  <si>
    <t>Article_ProduitNom_207</t>
  </si>
  <si>
    <t>Article_ProduitNom_208</t>
  </si>
  <si>
    <t>Article_ProduitNom_209</t>
  </si>
  <si>
    <t>Article_ProduitNom_210</t>
  </si>
  <si>
    <t>Article_ProduitNom_211</t>
  </si>
  <si>
    <t>Article_ProduitNom_212</t>
  </si>
  <si>
    <t>Article_ProduitNom_213</t>
  </si>
  <si>
    <t>Article_ProduitNom_214</t>
  </si>
  <si>
    <t>Article_ProduitNom_215</t>
  </si>
  <si>
    <t>Article_ProduitNom_216</t>
  </si>
  <si>
    <t>Article_ProduitNom_217</t>
  </si>
  <si>
    <t>Article_ProduitNom_218</t>
  </si>
  <si>
    <t>Article_ProduitNom_219</t>
  </si>
  <si>
    <t>Article_ProduitNom_220</t>
  </si>
  <si>
    <t>Article_ProduitNom_221</t>
  </si>
  <si>
    <t>Article_ProduitNom_222</t>
  </si>
  <si>
    <t>Article_ProduitNom_223</t>
  </si>
  <si>
    <t>Article_ProduitNom_224</t>
  </si>
  <si>
    <t>Article_ProduitNom_225</t>
  </si>
  <si>
    <t>Article_ProduitNom_226</t>
  </si>
  <si>
    <t>Article_ProduitNom_227</t>
  </si>
  <si>
    <t>Article_ProduitNom_228</t>
  </si>
  <si>
    <t>Article_ProduitNom_229</t>
  </si>
  <si>
    <t>Article_ProduitNom_230</t>
  </si>
  <si>
    <t>Article_ProduitNom_231</t>
  </si>
  <si>
    <t>Article_ProduitNom_232</t>
  </si>
  <si>
    <t>Article_ProduitNom_233</t>
  </si>
  <si>
    <t>Article_ProduitNom_234</t>
  </si>
  <si>
    <t>Article_ProduitNom_235</t>
  </si>
  <si>
    <t>Article_ProduitNom_236</t>
  </si>
  <si>
    <t>Article_ProduitNom_237</t>
  </si>
  <si>
    <t>Article_ProduitNom_238</t>
  </si>
  <si>
    <t>Article_ProduitNom_239</t>
  </si>
  <si>
    <t>Article_ProduitNom_240</t>
  </si>
  <si>
    <t>Article_ProduitNom_241</t>
  </si>
  <si>
    <t>Article_ProduitNom_242</t>
  </si>
  <si>
    <t>Article_ProduitNom_243</t>
  </si>
  <si>
    <t>Article_ProduitNom_244</t>
  </si>
  <si>
    <t>Article_ProduitNom_245</t>
  </si>
  <si>
    <t>Article_ProduitNom_246</t>
  </si>
  <si>
    <t>Article_ProduitNom_247</t>
  </si>
  <si>
    <t>Article_ProduitNom_248</t>
  </si>
  <si>
    <t>Article_ProduitNom_249</t>
  </si>
  <si>
    <t>Jus d'orange XXL 5Litre</t>
  </si>
  <si>
    <t>Réf. Produit</t>
  </si>
  <si>
    <t xml:space="preserve">       STOCK 
  CONSOMME</t>
  </si>
  <si>
    <t>Total général</t>
  </si>
  <si>
    <t>Somme de STOCK RÉEL</t>
  </si>
  <si>
    <t>Somme de STOCK INITIAL</t>
  </si>
  <si>
    <t>Somme de        STOCK 
  CONSOMME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</si>
</sst>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25"/>
      <color theme="0"/>
      <name val="Calibri Light"/>
      <family val="2"/>
      <scheme val="major"/>
    </font>
    <font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2"/>
      <color rgb="FF34373A"/>
      <name val="Roboto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 tint="0.59996337778862885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1" applyProtection="0">
      <alignment vertical="center"/>
    </xf>
    <xf numFmtId="0" fontId="2" fillId="0" borderId="0"/>
    <xf numFmtId="0" fontId="2" fillId="0" borderId="0"/>
  </cellStyleXfs>
  <cellXfs count="33">
    <xf numFmtId="0" fontId="0" fillId="0" borderId="0" xfId="0"/>
    <xf numFmtId="0" fontId="2" fillId="0" borderId="0" xfId="2" applyProtection="1">
      <protection locked="0"/>
    </xf>
    <xf numFmtId="0" fontId="2" fillId="0" borderId="0" xfId="3" applyProtection="1">
      <protection locked="0"/>
    </xf>
    <xf numFmtId="0" fontId="4" fillId="0" borderId="5" xfId="3" applyFont="1" applyBorder="1" applyAlignment="1" applyProtection="1">
      <alignment horizontal="left" indent="1"/>
      <protection locked="0"/>
    </xf>
    <xf numFmtId="0" fontId="4" fillId="0" borderId="5" xfId="2" applyFont="1" applyBorder="1" applyAlignment="1" applyProtection="1">
      <alignment horizontal="center"/>
      <protection locked="0"/>
    </xf>
    <xf numFmtId="0" fontId="4" fillId="0" borderId="5" xfId="2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0" fontId="4" fillId="0" borderId="10" xfId="2" applyFont="1" applyBorder="1" applyAlignment="1">
      <alignment horizontal="center"/>
    </xf>
    <xf numFmtId="0" fontId="2" fillId="0" borderId="0" xfId="2" applyAlignment="1" applyProtection="1">
      <alignment horizontal="center"/>
      <protection locked="0"/>
    </xf>
    <xf numFmtId="0" fontId="2" fillId="0" borderId="0" xfId="2" applyAlignment="1" applyProtection="1">
      <alignment horizontal="left" indent="1"/>
      <protection locked="0"/>
    </xf>
    <xf numFmtId="0" fontId="4" fillId="0" borderId="5" xfId="2" applyNumberFormat="1" applyFont="1" applyFill="1" applyBorder="1" applyAlignment="1" applyProtection="1">
      <alignment horizontal="center"/>
    </xf>
    <xf numFmtId="0" fontId="4" fillId="0" borderId="10" xfId="2" applyFont="1" applyFill="1" applyBorder="1" applyAlignment="1" applyProtection="1">
      <alignment horizontal="center"/>
    </xf>
    <xf numFmtId="0" fontId="4" fillId="0" borderId="5" xfId="3" applyFont="1" applyBorder="1" applyAlignment="1" applyProtection="1">
      <alignment horizontal="left" indent="2"/>
      <protection locked="0"/>
    </xf>
    <xf numFmtId="0" fontId="4" fillId="0" borderId="6" xfId="3" applyFont="1" applyBorder="1" applyAlignment="1" applyProtection="1">
      <alignment horizontal="left" indent="2"/>
      <protection locked="0"/>
    </xf>
    <xf numFmtId="0" fontId="5" fillId="0" borderId="6" xfId="2" applyFont="1" applyBorder="1" applyAlignment="1" applyProtection="1">
      <alignment horizontal="left" indent="2"/>
      <protection locked="0"/>
    </xf>
    <xf numFmtId="0" fontId="4" fillId="0" borderId="6" xfId="2" applyFont="1" applyBorder="1" applyAlignment="1" applyProtection="1">
      <alignment horizontal="left" indent="2"/>
      <protection locked="0"/>
    </xf>
    <xf numFmtId="0" fontId="4" fillId="0" borderId="7" xfId="3" applyFont="1" applyBorder="1" applyAlignment="1" applyProtection="1">
      <alignment horizontal="left" indent="2"/>
      <protection locked="0"/>
    </xf>
    <xf numFmtId="0" fontId="4" fillId="0" borderId="9" xfId="2" applyFont="1" applyBorder="1" applyAlignment="1" applyProtection="1">
      <alignment horizontal="left" indent="2"/>
      <protection locked="0"/>
    </xf>
    <xf numFmtId="0" fontId="4" fillId="0" borderId="9" xfId="3" applyFont="1" applyBorder="1" applyAlignment="1" applyProtection="1">
      <alignment horizontal="left" indent="2"/>
      <protection locked="0"/>
    </xf>
    <xf numFmtId="0" fontId="4" fillId="0" borderId="9" xfId="3" applyFont="1" applyFill="1" applyBorder="1" applyAlignment="1" applyProtection="1">
      <alignment horizontal="left" indent="2"/>
      <protection locked="0"/>
    </xf>
    <xf numFmtId="0" fontId="7" fillId="0" borderId="0" xfId="0" applyFont="1"/>
    <xf numFmtId="0" fontId="2" fillId="0" borderId="0" xfId="2" applyFont="1" applyProtection="1">
      <protection locked="0"/>
    </xf>
    <xf numFmtId="0" fontId="2" fillId="0" borderId="0" xfId="2" quotePrefix="1" applyFont="1" applyProtection="1">
      <protection locked="0"/>
    </xf>
    <xf numFmtId="1" fontId="4" fillId="0" borderId="5" xfId="2" applyNumberFormat="1" applyFont="1" applyFill="1" applyBorder="1" applyAlignment="1" applyProtection="1">
      <alignment horizontal="center"/>
    </xf>
    <xf numFmtId="0" fontId="4" fillId="0" borderId="9" xfId="3" applyFont="1" applyFill="1" applyBorder="1" applyAlignment="1" applyProtection="1">
      <alignment horizontal="left" wrapText="1" indent="2"/>
      <protection locked="0"/>
    </xf>
    <xf numFmtId="0" fontId="3" fillId="3" borderId="3" xfId="2" applyFont="1" applyFill="1" applyBorder="1" applyAlignment="1" applyProtection="1">
      <alignment horizontal="center" vertical="center" wrapText="1"/>
      <protection locked="0"/>
    </xf>
    <xf numFmtId="0" fontId="3" fillId="3" borderId="4" xfId="2" applyFont="1" applyFill="1" applyBorder="1" applyAlignment="1" applyProtection="1">
      <alignment horizontal="center" vertical="center"/>
      <protection locked="0"/>
    </xf>
    <xf numFmtId="0" fontId="9" fillId="3" borderId="2" xfId="1" applyFont="1" applyFill="1" applyBorder="1" applyAlignment="1" applyProtection="1">
      <alignment horizontal="center" vertical="center" wrapText="1"/>
      <protection locked="0"/>
    </xf>
    <xf numFmtId="0" fontId="8" fillId="3" borderId="3" xfId="1" applyFont="1" applyFill="1" applyBorder="1" applyAlignment="1" applyProtection="1">
      <alignment horizontal="center" vertical="center"/>
      <protection locked="0"/>
    </xf>
    <xf numFmtId="0" fontId="3" fillId="3" borderId="3" xfId="2" applyFont="1" applyFill="1" applyBorder="1" applyAlignment="1" applyProtection="1">
      <alignment horizontal="justify" vertical="center" wrapText="1"/>
      <protection locked="0"/>
    </xf>
    <xf numFmtId="0" fontId="0" fillId="0" borderId="0" xfId="0" pivotButton="1"/>
    <xf numFmtId="0" fontId="0" fillId="0" borderId="0" xfId="0" applyNumberFormat="1"/>
  </cellXfs>
  <cellStyles count="4">
    <cellStyle name="Normal" xfId="0" builtinId="0"/>
    <cellStyle name="Normal 2" xfId="2" xr:uid="{FD858B3C-3D64-447D-B629-170CFABCF35B}"/>
    <cellStyle name="Normal 2 2" xfId="3" xr:uid="{8AD71678-67A9-4ED2-A7C0-4D9FD936241A}"/>
    <cellStyle name="Titre 2" xfId="1" xr:uid="{DA049C31-66E6-4322-8566-AAE8C905AE6C}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2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auto="1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fill>
        <patternFill>
          <bgColor rgb="FFFF0000"/>
        </patternFill>
      </fill>
    </dxf>
    <dxf>
      <font>
        <b/>
        <i val="0"/>
        <color theme="0"/>
      </font>
      <numFmt numFmtId="1" formatCode="0"/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314325</xdr:colOff>
      <xdr:row>6</xdr:row>
      <xdr:rowOff>19050</xdr:rowOff>
    </xdr:from>
    <xdr:to>
      <xdr:col>7</xdr:col>
      <xdr:colOff>676275</xdr:colOff>
      <xdr:row>8</xdr:row>
      <xdr:rowOff>47625</xdr:rowOff>
    </xdr:to>
    <xdr:sp macro="[0]!Macro1_actualiser" textlink="">
      <xdr:nvSpPr>
        <xdr:cNvPr id="2" name="Ellipse 1">
          <a:extLst>
            <a:ext uri="{FF2B5EF4-FFF2-40B4-BE49-F238E27FC236}">
              <a16:creationId xmlns:a16="http://schemas.microsoft.com/office/drawing/2014/main" id="{A224E818-7DFE-44BA-9CD4-0599949E1450}"/>
            </a:ext>
          </a:extLst>
        </xdr:cNvPr>
        <xdr:cNvSpPr/>
      </xdr:nvSpPr>
      <xdr:spPr>
        <a:xfrm>
          <a:off x="9639300" y="1162050"/>
          <a:ext cx="1123950" cy="4095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Actualiser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folder_exlsio/EXLSIO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erer-factures-clients/gerer-factures-cli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LSIO"/>
      <sheetName val="Gestion des accès"/>
      <sheetName val="MENU"/>
      <sheetName val="DEVIS"/>
      <sheetName val="FACTURE"/>
      <sheetName val="Stock"/>
      <sheetName val="Gestion Stock"/>
      <sheetName val="Historique_Facture"/>
      <sheetName val="PRODUIT"/>
      <sheetName val="CLIENT"/>
      <sheetName val="Calendrier"/>
      <sheetName val="F RECHERCHE FACTURE"/>
      <sheetName val="F PRODUIT"/>
      <sheetName val="F N CLIENT "/>
      <sheetName val="F PARAMETRES"/>
      <sheetName val="F RECHERCHE CLIENT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</sheetNames>
    <sheetDataSet>
      <sheetData sheetId="0"/>
      <sheetData sheetId="1">
        <row r="3">
          <cell r="B3" t="str">
            <v>Admin</v>
          </cell>
        </row>
      </sheetData>
      <sheetData sheetId="2"/>
      <sheetData sheetId="3"/>
      <sheetData sheetId="4">
        <row r="1">
          <cell r="AZ1" t="str">
            <v>FACTURE</v>
          </cell>
        </row>
        <row r="2">
          <cell r="AZ2" t="str">
            <v>NOTE DE CREDIT</v>
          </cell>
        </row>
      </sheetData>
      <sheetData sheetId="5">
        <row r="1">
          <cell r="C1" t="str">
            <v>Référence Produit</v>
          </cell>
        </row>
      </sheetData>
      <sheetData sheetId="6"/>
      <sheetData sheetId="7"/>
      <sheetData sheetId="8"/>
      <sheetData sheetId="9"/>
      <sheetData sheetId="10"/>
      <sheetData sheetId="11"/>
      <sheetData sheetId="12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ORCE YB" refreshedDate="44820.514247453706" createdVersion="8" refreshedVersion="6" minRefreshableVersion="3" recordCount="249" xr:uid="{4787DFE5-06C4-4AFA-8FB6-48C682328179}">
  <cacheSource type="worksheet">
    <worksheetSource name="Plage_aliment"/>
  </cacheSource>
  <cacheFields count="5">
    <cacheField name="NOM PRODUIT" numFmtId="0">
      <sharedItems count="147">
        <s v="Pommes de terre"/>
        <s v="Carottes"/>
        <s v="Poireaux"/>
        <s v="Ail"/>
        <s v="Oignon"/>
        <s v="Echalotte"/>
        <s v="Courgettes"/>
        <s v="Aubergines"/>
        <s v="Poivrons"/>
        <s v="Salade"/>
        <s v="Endives"/>
        <s v="Champignons"/>
        <s v="Choux"/>
        <s v="Artichauts"/>
        <s v="Courge"/>
        <s v="Potiron"/>
        <s v="Pommes"/>
        <s v="Bananes"/>
        <s v="Pêches"/>
        <s v="Poires"/>
        <s v="Prunes"/>
        <s v="Abricots"/>
        <s v="Fraises"/>
        <s v="Oranges"/>
        <s v="Citrons"/>
        <s v="Kiwis"/>
        <s v="Raisin"/>
        <s v="Jambon blanc"/>
        <s v="Jambon cuit"/>
        <s v="Volaille"/>
        <s v="Viande rouge"/>
        <s v="Poisson frais"/>
        <s v="Crevettes"/>
        <s v="Saucisson"/>
        <s v="Pâté"/>
        <s v="Fromage à pâte dure"/>
        <s v="Fromage à pâte molle"/>
        <s v="Roquefort"/>
        <s v="Fromage raclette"/>
        <s v="Yahourt aux fruits"/>
        <s v="Yahourt au soja"/>
        <s v="Compote"/>
        <s v="Riz au lait"/>
        <s v="Mousse au chocolat"/>
        <s v="Fromage rapé"/>
        <s v="Crème fraiche"/>
        <s v="Crème chantilly"/>
        <s v="Beurre"/>
        <s v="Œufs"/>
        <s v="Farine"/>
        <s v="Sucre roux"/>
        <s v="Sucre blanc"/>
        <s v="Coquillettes"/>
        <s v="Spaghettis"/>
        <s v="Penne"/>
        <s v="Riz"/>
        <s v="Semoule"/>
        <s v="Raisins secs"/>
        <s v="Croûtons"/>
        <s v="Légumes secs"/>
        <s v="Piment"/>
        <s v="Herbes aromatiques"/>
        <s v="Epices"/>
        <s v="Sel"/>
        <s v="Poivre"/>
        <s v="Huile tournesol"/>
        <s v="Huile olive"/>
        <s v="Vinaigre"/>
        <s v="Soja"/>
        <s v="Levure de bière"/>
        <s v="Jus de citron"/>
        <s v="Vinaigrette"/>
        <s v="Bouillon de cuisson"/>
        <s v="Moutarde"/>
        <s v="Mayonnaise"/>
        <s v="Ketchup"/>
        <s v="Cornichons"/>
        <s v="Biscuits chocolat"/>
        <s v="Biscuits nature"/>
        <s v="Pains d'épice"/>
        <s v="Céréales"/>
        <s v="Céréales au chocolat"/>
        <s v="Biscottes"/>
        <s v="Pains grillés"/>
        <s v="Chocolat noir"/>
        <s v="Chocolat pâtisserie"/>
        <s v="Confiture"/>
        <s v="Miel"/>
        <s v="Pâte à tartiner"/>
        <s v="Boisson au chocolat"/>
        <s v="Poudre de cacao"/>
        <s v="Thé"/>
        <s v="Tisane"/>
        <s v="Café en poudre"/>
        <s v="Café dosettes"/>
        <s v="Barres chocolatées"/>
        <s v="Goûters enfants"/>
        <s v="Soupe en bouteille ou brique"/>
        <s v="Purée en sachet"/>
        <s v="Soupe froide, gaspacho"/>
        <s v="Thon"/>
        <s v="Sardines"/>
        <s v="Maquereau"/>
        <s v="Conserve légumes"/>
        <s v="Cassoulet"/>
        <s v="Raviolis"/>
        <s v="Sushis"/>
        <s v="Pizzas"/>
        <s v="Quiches"/>
        <s v="Frites"/>
        <s v="Poisson pané"/>
        <s v="Steaks hachés"/>
        <s v="Légumes"/>
        <s v="Baguette pain"/>
        <s v="Brioche"/>
        <s v="Croissants"/>
        <s v="Pains au chocolat"/>
        <s v="Ricard"/>
        <s v="Martini"/>
        <s v="xx"/>
        <s v="Olives"/>
        <s v="Chips"/>
        <s v="Tomates cerise"/>
        <s v="Bâtons surimi"/>
        <s v="Biscuits salés"/>
        <s v="Cacahuètes"/>
        <s v="Pistaches"/>
        <s v="Vin rouge"/>
        <s v="Vin blanc"/>
        <s v="Vin rosé"/>
        <s v="Champagne"/>
        <s v="Digestif"/>
        <s v="Bière"/>
        <s v="Cidre"/>
        <s v="Eau plate"/>
        <s v="Eau pétillante"/>
        <s v="Jus d'orange"/>
        <s v="Jus multifruits"/>
        <s v="Soda"/>
        <s v="Thé glacé"/>
        <s v="Sirop"/>
        <s v="Pâté chat"/>
        <s v="Pâté chien"/>
        <s v="Croquettes"/>
        <s v="Eponge"/>
        <s v="Liquide vaisselle"/>
        <s v="Jus d'orange XXL 5Litre"/>
      </sharedItems>
    </cacheField>
    <cacheField name="Réf. Produit" numFmtId="0">
      <sharedItems count="249">
        <s v="Article_ProduitNom_001"/>
        <s v="Article_ProduitNom_002"/>
        <s v="Article_ProduitNom_003"/>
        <s v="Article_ProduitNom_004"/>
        <s v="Article_ProduitNom_005"/>
        <s v="Article_ProduitNom_006"/>
        <s v="Article_ProduitNom_007"/>
        <s v="Article_ProduitNom_008"/>
        <s v="Article_ProduitNom_009"/>
        <s v="Article_ProduitNom_010"/>
        <s v="Article_ProduitNom_011"/>
        <s v="Article_ProduitNom_012"/>
        <s v="Article_ProduitNom_013"/>
        <s v="Article_ProduitNom_014"/>
        <s v="Article_ProduitNom_015"/>
        <s v="Article_ProduitNom_016"/>
        <s v="Article_ProduitNom_017"/>
        <s v="Article_ProduitNom_018"/>
        <s v="Article_ProduitNom_019"/>
        <s v="Article_ProduitNom_020"/>
        <s v="Article_ProduitNom_021"/>
        <s v="Article_ProduitNom_022"/>
        <s v="Article_ProduitNom_023"/>
        <s v="Article_ProduitNom_024"/>
        <s v="Article_ProduitNom_025"/>
        <s v="Article_ProduitNom_026"/>
        <s v="Article_ProduitNom_027"/>
        <s v="Article_ProduitNom_028"/>
        <s v="Article_ProduitNom_029"/>
        <s v="Article_ProduitNom_030"/>
        <s v="Article_ProduitNom_031"/>
        <s v="Article_ProduitNom_032"/>
        <s v="Article_ProduitNom_033"/>
        <s v="Article_ProduitNom_034"/>
        <s v="Article_ProduitNom_035"/>
        <s v="Article_ProduitNom_036"/>
        <s v="Article_ProduitNom_037"/>
        <s v="Article_ProduitNom_038"/>
        <s v="Article_ProduitNom_039"/>
        <s v="Article_ProduitNom_040"/>
        <s v="Article_ProduitNom_041"/>
        <s v="Article_ProduitNom_042"/>
        <s v="Article_ProduitNom_043"/>
        <s v="Article_ProduitNom_044"/>
        <s v="Article_ProduitNom_045"/>
        <s v="Article_ProduitNom_046"/>
        <s v="Article_ProduitNom_047"/>
        <s v="Article_ProduitNom_048"/>
        <s v="Article_ProduitNom_049"/>
        <s v="Article_ProduitNom_050"/>
        <s v="Article_ProduitNom_051"/>
        <s v="Article_ProduitNom_052"/>
        <s v="Article_ProduitNom_053"/>
        <s v="Article_ProduitNom_054"/>
        <s v="Article_ProduitNom_055"/>
        <s v="Article_ProduitNom_056"/>
        <s v="Article_ProduitNom_057"/>
        <s v="Article_ProduitNom_058"/>
        <s v="Article_ProduitNom_059"/>
        <s v="Article_ProduitNom_060"/>
        <s v="Article_ProduitNom_061"/>
        <s v="Article_ProduitNom_062"/>
        <s v="Article_ProduitNom_063"/>
        <s v="Article_ProduitNom_064"/>
        <s v="Article_ProduitNom_065"/>
        <s v="Article_ProduitNom_066"/>
        <s v="Article_ProduitNom_067"/>
        <s v="Article_ProduitNom_068"/>
        <s v="Article_ProduitNom_069"/>
        <s v="Article_ProduitNom_070"/>
        <s v="Article_ProduitNom_071"/>
        <s v="Article_ProduitNom_072"/>
        <s v="Article_ProduitNom_073"/>
        <s v="Article_ProduitNom_074"/>
        <s v="Article_ProduitNom_075"/>
        <s v="Article_ProduitNom_076"/>
        <s v="Article_ProduitNom_077"/>
        <s v="Article_ProduitNom_078"/>
        <s v="Article_ProduitNom_079"/>
        <s v="Article_ProduitNom_080"/>
        <s v="Article_ProduitNom_081"/>
        <s v="Article_ProduitNom_082"/>
        <s v="Article_ProduitNom_083"/>
        <s v="Article_ProduitNom_084"/>
        <s v="Article_ProduitNom_085"/>
        <s v="Article_ProduitNom_086"/>
        <s v="Article_ProduitNom_087"/>
        <s v="Article_ProduitNom_088"/>
        <s v="Article_ProduitNom_089"/>
        <s v="Article_ProduitNom_090"/>
        <s v="Article_ProduitNom_091"/>
        <s v="Article_ProduitNom_092"/>
        <s v="Article_ProduitNom_093"/>
        <s v="Article_ProduitNom_094"/>
        <s v="Article_ProduitNom_095"/>
        <s v="Article_ProduitNom_096"/>
        <s v="Article_ProduitNom_097"/>
        <s v="Article_ProduitNom_098"/>
        <s v="Article_ProduitNom_099"/>
        <s v="Article_ProduitNom_100"/>
        <s v="Article_ProduitNom_101"/>
        <s v="Article_ProduitNom_102"/>
        <s v="Article_ProduitNom_103"/>
        <s v="Article_ProduitNom_104"/>
        <s v="Article_ProduitNom_105"/>
        <s v="Article_ProduitNom_106"/>
        <s v="Article_ProduitNom_107"/>
        <s v="Article_ProduitNom_108"/>
        <s v="Article_ProduitNom_109"/>
        <s v="Article_ProduitNom_110"/>
        <s v="Article_ProduitNom_111"/>
        <s v="Article_ProduitNom_112"/>
        <s v="Article_ProduitNom_113"/>
        <s v="Article_ProduitNom_114"/>
        <s v="Article_ProduitNom_115"/>
        <s v="Article_ProduitNom_116"/>
        <s v="Article_ProduitNom_117"/>
        <s v="Article_ProduitNom_118"/>
        <s v="Article_ProduitNom_119"/>
        <s v="Article_ProduitNom_120"/>
        <s v="Article_ProduitNom_121"/>
        <s v="Article_ProduitNom_122"/>
        <s v="Article_ProduitNom_123"/>
        <s v="Article_ProduitNom_124"/>
        <s v="Article_ProduitNom_125"/>
        <s v="Article_ProduitNom_126"/>
        <s v="Article_ProduitNom_127"/>
        <s v="Article_ProduitNom_128"/>
        <s v="Article_ProduitNom_129"/>
        <s v="Article_ProduitNom_130"/>
        <s v="Article_ProduitNom_131"/>
        <s v="Article_ProduitNom_132"/>
        <s v="Article_ProduitNom_133"/>
        <s v="Article_ProduitNom_134"/>
        <s v="Article_ProduitNom_135"/>
        <s v="Article_ProduitNom_136"/>
        <s v="Article_ProduitNom_137"/>
        <s v="Article_ProduitNom_138"/>
        <s v="Article_ProduitNom_139"/>
        <s v="Article_ProduitNom_140"/>
        <s v="Article_ProduitNom_141"/>
        <s v="Article_ProduitNom_142"/>
        <s v="Article_ProduitNom_143"/>
        <s v="Article_ProduitNom_144"/>
        <s v="Article_ProduitNom_145"/>
        <s v="Article_ProduitNom_146"/>
        <s v="Article_ProduitNom_147"/>
        <s v="Article_ProduitNom_148"/>
        <s v="Article_ProduitNom_149"/>
        <s v="Article_ProduitNom_150"/>
        <s v="Article_ProduitNom_151"/>
        <s v="Article_ProduitNom_152"/>
        <s v="Article_ProduitNom_153"/>
        <s v="Article_ProduitNom_154"/>
        <s v="Article_ProduitNom_155"/>
        <s v="Article_ProduitNom_156"/>
        <s v="Article_ProduitNom_157"/>
        <s v="Article_ProduitNom_158"/>
        <s v="Article_ProduitNom_159"/>
        <s v="Article_ProduitNom_160"/>
        <s v="Article_ProduitNom_161"/>
        <s v="Article_ProduitNom_162"/>
        <s v="Article_ProduitNom_163"/>
        <s v="Article_ProduitNom_164"/>
        <s v="Article_ProduitNom_165"/>
        <s v="Article_ProduitNom_166"/>
        <s v="Article_ProduitNom_167"/>
        <s v="Article_ProduitNom_168"/>
        <s v="Article_ProduitNom_169"/>
        <s v="Article_ProduitNom_170"/>
        <s v="Article_ProduitNom_171"/>
        <s v="Article_ProduitNom_172"/>
        <s v="Article_ProduitNom_173"/>
        <s v="Article_ProduitNom_174"/>
        <s v="Article_ProduitNom_175"/>
        <s v="Article_ProduitNom_176"/>
        <s v="Article_ProduitNom_177"/>
        <s v="Article_ProduitNom_178"/>
        <s v="Article_ProduitNom_179"/>
        <s v="Article_ProduitNom_180"/>
        <s v="Article_ProduitNom_181"/>
        <s v="Article_ProduitNom_182"/>
        <s v="Article_ProduitNom_183"/>
        <s v="Article_ProduitNom_184"/>
        <s v="Article_ProduitNom_185"/>
        <s v="Article_ProduitNom_186"/>
        <s v="Article_ProduitNom_187"/>
        <s v="Article_ProduitNom_188"/>
        <s v="Article_ProduitNom_189"/>
        <s v="Article_ProduitNom_190"/>
        <s v="Article_ProduitNom_191"/>
        <s v="Article_ProduitNom_192"/>
        <s v="Article_ProduitNom_193"/>
        <s v="Article_ProduitNom_194"/>
        <s v="Article_ProduitNom_195"/>
        <s v="Article_ProduitNom_196"/>
        <s v="Article_ProduitNom_197"/>
        <s v="Article_ProduitNom_198"/>
        <s v="Article_ProduitNom_199"/>
        <s v="Article_ProduitNom_200"/>
        <s v="Article_ProduitNom_201"/>
        <s v="Article_ProduitNom_202"/>
        <s v="Article_ProduitNom_203"/>
        <s v="Article_ProduitNom_204"/>
        <s v="Article_ProduitNom_205"/>
        <s v="Article_ProduitNom_206"/>
        <s v="Article_ProduitNom_207"/>
        <s v="Article_ProduitNom_208"/>
        <s v="Article_ProduitNom_209"/>
        <s v="Article_ProduitNom_210"/>
        <s v="Article_ProduitNom_211"/>
        <s v="Article_ProduitNom_212"/>
        <s v="Article_ProduitNom_213"/>
        <s v="Article_ProduitNom_214"/>
        <s v="Article_ProduitNom_215"/>
        <s v="Article_ProduitNom_216"/>
        <s v="Article_ProduitNom_217"/>
        <s v="Article_ProduitNom_218"/>
        <s v="Article_ProduitNom_219"/>
        <s v="Article_ProduitNom_220"/>
        <s v="Article_ProduitNom_221"/>
        <s v="Article_ProduitNom_222"/>
        <s v="Article_ProduitNom_223"/>
        <s v="Article_ProduitNom_224"/>
        <s v="Article_ProduitNom_225"/>
        <s v="Article_ProduitNom_226"/>
        <s v="Article_ProduitNom_227"/>
        <s v="Article_ProduitNom_228"/>
        <s v="Article_ProduitNom_229"/>
        <s v="Article_ProduitNom_230"/>
        <s v="Article_ProduitNom_231"/>
        <s v="Article_ProduitNom_232"/>
        <s v="Article_ProduitNom_233"/>
        <s v="Article_ProduitNom_234"/>
        <s v="Article_ProduitNom_235"/>
        <s v="Article_ProduitNom_236"/>
        <s v="Article_ProduitNom_237"/>
        <s v="Article_ProduitNom_238"/>
        <s v="Article_ProduitNom_239"/>
        <s v="Article_ProduitNom_240"/>
        <s v="Article_ProduitNom_241"/>
        <s v="Article_ProduitNom_242"/>
        <s v="Article_ProduitNom_243"/>
        <s v="Article_ProduitNom_244"/>
        <s v="Article_ProduitNom_245"/>
        <s v="Article_ProduitNom_246"/>
        <s v="Article_ProduitNom_247"/>
        <s v="Article_ProduitNom_248"/>
        <s v="Article_ProduitNom_249"/>
      </sharedItems>
    </cacheField>
    <cacheField name="STOCK INITIAL" numFmtId="0">
      <sharedItems containsSemiMixedTypes="0" containsString="0" containsNumber="1" containsInteger="1" minValue="200" maxValue="200"/>
    </cacheField>
    <cacheField name="       STOCK _x000a_  CONSOMME" numFmtId="0">
      <sharedItems containsSemiMixedTypes="0" containsString="0" containsNumber="1" minValue="0" maxValue="5000"/>
    </cacheField>
    <cacheField name="STOCK RÉEL" numFmtId="0">
      <sharedItems containsSemiMixedTypes="0" containsString="0" containsNumber="1" minValue="-4800" maxValue="2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9">
  <r>
    <x v="0"/>
    <x v="0"/>
    <n v="200"/>
    <n v="500"/>
    <n v="-300"/>
  </r>
  <r>
    <x v="1"/>
    <x v="1"/>
    <n v="200"/>
    <n v="250"/>
    <n v="-50"/>
  </r>
  <r>
    <x v="2"/>
    <x v="2"/>
    <n v="200"/>
    <n v="50"/>
    <n v="150"/>
  </r>
  <r>
    <x v="3"/>
    <x v="3"/>
    <n v="200"/>
    <n v="201"/>
    <n v="-1"/>
  </r>
  <r>
    <x v="4"/>
    <x v="4"/>
    <n v="200"/>
    <n v="300"/>
    <n v="-100"/>
  </r>
  <r>
    <x v="5"/>
    <x v="5"/>
    <n v="200"/>
    <n v="350"/>
    <n v="-150"/>
  </r>
  <r>
    <x v="6"/>
    <x v="6"/>
    <n v="200"/>
    <n v="5000"/>
    <n v="-4800"/>
  </r>
  <r>
    <x v="7"/>
    <x v="7"/>
    <n v="200"/>
    <n v="30"/>
    <n v="170"/>
  </r>
  <r>
    <x v="8"/>
    <x v="8"/>
    <n v="200"/>
    <n v="350"/>
    <n v="-150"/>
  </r>
  <r>
    <x v="9"/>
    <x v="9"/>
    <n v="200"/>
    <n v="30"/>
    <n v="170"/>
  </r>
  <r>
    <x v="10"/>
    <x v="10"/>
    <n v="200"/>
    <n v="75"/>
    <n v="125"/>
  </r>
  <r>
    <x v="11"/>
    <x v="11"/>
    <n v="200"/>
    <n v="300"/>
    <n v="-100"/>
  </r>
  <r>
    <x v="12"/>
    <x v="12"/>
    <n v="200"/>
    <n v="65"/>
    <n v="135"/>
  </r>
  <r>
    <x v="13"/>
    <x v="13"/>
    <n v="200"/>
    <n v="330"/>
    <n v="-130"/>
  </r>
  <r>
    <x v="14"/>
    <x v="14"/>
    <n v="200"/>
    <n v="60"/>
    <n v="140"/>
  </r>
  <r>
    <x v="15"/>
    <x v="15"/>
    <n v="200"/>
    <n v="55"/>
    <n v="145"/>
  </r>
  <r>
    <x v="16"/>
    <x v="16"/>
    <n v="200"/>
    <n v="350"/>
    <n v="-150"/>
  </r>
  <r>
    <x v="17"/>
    <x v="17"/>
    <n v="200"/>
    <n v="45"/>
    <n v="155"/>
  </r>
  <r>
    <x v="18"/>
    <x v="18"/>
    <n v="200"/>
    <n v="40"/>
    <n v="160"/>
  </r>
  <r>
    <x v="19"/>
    <x v="19"/>
    <n v="200"/>
    <n v="35"/>
    <n v="165"/>
  </r>
  <r>
    <x v="20"/>
    <x v="20"/>
    <n v="200"/>
    <n v="201"/>
    <n v="-1"/>
  </r>
  <r>
    <x v="21"/>
    <x v="21"/>
    <n v="200"/>
    <n v="255"/>
    <n v="-55"/>
  </r>
  <r>
    <x v="22"/>
    <x v="22"/>
    <n v="200"/>
    <n v="369"/>
    <n v="-169"/>
  </r>
  <r>
    <x v="23"/>
    <x v="23"/>
    <n v="200"/>
    <n v="0"/>
    <n v="200"/>
  </r>
  <r>
    <x v="24"/>
    <x v="24"/>
    <n v="200"/>
    <n v="55"/>
    <n v="145"/>
  </r>
  <r>
    <x v="25"/>
    <x v="25"/>
    <n v="200"/>
    <n v="66"/>
    <n v="134"/>
  </r>
  <r>
    <x v="26"/>
    <x v="26"/>
    <n v="200"/>
    <n v="90"/>
    <n v="110"/>
  </r>
  <r>
    <x v="27"/>
    <x v="27"/>
    <n v="200"/>
    <n v="300"/>
    <n v="-100"/>
  </r>
  <r>
    <x v="28"/>
    <x v="28"/>
    <n v="200"/>
    <n v="40"/>
    <n v="160"/>
  </r>
  <r>
    <x v="29"/>
    <x v="29"/>
    <n v="200"/>
    <n v="30"/>
    <n v="170"/>
  </r>
  <r>
    <x v="30"/>
    <x v="30"/>
    <n v="200"/>
    <n v="10"/>
    <n v="190"/>
  </r>
  <r>
    <x v="31"/>
    <x v="31"/>
    <n v="200"/>
    <n v="5"/>
    <n v="195"/>
  </r>
  <r>
    <x v="32"/>
    <x v="32"/>
    <n v="200"/>
    <n v="4"/>
    <n v="196"/>
  </r>
  <r>
    <x v="33"/>
    <x v="33"/>
    <n v="200"/>
    <n v="50"/>
    <n v="150"/>
  </r>
  <r>
    <x v="34"/>
    <x v="34"/>
    <n v="200"/>
    <n v="30"/>
    <n v="170"/>
  </r>
  <r>
    <x v="35"/>
    <x v="35"/>
    <n v="200"/>
    <n v="74"/>
    <n v="126"/>
  </r>
  <r>
    <x v="36"/>
    <x v="36"/>
    <n v="200"/>
    <n v="85"/>
    <n v="115"/>
  </r>
  <r>
    <x v="37"/>
    <x v="37"/>
    <n v="200"/>
    <n v="50"/>
    <n v="150"/>
  </r>
  <r>
    <x v="38"/>
    <x v="38"/>
    <n v="200"/>
    <n v="10"/>
    <n v="190"/>
  </r>
  <r>
    <x v="39"/>
    <x v="39"/>
    <n v="200"/>
    <n v="360"/>
    <n v="-160"/>
  </r>
  <r>
    <x v="40"/>
    <x v="40"/>
    <n v="200"/>
    <n v="20"/>
    <n v="180"/>
  </r>
  <r>
    <x v="41"/>
    <x v="41"/>
    <n v="200"/>
    <n v="500"/>
    <n v="-300"/>
  </r>
  <r>
    <x v="42"/>
    <x v="42"/>
    <n v="200"/>
    <n v="35"/>
    <n v="165"/>
  </r>
  <r>
    <x v="43"/>
    <x v="43"/>
    <n v="200"/>
    <n v="425"/>
    <n v="-225"/>
  </r>
  <r>
    <x v="44"/>
    <x v="44"/>
    <n v="200"/>
    <n v="0"/>
    <n v="200"/>
  </r>
  <r>
    <x v="45"/>
    <x v="45"/>
    <n v="200"/>
    <n v="380"/>
    <n v="-180"/>
  </r>
  <r>
    <x v="46"/>
    <x v="46"/>
    <n v="200"/>
    <n v="0"/>
    <n v="200"/>
  </r>
  <r>
    <x v="47"/>
    <x v="47"/>
    <n v="200"/>
    <n v="0"/>
    <n v="200"/>
  </r>
  <r>
    <x v="48"/>
    <x v="48"/>
    <n v="200"/>
    <n v="0"/>
    <n v="200"/>
  </r>
  <r>
    <x v="49"/>
    <x v="49"/>
    <n v="200"/>
    <n v="0"/>
    <n v="200"/>
  </r>
  <r>
    <x v="50"/>
    <x v="50"/>
    <n v="200"/>
    <n v="0"/>
    <n v="200"/>
  </r>
  <r>
    <x v="51"/>
    <x v="51"/>
    <n v="200"/>
    <n v="0"/>
    <n v="200"/>
  </r>
  <r>
    <x v="52"/>
    <x v="52"/>
    <n v="200"/>
    <n v="0"/>
    <n v="200"/>
  </r>
  <r>
    <x v="53"/>
    <x v="53"/>
    <n v="200"/>
    <n v="0"/>
    <n v="200"/>
  </r>
  <r>
    <x v="54"/>
    <x v="54"/>
    <n v="200"/>
    <n v="0"/>
    <n v="200"/>
  </r>
  <r>
    <x v="55"/>
    <x v="55"/>
    <n v="200"/>
    <n v="0"/>
    <n v="200"/>
  </r>
  <r>
    <x v="56"/>
    <x v="56"/>
    <n v="200"/>
    <n v="0"/>
    <n v="200"/>
  </r>
  <r>
    <x v="57"/>
    <x v="57"/>
    <n v="200"/>
    <n v="0"/>
    <n v="200"/>
  </r>
  <r>
    <x v="58"/>
    <x v="58"/>
    <n v="200"/>
    <n v="0"/>
    <n v="200"/>
  </r>
  <r>
    <x v="59"/>
    <x v="59"/>
    <n v="200"/>
    <n v="0"/>
    <n v="200"/>
  </r>
  <r>
    <x v="60"/>
    <x v="60"/>
    <n v="200"/>
    <n v="0"/>
    <n v="200"/>
  </r>
  <r>
    <x v="61"/>
    <x v="61"/>
    <n v="200"/>
    <n v="0"/>
    <n v="200"/>
  </r>
  <r>
    <x v="62"/>
    <x v="62"/>
    <n v="200"/>
    <n v="0"/>
    <n v="200"/>
  </r>
  <r>
    <x v="63"/>
    <x v="63"/>
    <n v="200"/>
    <n v="0"/>
    <n v="200"/>
  </r>
  <r>
    <x v="64"/>
    <x v="64"/>
    <n v="200"/>
    <n v="0"/>
    <n v="200"/>
  </r>
  <r>
    <x v="65"/>
    <x v="65"/>
    <n v="200"/>
    <n v="0"/>
    <n v="200"/>
  </r>
  <r>
    <x v="66"/>
    <x v="66"/>
    <n v="200"/>
    <n v="0"/>
    <n v="200"/>
  </r>
  <r>
    <x v="67"/>
    <x v="67"/>
    <n v="200"/>
    <n v="0"/>
    <n v="200"/>
  </r>
  <r>
    <x v="68"/>
    <x v="68"/>
    <n v="200"/>
    <n v="0"/>
    <n v="200"/>
  </r>
  <r>
    <x v="69"/>
    <x v="69"/>
    <n v="200"/>
    <n v="0"/>
    <n v="200"/>
  </r>
  <r>
    <x v="70"/>
    <x v="70"/>
    <n v="200"/>
    <n v="0"/>
    <n v="200"/>
  </r>
  <r>
    <x v="71"/>
    <x v="71"/>
    <n v="200"/>
    <n v="0"/>
    <n v="200"/>
  </r>
  <r>
    <x v="72"/>
    <x v="72"/>
    <n v="200"/>
    <n v="0"/>
    <n v="200"/>
  </r>
  <r>
    <x v="73"/>
    <x v="73"/>
    <n v="200"/>
    <n v="0"/>
    <n v="200"/>
  </r>
  <r>
    <x v="74"/>
    <x v="74"/>
    <n v="200"/>
    <n v="0"/>
    <n v="200"/>
  </r>
  <r>
    <x v="75"/>
    <x v="75"/>
    <n v="200"/>
    <n v="0"/>
    <n v="200"/>
  </r>
  <r>
    <x v="76"/>
    <x v="76"/>
    <n v="200"/>
    <n v="0"/>
    <n v="200"/>
  </r>
  <r>
    <x v="77"/>
    <x v="77"/>
    <n v="200"/>
    <n v="0"/>
    <n v="200"/>
  </r>
  <r>
    <x v="78"/>
    <x v="78"/>
    <n v="200"/>
    <n v="0"/>
    <n v="200"/>
  </r>
  <r>
    <x v="79"/>
    <x v="79"/>
    <n v="200"/>
    <n v="0"/>
    <n v="200"/>
  </r>
  <r>
    <x v="80"/>
    <x v="80"/>
    <n v="200"/>
    <n v="0"/>
    <n v="200"/>
  </r>
  <r>
    <x v="81"/>
    <x v="81"/>
    <n v="200"/>
    <n v="0"/>
    <n v="200"/>
  </r>
  <r>
    <x v="82"/>
    <x v="82"/>
    <n v="200"/>
    <n v="0"/>
    <n v="200"/>
  </r>
  <r>
    <x v="83"/>
    <x v="83"/>
    <n v="200"/>
    <n v="0"/>
    <n v="200"/>
  </r>
  <r>
    <x v="84"/>
    <x v="84"/>
    <n v="200"/>
    <n v="0"/>
    <n v="200"/>
  </r>
  <r>
    <x v="85"/>
    <x v="85"/>
    <n v="200"/>
    <n v="0"/>
    <n v="200"/>
  </r>
  <r>
    <x v="86"/>
    <x v="86"/>
    <n v="200"/>
    <n v="0"/>
    <n v="200"/>
  </r>
  <r>
    <x v="87"/>
    <x v="87"/>
    <n v="200"/>
    <n v="0"/>
    <n v="200"/>
  </r>
  <r>
    <x v="88"/>
    <x v="88"/>
    <n v="200"/>
    <n v="0"/>
    <n v="200"/>
  </r>
  <r>
    <x v="89"/>
    <x v="89"/>
    <n v="200"/>
    <n v="0"/>
    <n v="200"/>
  </r>
  <r>
    <x v="90"/>
    <x v="90"/>
    <n v="200"/>
    <n v="0"/>
    <n v="200"/>
  </r>
  <r>
    <x v="91"/>
    <x v="91"/>
    <n v="200"/>
    <n v="0"/>
    <n v="200"/>
  </r>
  <r>
    <x v="92"/>
    <x v="92"/>
    <n v="200"/>
    <n v="0"/>
    <n v="200"/>
  </r>
  <r>
    <x v="93"/>
    <x v="93"/>
    <n v="200"/>
    <n v="0"/>
    <n v="200"/>
  </r>
  <r>
    <x v="94"/>
    <x v="94"/>
    <n v="200"/>
    <n v="0"/>
    <n v="200"/>
  </r>
  <r>
    <x v="95"/>
    <x v="95"/>
    <n v="200"/>
    <n v="0"/>
    <n v="200"/>
  </r>
  <r>
    <x v="96"/>
    <x v="96"/>
    <n v="200"/>
    <n v="0"/>
    <n v="200"/>
  </r>
  <r>
    <x v="97"/>
    <x v="97"/>
    <n v="200"/>
    <n v="0"/>
    <n v="200"/>
  </r>
  <r>
    <x v="98"/>
    <x v="98"/>
    <n v="200"/>
    <n v="0"/>
    <n v="200"/>
  </r>
  <r>
    <x v="99"/>
    <x v="99"/>
    <n v="200"/>
    <n v="0"/>
    <n v="200"/>
  </r>
  <r>
    <x v="100"/>
    <x v="100"/>
    <n v="200"/>
    <n v="0"/>
    <n v="200"/>
  </r>
  <r>
    <x v="101"/>
    <x v="101"/>
    <n v="200"/>
    <n v="0"/>
    <n v="200"/>
  </r>
  <r>
    <x v="102"/>
    <x v="102"/>
    <n v="200"/>
    <n v="0"/>
    <n v="200"/>
  </r>
  <r>
    <x v="103"/>
    <x v="103"/>
    <n v="200"/>
    <n v="0"/>
    <n v="200"/>
  </r>
  <r>
    <x v="104"/>
    <x v="104"/>
    <n v="200"/>
    <n v="0"/>
    <n v="200"/>
  </r>
  <r>
    <x v="105"/>
    <x v="105"/>
    <n v="200"/>
    <n v="0"/>
    <n v="200"/>
  </r>
  <r>
    <x v="106"/>
    <x v="106"/>
    <n v="200"/>
    <n v="0"/>
    <n v="200"/>
  </r>
  <r>
    <x v="107"/>
    <x v="107"/>
    <n v="200"/>
    <n v="0"/>
    <n v="200"/>
  </r>
  <r>
    <x v="108"/>
    <x v="108"/>
    <n v="200"/>
    <n v="0"/>
    <n v="200"/>
  </r>
  <r>
    <x v="109"/>
    <x v="109"/>
    <n v="200"/>
    <n v="0"/>
    <n v="200"/>
  </r>
  <r>
    <x v="110"/>
    <x v="110"/>
    <n v="200"/>
    <n v="0"/>
    <n v="200"/>
  </r>
  <r>
    <x v="111"/>
    <x v="111"/>
    <n v="200"/>
    <n v="0"/>
    <n v="200"/>
  </r>
  <r>
    <x v="112"/>
    <x v="112"/>
    <n v="200"/>
    <n v="0"/>
    <n v="200"/>
  </r>
  <r>
    <x v="113"/>
    <x v="113"/>
    <n v="200"/>
    <n v="0"/>
    <n v="200"/>
  </r>
  <r>
    <x v="114"/>
    <x v="114"/>
    <n v="200"/>
    <n v="0"/>
    <n v="200"/>
  </r>
  <r>
    <x v="115"/>
    <x v="115"/>
    <n v="200"/>
    <n v="0"/>
    <n v="200"/>
  </r>
  <r>
    <x v="116"/>
    <x v="116"/>
    <n v="200"/>
    <n v="0"/>
    <n v="200"/>
  </r>
  <r>
    <x v="117"/>
    <x v="117"/>
    <n v="200"/>
    <n v="0"/>
    <n v="200"/>
  </r>
  <r>
    <x v="118"/>
    <x v="118"/>
    <n v="200"/>
    <n v="0"/>
    <n v="200"/>
  </r>
  <r>
    <x v="119"/>
    <x v="119"/>
    <n v="200"/>
    <n v="0"/>
    <n v="200"/>
  </r>
  <r>
    <x v="119"/>
    <x v="120"/>
    <n v="200"/>
    <n v="0"/>
    <n v="200"/>
  </r>
  <r>
    <x v="120"/>
    <x v="121"/>
    <n v="200"/>
    <n v="0"/>
    <n v="200"/>
  </r>
  <r>
    <x v="121"/>
    <x v="122"/>
    <n v="200"/>
    <n v="0"/>
    <n v="200"/>
  </r>
  <r>
    <x v="122"/>
    <x v="123"/>
    <n v="200"/>
    <n v="0"/>
    <n v="200"/>
  </r>
  <r>
    <x v="123"/>
    <x v="124"/>
    <n v="200"/>
    <n v="0"/>
    <n v="200"/>
  </r>
  <r>
    <x v="124"/>
    <x v="125"/>
    <n v="200"/>
    <n v="0"/>
    <n v="200"/>
  </r>
  <r>
    <x v="125"/>
    <x v="126"/>
    <n v="200"/>
    <n v="0"/>
    <n v="200"/>
  </r>
  <r>
    <x v="126"/>
    <x v="127"/>
    <n v="200"/>
    <n v="0"/>
    <n v="200"/>
  </r>
  <r>
    <x v="127"/>
    <x v="128"/>
    <n v="200"/>
    <n v="0"/>
    <n v="200"/>
  </r>
  <r>
    <x v="128"/>
    <x v="129"/>
    <n v="200"/>
    <n v="0"/>
    <n v="200"/>
  </r>
  <r>
    <x v="129"/>
    <x v="130"/>
    <n v="200"/>
    <n v="0"/>
    <n v="200"/>
  </r>
  <r>
    <x v="130"/>
    <x v="131"/>
    <n v="200"/>
    <n v="0"/>
    <n v="200"/>
  </r>
  <r>
    <x v="131"/>
    <x v="132"/>
    <n v="200"/>
    <n v="0"/>
    <n v="200"/>
  </r>
  <r>
    <x v="132"/>
    <x v="133"/>
    <n v="200"/>
    <n v="0"/>
    <n v="200"/>
  </r>
  <r>
    <x v="133"/>
    <x v="134"/>
    <n v="200"/>
    <n v="0"/>
    <n v="200"/>
  </r>
  <r>
    <x v="134"/>
    <x v="135"/>
    <n v="200"/>
    <n v="0"/>
    <n v="200"/>
  </r>
  <r>
    <x v="135"/>
    <x v="136"/>
    <n v="200"/>
    <n v="0"/>
    <n v="200"/>
  </r>
  <r>
    <x v="136"/>
    <x v="137"/>
    <n v="200"/>
    <n v="0"/>
    <n v="200"/>
  </r>
  <r>
    <x v="137"/>
    <x v="138"/>
    <n v="200"/>
    <n v="0"/>
    <n v="200"/>
  </r>
  <r>
    <x v="138"/>
    <x v="139"/>
    <n v="200"/>
    <n v="0"/>
    <n v="200"/>
  </r>
  <r>
    <x v="139"/>
    <x v="140"/>
    <n v="200"/>
    <n v="0"/>
    <n v="200"/>
  </r>
  <r>
    <x v="140"/>
    <x v="141"/>
    <n v="200"/>
    <n v="0"/>
    <n v="200"/>
  </r>
  <r>
    <x v="141"/>
    <x v="142"/>
    <n v="200"/>
    <n v="550"/>
    <n v="-350"/>
  </r>
  <r>
    <x v="142"/>
    <x v="143"/>
    <n v="200"/>
    <n v="850"/>
    <n v="-650"/>
  </r>
  <r>
    <x v="143"/>
    <x v="144"/>
    <n v="200"/>
    <n v="0"/>
    <n v="200"/>
  </r>
  <r>
    <x v="144"/>
    <x v="145"/>
    <n v="200"/>
    <n v="60"/>
    <n v="140"/>
  </r>
  <r>
    <x v="145"/>
    <x v="146"/>
    <n v="200"/>
    <n v="0"/>
    <n v="200"/>
  </r>
  <r>
    <x v="135"/>
    <x v="147"/>
    <n v="200"/>
    <n v="268.54545454545502"/>
    <n v="-68.545454545455016"/>
  </r>
  <r>
    <x v="136"/>
    <x v="148"/>
    <n v="200"/>
    <n v="220"/>
    <n v="-20"/>
  </r>
  <r>
    <x v="137"/>
    <x v="149"/>
    <n v="200"/>
    <n v="210"/>
    <n v="-10"/>
  </r>
  <r>
    <x v="138"/>
    <x v="150"/>
    <n v="200"/>
    <n v="20"/>
    <n v="180"/>
  </r>
  <r>
    <x v="139"/>
    <x v="151"/>
    <n v="200"/>
    <n v="530"/>
    <n v="-330"/>
  </r>
  <r>
    <x v="140"/>
    <x v="152"/>
    <n v="200"/>
    <n v="20"/>
    <n v="180"/>
  </r>
  <r>
    <x v="141"/>
    <x v="153"/>
    <n v="200"/>
    <n v="35"/>
    <n v="165"/>
  </r>
  <r>
    <x v="142"/>
    <x v="154"/>
    <n v="200"/>
    <n v="40"/>
    <n v="160"/>
  </r>
  <r>
    <x v="143"/>
    <x v="155"/>
    <n v="200"/>
    <n v="0"/>
    <n v="200"/>
  </r>
  <r>
    <x v="144"/>
    <x v="156"/>
    <n v="200"/>
    <n v="0"/>
    <n v="200"/>
  </r>
  <r>
    <x v="145"/>
    <x v="157"/>
    <n v="200"/>
    <n v="0"/>
    <n v="200"/>
  </r>
  <r>
    <x v="135"/>
    <x v="158"/>
    <n v="200"/>
    <n v="0"/>
    <n v="200"/>
  </r>
  <r>
    <x v="136"/>
    <x v="159"/>
    <n v="200"/>
    <n v="0"/>
    <n v="200"/>
  </r>
  <r>
    <x v="137"/>
    <x v="160"/>
    <n v="200"/>
    <n v="0"/>
    <n v="200"/>
  </r>
  <r>
    <x v="138"/>
    <x v="161"/>
    <n v="200"/>
    <n v="0"/>
    <n v="200"/>
  </r>
  <r>
    <x v="139"/>
    <x v="162"/>
    <n v="200"/>
    <n v="0"/>
    <n v="200"/>
  </r>
  <r>
    <x v="140"/>
    <x v="163"/>
    <n v="200"/>
    <n v="0"/>
    <n v="200"/>
  </r>
  <r>
    <x v="141"/>
    <x v="164"/>
    <n v="200"/>
    <n v="0"/>
    <n v="200"/>
  </r>
  <r>
    <x v="142"/>
    <x v="165"/>
    <n v="200"/>
    <n v="0"/>
    <n v="200"/>
  </r>
  <r>
    <x v="143"/>
    <x v="166"/>
    <n v="200"/>
    <n v="0"/>
    <n v="200"/>
  </r>
  <r>
    <x v="144"/>
    <x v="167"/>
    <n v="200"/>
    <n v="0"/>
    <n v="200"/>
  </r>
  <r>
    <x v="145"/>
    <x v="168"/>
    <n v="200"/>
    <n v="0"/>
    <n v="200"/>
  </r>
  <r>
    <x v="135"/>
    <x v="169"/>
    <n v="200"/>
    <n v="0"/>
    <n v="200"/>
  </r>
  <r>
    <x v="136"/>
    <x v="170"/>
    <n v="200"/>
    <n v="0"/>
    <n v="200"/>
  </r>
  <r>
    <x v="137"/>
    <x v="171"/>
    <n v="200"/>
    <n v="0"/>
    <n v="200"/>
  </r>
  <r>
    <x v="138"/>
    <x v="172"/>
    <n v="200"/>
    <n v="0"/>
    <n v="200"/>
  </r>
  <r>
    <x v="139"/>
    <x v="173"/>
    <n v="200"/>
    <n v="0"/>
    <n v="200"/>
  </r>
  <r>
    <x v="140"/>
    <x v="174"/>
    <n v="200"/>
    <n v="0"/>
    <n v="200"/>
  </r>
  <r>
    <x v="141"/>
    <x v="175"/>
    <n v="200"/>
    <n v="0"/>
    <n v="200"/>
  </r>
  <r>
    <x v="142"/>
    <x v="176"/>
    <n v="200"/>
    <n v="0"/>
    <n v="200"/>
  </r>
  <r>
    <x v="143"/>
    <x v="177"/>
    <n v="200"/>
    <n v="0"/>
    <n v="200"/>
  </r>
  <r>
    <x v="144"/>
    <x v="178"/>
    <n v="200"/>
    <n v="0"/>
    <n v="200"/>
  </r>
  <r>
    <x v="145"/>
    <x v="179"/>
    <n v="200"/>
    <n v="0"/>
    <n v="200"/>
  </r>
  <r>
    <x v="135"/>
    <x v="180"/>
    <n v="200"/>
    <n v="0"/>
    <n v="200"/>
  </r>
  <r>
    <x v="136"/>
    <x v="181"/>
    <n v="200"/>
    <n v="0"/>
    <n v="200"/>
  </r>
  <r>
    <x v="137"/>
    <x v="182"/>
    <n v="200"/>
    <n v="0"/>
    <n v="200"/>
  </r>
  <r>
    <x v="138"/>
    <x v="183"/>
    <n v="200"/>
    <n v="0"/>
    <n v="200"/>
  </r>
  <r>
    <x v="139"/>
    <x v="184"/>
    <n v="200"/>
    <n v="0"/>
    <n v="200"/>
  </r>
  <r>
    <x v="140"/>
    <x v="185"/>
    <n v="200"/>
    <n v="350"/>
    <n v="-150"/>
  </r>
  <r>
    <x v="141"/>
    <x v="186"/>
    <n v="200"/>
    <n v="0"/>
    <n v="200"/>
  </r>
  <r>
    <x v="142"/>
    <x v="187"/>
    <n v="200"/>
    <n v="0"/>
    <n v="200"/>
  </r>
  <r>
    <x v="143"/>
    <x v="188"/>
    <n v="200"/>
    <n v="0"/>
    <n v="200"/>
  </r>
  <r>
    <x v="144"/>
    <x v="189"/>
    <n v="200"/>
    <n v="0"/>
    <n v="200"/>
  </r>
  <r>
    <x v="145"/>
    <x v="190"/>
    <n v="200"/>
    <n v="600"/>
    <n v="-400"/>
  </r>
  <r>
    <x v="135"/>
    <x v="191"/>
    <n v="200"/>
    <n v="0"/>
    <n v="200"/>
  </r>
  <r>
    <x v="136"/>
    <x v="192"/>
    <n v="200"/>
    <n v="0"/>
    <n v="200"/>
  </r>
  <r>
    <x v="137"/>
    <x v="193"/>
    <n v="200"/>
    <n v="0"/>
    <n v="200"/>
  </r>
  <r>
    <x v="138"/>
    <x v="194"/>
    <n v="200"/>
    <n v="0"/>
    <n v="200"/>
  </r>
  <r>
    <x v="139"/>
    <x v="195"/>
    <n v="200"/>
    <n v="0"/>
    <n v="200"/>
  </r>
  <r>
    <x v="140"/>
    <x v="196"/>
    <n v="200"/>
    <n v="0"/>
    <n v="200"/>
  </r>
  <r>
    <x v="141"/>
    <x v="197"/>
    <n v="200"/>
    <n v="0"/>
    <n v="200"/>
  </r>
  <r>
    <x v="142"/>
    <x v="198"/>
    <n v="200"/>
    <n v="0"/>
    <n v="200"/>
  </r>
  <r>
    <x v="143"/>
    <x v="199"/>
    <n v="200"/>
    <n v="0"/>
    <n v="200"/>
  </r>
  <r>
    <x v="144"/>
    <x v="200"/>
    <n v="200"/>
    <n v="0"/>
    <n v="200"/>
  </r>
  <r>
    <x v="145"/>
    <x v="201"/>
    <n v="200"/>
    <n v="0"/>
    <n v="200"/>
  </r>
  <r>
    <x v="135"/>
    <x v="202"/>
    <n v="200"/>
    <n v="0"/>
    <n v="200"/>
  </r>
  <r>
    <x v="136"/>
    <x v="203"/>
    <n v="200"/>
    <n v="0"/>
    <n v="200"/>
  </r>
  <r>
    <x v="137"/>
    <x v="204"/>
    <n v="200"/>
    <n v="0"/>
    <n v="200"/>
  </r>
  <r>
    <x v="138"/>
    <x v="205"/>
    <n v="200"/>
    <n v="0"/>
    <n v="200"/>
  </r>
  <r>
    <x v="139"/>
    <x v="206"/>
    <n v="200"/>
    <n v="0"/>
    <n v="200"/>
  </r>
  <r>
    <x v="140"/>
    <x v="207"/>
    <n v="200"/>
    <n v="0"/>
    <n v="200"/>
  </r>
  <r>
    <x v="141"/>
    <x v="208"/>
    <n v="200"/>
    <n v="0"/>
    <n v="200"/>
  </r>
  <r>
    <x v="142"/>
    <x v="209"/>
    <n v="200"/>
    <n v="0"/>
    <n v="200"/>
  </r>
  <r>
    <x v="143"/>
    <x v="210"/>
    <n v="200"/>
    <n v="0"/>
    <n v="200"/>
  </r>
  <r>
    <x v="144"/>
    <x v="211"/>
    <n v="200"/>
    <n v="0"/>
    <n v="200"/>
  </r>
  <r>
    <x v="145"/>
    <x v="212"/>
    <n v="200"/>
    <n v="0"/>
    <n v="200"/>
  </r>
  <r>
    <x v="135"/>
    <x v="213"/>
    <n v="200"/>
    <n v="0"/>
    <n v="200"/>
  </r>
  <r>
    <x v="136"/>
    <x v="214"/>
    <n v="200"/>
    <n v="0"/>
    <n v="200"/>
  </r>
  <r>
    <x v="137"/>
    <x v="215"/>
    <n v="200"/>
    <n v="0"/>
    <n v="200"/>
  </r>
  <r>
    <x v="138"/>
    <x v="216"/>
    <n v="200"/>
    <n v="0"/>
    <n v="200"/>
  </r>
  <r>
    <x v="139"/>
    <x v="217"/>
    <n v="200"/>
    <n v="0"/>
    <n v="200"/>
  </r>
  <r>
    <x v="140"/>
    <x v="218"/>
    <n v="200"/>
    <n v="0"/>
    <n v="200"/>
  </r>
  <r>
    <x v="141"/>
    <x v="219"/>
    <n v="200"/>
    <n v="0"/>
    <n v="200"/>
  </r>
  <r>
    <x v="142"/>
    <x v="220"/>
    <n v="200"/>
    <n v="0"/>
    <n v="200"/>
  </r>
  <r>
    <x v="143"/>
    <x v="221"/>
    <n v="200"/>
    <n v="0"/>
    <n v="200"/>
  </r>
  <r>
    <x v="144"/>
    <x v="222"/>
    <n v="200"/>
    <n v="0"/>
    <n v="200"/>
  </r>
  <r>
    <x v="145"/>
    <x v="223"/>
    <n v="200"/>
    <n v="0"/>
    <n v="200"/>
  </r>
  <r>
    <x v="135"/>
    <x v="224"/>
    <n v="200"/>
    <n v="0"/>
    <n v="200"/>
  </r>
  <r>
    <x v="136"/>
    <x v="225"/>
    <n v="200"/>
    <n v="0"/>
    <n v="200"/>
  </r>
  <r>
    <x v="137"/>
    <x v="226"/>
    <n v="200"/>
    <n v="0"/>
    <n v="200"/>
  </r>
  <r>
    <x v="138"/>
    <x v="227"/>
    <n v="200"/>
    <n v="0"/>
    <n v="200"/>
  </r>
  <r>
    <x v="139"/>
    <x v="228"/>
    <n v="200"/>
    <n v="0"/>
    <n v="200"/>
  </r>
  <r>
    <x v="140"/>
    <x v="229"/>
    <n v="200"/>
    <n v="0"/>
    <n v="200"/>
  </r>
  <r>
    <x v="141"/>
    <x v="230"/>
    <n v="200"/>
    <n v="0"/>
    <n v="200"/>
  </r>
  <r>
    <x v="142"/>
    <x v="231"/>
    <n v="200"/>
    <n v="0"/>
    <n v="200"/>
  </r>
  <r>
    <x v="143"/>
    <x v="232"/>
    <n v="200"/>
    <n v="0"/>
    <n v="200"/>
  </r>
  <r>
    <x v="144"/>
    <x v="233"/>
    <n v="200"/>
    <n v="500"/>
    <n v="-300"/>
  </r>
  <r>
    <x v="145"/>
    <x v="234"/>
    <n v="200"/>
    <n v="0"/>
    <n v="200"/>
  </r>
  <r>
    <x v="135"/>
    <x v="235"/>
    <n v="200"/>
    <n v="0"/>
    <n v="200"/>
  </r>
  <r>
    <x v="136"/>
    <x v="236"/>
    <n v="200"/>
    <n v="0"/>
    <n v="200"/>
  </r>
  <r>
    <x v="137"/>
    <x v="237"/>
    <n v="200"/>
    <n v="0"/>
    <n v="200"/>
  </r>
  <r>
    <x v="138"/>
    <x v="238"/>
    <n v="200"/>
    <n v="0"/>
    <n v="200"/>
  </r>
  <r>
    <x v="139"/>
    <x v="239"/>
    <n v="200"/>
    <n v="0"/>
    <n v="200"/>
  </r>
  <r>
    <x v="140"/>
    <x v="240"/>
    <n v="200"/>
    <n v="0"/>
    <n v="200"/>
  </r>
  <r>
    <x v="141"/>
    <x v="241"/>
    <n v="200"/>
    <n v="0"/>
    <n v="200"/>
  </r>
  <r>
    <x v="142"/>
    <x v="242"/>
    <n v="200"/>
    <n v="0"/>
    <n v="200"/>
  </r>
  <r>
    <x v="143"/>
    <x v="243"/>
    <n v="200"/>
    <n v="0"/>
    <n v="200"/>
  </r>
  <r>
    <x v="144"/>
    <x v="244"/>
    <n v="200"/>
    <n v="0"/>
    <n v="200"/>
  </r>
  <r>
    <x v="145"/>
    <x v="245"/>
    <n v="200"/>
    <n v="0"/>
    <n v="200"/>
  </r>
  <r>
    <x v="135"/>
    <x v="246"/>
    <n v="200"/>
    <n v="0"/>
    <n v="200"/>
  </r>
  <r>
    <x v="146"/>
    <x v="247"/>
    <n v="200"/>
    <n v="600"/>
    <n v="-400"/>
  </r>
  <r>
    <x v="137"/>
    <x v="248"/>
    <n v="200"/>
    <n v="30"/>
    <n v="17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8097CBA-A6E9-483B-882D-DA95C619F665}" name="Tableau croisé dynamique1" cacheId="32" applyNumberFormats="0" applyBorderFormats="0" applyFontFormats="0" applyPatternFormats="0" applyAlignmentFormats="0" applyWidthHeightFormats="1" dataCaption="Valeurs" updatedVersion="6" minRefreshableVersion="3" useAutoFormatting="1" itemPrintTitles="1" createdVersion="8" indent="0" compact="0" compactData="0" multipleFieldFilters="0">
  <location ref="A1:E21" firstHeaderRow="0" firstDataRow="1" firstDataCol="2"/>
  <pivotFields count="5">
    <pivotField axis="axisRow" compact="0" outline="0" showAll="0" measureFilter="1" sortType="ascending" defaultSubtotal="0">
      <items count="147">
        <item x="21"/>
        <item x="3"/>
        <item x="13"/>
        <item x="7"/>
        <item x="113"/>
        <item x="17"/>
        <item x="95"/>
        <item x="123"/>
        <item x="47"/>
        <item x="132"/>
        <item x="82"/>
        <item x="77"/>
        <item x="78"/>
        <item x="124"/>
        <item x="89"/>
        <item x="72"/>
        <item x="114"/>
        <item x="125"/>
        <item x="94"/>
        <item x="93"/>
        <item x="1"/>
        <item x="104"/>
        <item x="80"/>
        <item x="81"/>
        <item x="130"/>
        <item x="11"/>
        <item x="121"/>
        <item x="84"/>
        <item x="85"/>
        <item x="12"/>
        <item x="133"/>
        <item x="24"/>
        <item x="41"/>
        <item x="86"/>
        <item x="103"/>
        <item x="52"/>
        <item x="76"/>
        <item x="14"/>
        <item x="6"/>
        <item x="46"/>
        <item x="45"/>
        <item x="32"/>
        <item x="115"/>
        <item x="143"/>
        <item x="58"/>
        <item x="131"/>
        <item x="135"/>
        <item x="134"/>
        <item x="5"/>
        <item x="10"/>
        <item x="62"/>
        <item x="144"/>
        <item x="49"/>
        <item x="22"/>
        <item x="109"/>
        <item x="35"/>
        <item x="36"/>
        <item x="38"/>
        <item x="44"/>
        <item x="96"/>
        <item x="61"/>
        <item x="66"/>
        <item x="65"/>
        <item x="27"/>
        <item x="28"/>
        <item x="70"/>
        <item x="136"/>
        <item x="146"/>
        <item x="137"/>
        <item x="75"/>
        <item x="25"/>
        <item x="112"/>
        <item x="59"/>
        <item x="69"/>
        <item x="145"/>
        <item x="102"/>
        <item x="118"/>
        <item x="74"/>
        <item x="87"/>
        <item x="43"/>
        <item x="73"/>
        <item x="48"/>
        <item x="4"/>
        <item x="120"/>
        <item x="23"/>
        <item x="116"/>
        <item x="79"/>
        <item x="83"/>
        <item x="34"/>
        <item x="88"/>
        <item x="141"/>
        <item x="142"/>
        <item x="18"/>
        <item x="54"/>
        <item x="60"/>
        <item x="126"/>
        <item x="107"/>
        <item x="2"/>
        <item x="19"/>
        <item x="31"/>
        <item x="110"/>
        <item x="64"/>
        <item x="8"/>
        <item x="16"/>
        <item x="0"/>
        <item x="15"/>
        <item x="90"/>
        <item x="20"/>
        <item x="98"/>
        <item x="108"/>
        <item x="26"/>
        <item x="57"/>
        <item x="105"/>
        <item x="117"/>
        <item x="55"/>
        <item x="42"/>
        <item x="37"/>
        <item x="9"/>
        <item x="101"/>
        <item x="33"/>
        <item x="63"/>
        <item x="56"/>
        <item x="140"/>
        <item x="138"/>
        <item x="68"/>
        <item x="97"/>
        <item x="99"/>
        <item x="53"/>
        <item x="111"/>
        <item x="51"/>
        <item x="50"/>
        <item x="106"/>
        <item x="91"/>
        <item x="139"/>
        <item x="100"/>
        <item x="92"/>
        <item x="122"/>
        <item x="30"/>
        <item x="128"/>
        <item x="129"/>
        <item x="127"/>
        <item x="67"/>
        <item x="71"/>
        <item x="29"/>
        <item x="119"/>
        <item x="40"/>
        <item x="39"/>
      </items>
      <autoSortScope>
        <pivotArea dataOnly="0" outline="0" fieldPosition="0">
          <references count="1">
            <reference field="4294967294" count="1" selected="0">
              <x v="2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20">
    <i>
      <x v="38"/>
      <x v="6"/>
    </i>
    <i>
      <x v="67"/>
      <x v="247"/>
    </i>
    <i>
      <x v="104"/>
      <x/>
    </i>
    <i>
      <x v="32"/>
      <x v="41"/>
    </i>
    <i>
      <x v="79"/>
      <x v="43"/>
    </i>
    <i>
      <x v="40"/>
      <x v="45"/>
    </i>
    <i>
      <x v="53"/>
      <x v="22"/>
    </i>
    <i>
      <x v="146"/>
      <x v="39"/>
    </i>
    <i>
      <x v="48"/>
      <x v="5"/>
    </i>
    <i>
      <x v="103"/>
      <x v="16"/>
    </i>
    <i>
      <x v="102"/>
      <x v="8"/>
    </i>
    <i>
      <x v="2"/>
      <x v="13"/>
    </i>
    <i>
      <x v="25"/>
      <x v="11"/>
    </i>
    <i>
      <x v="63"/>
      <x v="27"/>
    </i>
    <i>
      <x v="82"/>
      <x v="4"/>
    </i>
    <i>
      <x/>
      <x v="21"/>
    </i>
    <i>
      <x v="20"/>
      <x v="1"/>
    </i>
    <i>
      <x v="1"/>
      <x v="3"/>
    </i>
    <i>
      <x v="107"/>
      <x v="2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STOCK INITIAL" fld="2" baseField="0" baseItem="0"/>
    <dataField name="Somme de        STOCK _x000a_  CONSOMME" fld="3" baseField="0" baseItem="0"/>
    <dataField name="Somme de STOCK RÉEL" fld="4" baseField="0" baseItem="0"/>
  </dataFields>
  <pivotTableStyleInfo name="PivotStyleLight16" showRowHeaders="1" showColHeaders="1" showRowStripes="0" showColStripes="0" showLastColumn="1"/>
  <filters count="1">
    <filter fld="0" type="valueLessThanOrEqual" evalOrder="-1" id="1" iMeasureFld="2">
      <autoFilter ref="A1">
        <filterColumn colId="0">
          <customFilters>
            <customFilter operator="lessThanOr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C48440-5194-4EA4-B32C-40A9E70F1F3F}" name="Tableau2" displayName="Tableau2" ref="A1:E250" totalsRowShown="0" headerRowDxfId="9" dataDxfId="7" headerRowBorderDxfId="8" tableBorderDxfId="6" totalsRowBorderDxfId="5">
  <sortState xmlns:xlrd2="http://schemas.microsoft.com/office/spreadsheetml/2017/richdata2" ref="A2:E33">
    <sortCondition ref="A9:A33"/>
  </sortState>
  <tableColumns count="5">
    <tableColumn id="1" xr3:uid="{5FF96974-FAC1-4FF9-9372-108F7F50354C}" name="NOM PRODUIT" dataDxfId="4"/>
    <tableColumn id="2" xr3:uid="{162AD2C4-83C5-467A-B2AA-C604A4FF0547}" name="Réf. Produit" dataDxfId="3"/>
    <tableColumn id="3" xr3:uid="{4B682B1B-5A6A-4EAC-A2E7-0B42BCB0EF27}" name="STOCK INITIAL" dataDxfId="2"/>
    <tableColumn id="4" xr3:uid="{1270995E-59AB-478B-92EA-1623A4A773F8}" name="       STOCK _x000a_  CONSOMME" dataDxfId="1"/>
    <tableColumn id="5" xr3:uid="{D60EEB49-291C-47EA-BC9F-288A7086E6B0}" name="STOCK RÉEL" dataDxfId="0">
      <calculatedColumnFormula>C2-D2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B2DDC-4A1B-4B1C-A146-2957FCD07CEE}">
  <sheetPr codeName="Feuil8">
    <tabColor rgb="FFC00000"/>
  </sheetPr>
  <dimension ref="A1:K250"/>
  <sheetViews>
    <sheetView showGridLines="0" workbookViewId="0">
      <pane ySplit="1" topLeftCell="A2" activePane="bottomLeft" state="frozen"/>
      <selection activeCell="E50" sqref="E50"/>
      <selection pane="bottomLeft" activeCell="D6" sqref="D6"/>
    </sheetView>
  </sheetViews>
  <sheetFormatPr baseColWidth="10" defaultColWidth="11.42578125" defaultRowHeight="15.75" x14ac:dyDescent="0.25"/>
  <cols>
    <col min="1" max="1" width="25.140625" style="9" customWidth="1"/>
    <col min="2" max="2" width="27" style="10" bestFit="1" customWidth="1"/>
    <col min="3" max="3" width="19.42578125" style="1" customWidth="1"/>
    <col min="4" max="4" width="15.7109375" style="1" customWidth="1"/>
    <col min="5" max="5" width="16.85546875" style="1" customWidth="1"/>
    <col min="6" max="6" width="11.5703125" style="1" customWidth="1"/>
    <col min="7" max="7" width="83.7109375" style="1" bestFit="1" customWidth="1"/>
    <col min="8" max="8" width="45" style="1" customWidth="1"/>
    <col min="9" max="9" width="40" style="1" customWidth="1"/>
    <col min="10" max="10" width="32.28515625" style="1" customWidth="1"/>
    <col min="11" max="16384" width="11.42578125" style="1"/>
  </cols>
  <sheetData>
    <row r="1" spans="1:11" ht="41.25" customHeight="1" x14ac:dyDescent="0.25">
      <c r="A1" s="28" t="s">
        <v>299</v>
      </c>
      <c r="B1" s="29" t="s">
        <v>407</v>
      </c>
      <c r="C1" s="26" t="s">
        <v>0</v>
      </c>
      <c r="D1" s="30" t="s">
        <v>408</v>
      </c>
      <c r="E1" s="27" t="s">
        <v>1</v>
      </c>
      <c r="K1" s="2"/>
    </row>
    <row r="2" spans="1:11" x14ac:dyDescent="0.25">
      <c r="A2" s="13" t="s">
        <v>2</v>
      </c>
      <c r="B2" s="3" t="s">
        <v>148</v>
      </c>
      <c r="C2" s="4">
        <v>200</v>
      </c>
      <c r="D2" s="5">
        <v>500</v>
      </c>
      <c r="E2" s="5">
        <f>C2-D2</f>
        <v>-300</v>
      </c>
      <c r="G2" s="21" t="s">
        <v>298</v>
      </c>
    </row>
    <row r="3" spans="1:11" x14ac:dyDescent="0.25">
      <c r="A3" s="14" t="s">
        <v>3</v>
      </c>
      <c r="B3" s="3" t="s">
        <v>149</v>
      </c>
      <c r="C3" s="4">
        <v>200</v>
      </c>
      <c r="D3" s="6">
        <v>250</v>
      </c>
      <c r="E3" s="6">
        <f t="shared" ref="E3:E33" si="0">C3-D3</f>
        <v>-50</v>
      </c>
      <c r="G3" s="21" t="s">
        <v>297</v>
      </c>
    </row>
    <row r="4" spans="1:11" x14ac:dyDescent="0.25">
      <c r="A4" s="14" t="s">
        <v>4</v>
      </c>
      <c r="B4" s="3" t="s">
        <v>150</v>
      </c>
      <c r="C4" s="4">
        <v>200</v>
      </c>
      <c r="D4" s="6">
        <v>50</v>
      </c>
      <c r="E4" s="6">
        <f t="shared" si="0"/>
        <v>150</v>
      </c>
      <c r="G4" s="21" t="s">
        <v>300</v>
      </c>
    </row>
    <row r="5" spans="1:11" x14ac:dyDescent="0.25">
      <c r="A5" s="14" t="s">
        <v>5</v>
      </c>
      <c r="B5" s="3" t="s">
        <v>151</v>
      </c>
      <c r="C5" s="4">
        <v>200</v>
      </c>
      <c r="D5" s="6">
        <v>201</v>
      </c>
      <c r="E5" s="6">
        <f t="shared" si="0"/>
        <v>-1</v>
      </c>
      <c r="G5" s="21" t="s">
        <v>301</v>
      </c>
    </row>
    <row r="6" spans="1:11" x14ac:dyDescent="0.25">
      <c r="A6" s="14" t="s">
        <v>6</v>
      </c>
      <c r="B6" s="3" t="s">
        <v>152</v>
      </c>
      <c r="C6" s="4">
        <v>200</v>
      </c>
      <c r="D6" s="6">
        <v>300</v>
      </c>
      <c r="E6" s="6">
        <f t="shared" si="0"/>
        <v>-100</v>
      </c>
      <c r="G6" s="21" t="s">
        <v>302</v>
      </c>
    </row>
    <row r="7" spans="1:11" x14ac:dyDescent="0.25">
      <c r="A7" s="13" t="s">
        <v>7</v>
      </c>
      <c r="B7" s="3" t="s">
        <v>153</v>
      </c>
      <c r="C7" s="4">
        <v>200</v>
      </c>
      <c r="D7" s="6">
        <v>350</v>
      </c>
      <c r="E7" s="6">
        <f t="shared" si="0"/>
        <v>-150</v>
      </c>
      <c r="G7" s="22"/>
    </row>
    <row r="8" spans="1:11" x14ac:dyDescent="0.25">
      <c r="A8" s="14" t="s">
        <v>8</v>
      </c>
      <c r="B8" s="3" t="s">
        <v>154</v>
      </c>
      <c r="C8" s="4">
        <v>200</v>
      </c>
      <c r="D8" s="6">
        <v>5000</v>
      </c>
      <c r="E8" s="6">
        <f t="shared" si="0"/>
        <v>-4800</v>
      </c>
      <c r="G8" s="22" t="s">
        <v>296</v>
      </c>
    </row>
    <row r="9" spans="1:11" x14ac:dyDescent="0.25">
      <c r="A9" s="15" t="s">
        <v>9</v>
      </c>
      <c r="B9" s="3" t="s">
        <v>155</v>
      </c>
      <c r="C9" s="4">
        <v>200</v>
      </c>
      <c r="D9" s="6">
        <v>30</v>
      </c>
      <c r="E9" s="6">
        <f t="shared" si="0"/>
        <v>170</v>
      </c>
      <c r="G9" s="22" t="s">
        <v>295</v>
      </c>
    </row>
    <row r="10" spans="1:11" x14ac:dyDescent="0.25">
      <c r="A10" s="16" t="s">
        <v>10</v>
      </c>
      <c r="B10" s="3" t="s">
        <v>156</v>
      </c>
      <c r="C10" s="4">
        <v>200</v>
      </c>
      <c r="D10" s="6">
        <v>350</v>
      </c>
      <c r="E10" s="6">
        <f t="shared" si="0"/>
        <v>-150</v>
      </c>
      <c r="G10" s="23" t="s">
        <v>303</v>
      </c>
    </row>
    <row r="11" spans="1:11" x14ac:dyDescent="0.25">
      <c r="A11" s="16" t="s">
        <v>11</v>
      </c>
      <c r="B11" s="3" t="s">
        <v>157</v>
      </c>
      <c r="C11" s="4">
        <v>200</v>
      </c>
      <c r="D11" s="6">
        <v>30</v>
      </c>
      <c r="E11" s="6">
        <f t="shared" si="0"/>
        <v>170</v>
      </c>
    </row>
    <row r="12" spans="1:11" x14ac:dyDescent="0.25">
      <c r="A12" s="16" t="s">
        <v>12</v>
      </c>
      <c r="B12" s="3" t="s">
        <v>158</v>
      </c>
      <c r="C12" s="4">
        <v>200</v>
      </c>
      <c r="D12" s="6">
        <v>75</v>
      </c>
      <c r="E12" s="6">
        <f t="shared" si="0"/>
        <v>125</v>
      </c>
    </row>
    <row r="13" spans="1:11" x14ac:dyDescent="0.25">
      <c r="A13" s="16" t="s">
        <v>13</v>
      </c>
      <c r="B13" s="3" t="s">
        <v>159</v>
      </c>
      <c r="C13" s="4">
        <v>200</v>
      </c>
      <c r="D13" s="6">
        <v>300</v>
      </c>
      <c r="E13" s="6">
        <f t="shared" si="0"/>
        <v>-100</v>
      </c>
    </row>
    <row r="14" spans="1:11" x14ac:dyDescent="0.25">
      <c r="A14" s="16" t="s">
        <v>14</v>
      </c>
      <c r="B14" s="3" t="s">
        <v>160</v>
      </c>
      <c r="C14" s="4">
        <v>200</v>
      </c>
      <c r="D14" s="6">
        <v>65</v>
      </c>
      <c r="E14" s="6">
        <f t="shared" si="0"/>
        <v>135</v>
      </c>
    </row>
    <row r="15" spans="1:11" x14ac:dyDescent="0.25">
      <c r="A15" s="16" t="s">
        <v>15</v>
      </c>
      <c r="B15" s="3" t="s">
        <v>161</v>
      </c>
      <c r="C15" s="4">
        <v>200</v>
      </c>
      <c r="D15" s="6">
        <v>330</v>
      </c>
      <c r="E15" s="6">
        <f t="shared" si="0"/>
        <v>-130</v>
      </c>
    </row>
    <row r="16" spans="1:11" x14ac:dyDescent="0.25">
      <c r="A16" s="16" t="s">
        <v>16</v>
      </c>
      <c r="B16" s="3" t="s">
        <v>162</v>
      </c>
      <c r="C16" s="4">
        <v>200</v>
      </c>
      <c r="D16" s="6">
        <v>60</v>
      </c>
      <c r="E16" s="6">
        <f t="shared" si="0"/>
        <v>140</v>
      </c>
    </row>
    <row r="17" spans="1:5" x14ac:dyDescent="0.25">
      <c r="A17" s="16" t="s">
        <v>17</v>
      </c>
      <c r="B17" s="3" t="s">
        <v>163</v>
      </c>
      <c r="C17" s="4">
        <v>200</v>
      </c>
      <c r="D17" s="6">
        <v>55</v>
      </c>
      <c r="E17" s="6">
        <f t="shared" si="0"/>
        <v>145</v>
      </c>
    </row>
    <row r="18" spans="1:5" x14ac:dyDescent="0.25">
      <c r="A18" s="16" t="s">
        <v>18</v>
      </c>
      <c r="B18" s="3" t="s">
        <v>164</v>
      </c>
      <c r="C18" s="4">
        <v>200</v>
      </c>
      <c r="D18" s="6">
        <v>350</v>
      </c>
      <c r="E18" s="6">
        <f t="shared" si="0"/>
        <v>-150</v>
      </c>
    </row>
    <row r="19" spans="1:5" x14ac:dyDescent="0.25">
      <c r="A19" s="14" t="s">
        <v>19</v>
      </c>
      <c r="B19" s="3" t="s">
        <v>165</v>
      </c>
      <c r="C19" s="4">
        <v>200</v>
      </c>
      <c r="D19" s="6">
        <v>45</v>
      </c>
      <c r="E19" s="6">
        <f t="shared" si="0"/>
        <v>155</v>
      </c>
    </row>
    <row r="20" spans="1:5" x14ac:dyDescent="0.25">
      <c r="A20" s="14" t="s">
        <v>20</v>
      </c>
      <c r="B20" s="3" t="s">
        <v>166</v>
      </c>
      <c r="C20" s="4">
        <v>200</v>
      </c>
      <c r="D20" s="6">
        <v>40</v>
      </c>
      <c r="E20" s="6">
        <f t="shared" si="0"/>
        <v>160</v>
      </c>
    </row>
    <row r="21" spans="1:5" x14ac:dyDescent="0.25">
      <c r="A21" s="14" t="s">
        <v>21</v>
      </c>
      <c r="B21" s="3" t="s">
        <v>167</v>
      </c>
      <c r="C21" s="4">
        <v>200</v>
      </c>
      <c r="D21" s="6">
        <v>35</v>
      </c>
      <c r="E21" s="6">
        <f t="shared" si="0"/>
        <v>165</v>
      </c>
    </row>
    <row r="22" spans="1:5" x14ac:dyDescent="0.25">
      <c r="A22" s="14" t="s">
        <v>22</v>
      </c>
      <c r="B22" s="3" t="s">
        <v>168</v>
      </c>
      <c r="C22" s="4">
        <v>200</v>
      </c>
      <c r="D22" s="6">
        <v>201</v>
      </c>
      <c r="E22" s="6">
        <f t="shared" si="0"/>
        <v>-1</v>
      </c>
    </row>
    <row r="23" spans="1:5" x14ac:dyDescent="0.25">
      <c r="A23" s="16" t="s">
        <v>23</v>
      </c>
      <c r="B23" s="3" t="s">
        <v>169</v>
      </c>
      <c r="C23" s="4">
        <v>200</v>
      </c>
      <c r="D23" s="6">
        <v>255</v>
      </c>
      <c r="E23" s="6">
        <f t="shared" si="0"/>
        <v>-55</v>
      </c>
    </row>
    <row r="24" spans="1:5" x14ac:dyDescent="0.25">
      <c r="A24" s="14" t="s">
        <v>24</v>
      </c>
      <c r="B24" s="3" t="s">
        <v>170</v>
      </c>
      <c r="C24" s="4">
        <v>200</v>
      </c>
      <c r="D24" s="6">
        <v>369</v>
      </c>
      <c r="E24" s="6">
        <f t="shared" si="0"/>
        <v>-169</v>
      </c>
    </row>
    <row r="25" spans="1:5" x14ac:dyDescent="0.25">
      <c r="A25" s="17" t="s">
        <v>25</v>
      </c>
      <c r="B25" s="3" t="s">
        <v>171</v>
      </c>
      <c r="C25" s="4">
        <v>200</v>
      </c>
      <c r="D25" s="6">
        <v>0</v>
      </c>
      <c r="E25" s="7">
        <f t="shared" si="0"/>
        <v>200</v>
      </c>
    </row>
    <row r="26" spans="1:5" x14ac:dyDescent="0.25">
      <c r="A26" s="18" t="s">
        <v>26</v>
      </c>
      <c r="B26" s="3" t="s">
        <v>172</v>
      </c>
      <c r="C26" s="4">
        <v>200</v>
      </c>
      <c r="D26" s="6">
        <v>55</v>
      </c>
      <c r="E26" s="8">
        <f t="shared" si="0"/>
        <v>145</v>
      </c>
    </row>
    <row r="27" spans="1:5" x14ac:dyDescent="0.25">
      <c r="A27" s="19" t="s">
        <v>27</v>
      </c>
      <c r="B27" s="3" t="s">
        <v>173</v>
      </c>
      <c r="C27" s="4">
        <v>200</v>
      </c>
      <c r="D27" s="6">
        <v>66</v>
      </c>
      <c r="E27" s="8">
        <f t="shared" si="0"/>
        <v>134</v>
      </c>
    </row>
    <row r="28" spans="1:5" x14ac:dyDescent="0.25">
      <c r="A28" s="18" t="s">
        <v>28</v>
      </c>
      <c r="B28" s="3" t="s">
        <v>174</v>
      </c>
      <c r="C28" s="4">
        <v>200</v>
      </c>
      <c r="D28" s="6">
        <v>90</v>
      </c>
      <c r="E28" s="8">
        <f t="shared" si="0"/>
        <v>110</v>
      </c>
    </row>
    <row r="29" spans="1:5" x14ac:dyDescent="0.25">
      <c r="A29" s="19" t="s">
        <v>29</v>
      </c>
      <c r="B29" s="3" t="s">
        <v>175</v>
      </c>
      <c r="C29" s="4">
        <v>200</v>
      </c>
      <c r="D29" s="6">
        <v>300</v>
      </c>
      <c r="E29" s="8">
        <f t="shared" si="0"/>
        <v>-100</v>
      </c>
    </row>
    <row r="30" spans="1:5" x14ac:dyDescent="0.25">
      <c r="A30" s="19" t="s">
        <v>30</v>
      </c>
      <c r="B30" s="3" t="s">
        <v>176</v>
      </c>
      <c r="C30" s="4">
        <v>200</v>
      </c>
      <c r="D30" s="6">
        <v>40</v>
      </c>
      <c r="E30" s="8">
        <f t="shared" si="0"/>
        <v>160</v>
      </c>
    </row>
    <row r="31" spans="1:5" x14ac:dyDescent="0.25">
      <c r="A31" s="19" t="s">
        <v>31</v>
      </c>
      <c r="B31" s="3" t="s">
        <v>177</v>
      </c>
      <c r="C31" s="4">
        <v>200</v>
      </c>
      <c r="D31" s="6">
        <v>30</v>
      </c>
      <c r="E31" s="8">
        <f t="shared" si="0"/>
        <v>170</v>
      </c>
    </row>
    <row r="32" spans="1:5" x14ac:dyDescent="0.25">
      <c r="A32" s="19" t="s">
        <v>32</v>
      </c>
      <c r="B32" s="3" t="s">
        <v>178</v>
      </c>
      <c r="C32" s="4">
        <v>200</v>
      </c>
      <c r="D32" s="6">
        <v>10</v>
      </c>
      <c r="E32" s="8">
        <f t="shared" si="0"/>
        <v>190</v>
      </c>
    </row>
    <row r="33" spans="1:5" x14ac:dyDescent="0.25">
      <c r="A33" s="19" t="s">
        <v>33</v>
      </c>
      <c r="B33" s="3" t="s">
        <v>179</v>
      </c>
      <c r="C33" s="4">
        <v>200</v>
      </c>
      <c r="D33" s="6">
        <v>5</v>
      </c>
      <c r="E33" s="8">
        <f t="shared" si="0"/>
        <v>195</v>
      </c>
    </row>
    <row r="34" spans="1:5" x14ac:dyDescent="0.25">
      <c r="A34" s="20" t="s">
        <v>34</v>
      </c>
      <c r="B34" s="3" t="s">
        <v>180</v>
      </c>
      <c r="C34" s="4">
        <v>200</v>
      </c>
      <c r="D34" s="11">
        <v>4</v>
      </c>
      <c r="E34" s="12">
        <f t="shared" ref="E34:E57" si="1">C34-D34</f>
        <v>196</v>
      </c>
    </row>
    <row r="35" spans="1:5" x14ac:dyDescent="0.25">
      <c r="A35" s="20" t="s">
        <v>35</v>
      </c>
      <c r="B35" s="3" t="s">
        <v>181</v>
      </c>
      <c r="C35" s="4">
        <v>200</v>
      </c>
      <c r="D35" s="11">
        <v>50</v>
      </c>
      <c r="E35" s="12">
        <f t="shared" si="1"/>
        <v>150</v>
      </c>
    </row>
    <row r="36" spans="1:5" x14ac:dyDescent="0.25">
      <c r="A36" s="20" t="s">
        <v>36</v>
      </c>
      <c r="B36" s="3" t="s">
        <v>182</v>
      </c>
      <c r="C36" s="4">
        <v>200</v>
      </c>
      <c r="D36" s="11">
        <v>30</v>
      </c>
      <c r="E36" s="12">
        <f t="shared" si="1"/>
        <v>170</v>
      </c>
    </row>
    <row r="37" spans="1:5" x14ac:dyDescent="0.25">
      <c r="A37" s="20" t="s">
        <v>37</v>
      </c>
      <c r="B37" s="3" t="s">
        <v>183</v>
      </c>
      <c r="C37" s="4">
        <v>200</v>
      </c>
      <c r="D37" s="11">
        <v>74</v>
      </c>
      <c r="E37" s="12">
        <f t="shared" si="1"/>
        <v>126</v>
      </c>
    </row>
    <row r="38" spans="1:5" x14ac:dyDescent="0.25">
      <c r="A38" s="20" t="s">
        <v>38</v>
      </c>
      <c r="B38" s="3" t="s">
        <v>184</v>
      </c>
      <c r="C38" s="4">
        <v>200</v>
      </c>
      <c r="D38" s="11">
        <v>85</v>
      </c>
      <c r="E38" s="12">
        <f t="shared" si="1"/>
        <v>115</v>
      </c>
    </row>
    <row r="39" spans="1:5" x14ac:dyDescent="0.25">
      <c r="A39" s="20" t="s">
        <v>39</v>
      </c>
      <c r="B39" s="3" t="s">
        <v>185</v>
      </c>
      <c r="C39" s="4">
        <v>200</v>
      </c>
      <c r="D39" s="11">
        <v>50</v>
      </c>
      <c r="E39" s="12">
        <f t="shared" si="1"/>
        <v>150</v>
      </c>
    </row>
    <row r="40" spans="1:5" x14ac:dyDescent="0.25">
      <c r="A40" s="20" t="s">
        <v>40</v>
      </c>
      <c r="B40" s="3" t="s">
        <v>186</v>
      </c>
      <c r="C40" s="4">
        <v>200</v>
      </c>
      <c r="D40" s="11">
        <v>10</v>
      </c>
      <c r="E40" s="12">
        <f t="shared" si="1"/>
        <v>190</v>
      </c>
    </row>
    <row r="41" spans="1:5" x14ac:dyDescent="0.25">
      <c r="A41" s="20" t="s">
        <v>41</v>
      </c>
      <c r="B41" s="3" t="s">
        <v>187</v>
      </c>
      <c r="C41" s="4">
        <v>200</v>
      </c>
      <c r="D41" s="11">
        <v>360</v>
      </c>
      <c r="E41" s="12">
        <f t="shared" si="1"/>
        <v>-160</v>
      </c>
    </row>
    <row r="42" spans="1:5" x14ac:dyDescent="0.25">
      <c r="A42" s="20" t="s">
        <v>42</v>
      </c>
      <c r="B42" s="3" t="s">
        <v>188</v>
      </c>
      <c r="C42" s="4">
        <v>200</v>
      </c>
      <c r="D42" s="11">
        <v>20</v>
      </c>
      <c r="E42" s="12">
        <f t="shared" si="1"/>
        <v>180</v>
      </c>
    </row>
    <row r="43" spans="1:5" x14ac:dyDescent="0.25">
      <c r="A43" s="20" t="s">
        <v>43</v>
      </c>
      <c r="B43" s="3" t="s">
        <v>189</v>
      </c>
      <c r="C43" s="4">
        <v>200</v>
      </c>
      <c r="D43" s="11">
        <v>500</v>
      </c>
      <c r="E43" s="12">
        <f t="shared" si="1"/>
        <v>-300</v>
      </c>
    </row>
    <row r="44" spans="1:5" x14ac:dyDescent="0.25">
      <c r="A44" s="20" t="s">
        <v>44</v>
      </c>
      <c r="B44" s="3" t="s">
        <v>190</v>
      </c>
      <c r="C44" s="4">
        <v>200</v>
      </c>
      <c r="D44" s="11">
        <v>35</v>
      </c>
      <c r="E44" s="12">
        <f t="shared" si="1"/>
        <v>165</v>
      </c>
    </row>
    <row r="45" spans="1:5" x14ac:dyDescent="0.25">
      <c r="A45" s="20" t="s">
        <v>45</v>
      </c>
      <c r="B45" s="3" t="s">
        <v>191</v>
      </c>
      <c r="C45" s="4">
        <v>200</v>
      </c>
      <c r="D45" s="11">
        <v>425</v>
      </c>
      <c r="E45" s="12">
        <f t="shared" si="1"/>
        <v>-225</v>
      </c>
    </row>
    <row r="46" spans="1:5" x14ac:dyDescent="0.25">
      <c r="A46" s="20" t="s">
        <v>46</v>
      </c>
      <c r="B46" s="3" t="s">
        <v>192</v>
      </c>
      <c r="C46" s="4">
        <v>200</v>
      </c>
      <c r="D46" s="11">
        <v>0</v>
      </c>
      <c r="E46" s="12">
        <f t="shared" si="1"/>
        <v>200</v>
      </c>
    </row>
    <row r="47" spans="1:5" x14ac:dyDescent="0.25">
      <c r="A47" s="20" t="s">
        <v>47</v>
      </c>
      <c r="B47" s="3" t="s">
        <v>193</v>
      </c>
      <c r="C47" s="4">
        <v>200</v>
      </c>
      <c r="D47" s="11">
        <v>380</v>
      </c>
      <c r="E47" s="12">
        <f t="shared" si="1"/>
        <v>-180</v>
      </c>
    </row>
    <row r="48" spans="1:5" x14ac:dyDescent="0.25">
      <c r="A48" s="20" t="s">
        <v>48</v>
      </c>
      <c r="B48" s="3" t="s">
        <v>194</v>
      </c>
      <c r="C48" s="4">
        <v>200</v>
      </c>
      <c r="D48" s="11">
        <v>0</v>
      </c>
      <c r="E48" s="12">
        <f t="shared" si="1"/>
        <v>200</v>
      </c>
    </row>
    <row r="49" spans="1:5" x14ac:dyDescent="0.25">
      <c r="A49" s="20" t="s">
        <v>49</v>
      </c>
      <c r="B49" s="3" t="s">
        <v>195</v>
      </c>
      <c r="C49" s="4">
        <v>200</v>
      </c>
      <c r="D49" s="11">
        <v>0</v>
      </c>
      <c r="E49" s="12">
        <f t="shared" si="1"/>
        <v>200</v>
      </c>
    </row>
    <row r="50" spans="1:5" x14ac:dyDescent="0.25">
      <c r="A50" s="20" t="s">
        <v>50</v>
      </c>
      <c r="B50" s="3" t="s">
        <v>196</v>
      </c>
      <c r="C50" s="4">
        <v>200</v>
      </c>
      <c r="D50" s="11">
        <v>0</v>
      </c>
      <c r="E50" s="12">
        <f t="shared" si="1"/>
        <v>200</v>
      </c>
    </row>
    <row r="51" spans="1:5" x14ac:dyDescent="0.25">
      <c r="A51" s="20" t="s">
        <v>51</v>
      </c>
      <c r="B51" s="3" t="s">
        <v>197</v>
      </c>
      <c r="C51" s="4">
        <v>200</v>
      </c>
      <c r="D51" s="11">
        <v>0</v>
      </c>
      <c r="E51" s="12">
        <f t="shared" si="1"/>
        <v>200</v>
      </c>
    </row>
    <row r="52" spans="1:5" x14ac:dyDescent="0.25">
      <c r="A52" s="20" t="s">
        <v>52</v>
      </c>
      <c r="B52" s="3" t="s">
        <v>198</v>
      </c>
      <c r="C52" s="4">
        <v>200</v>
      </c>
      <c r="D52" s="11">
        <v>0</v>
      </c>
      <c r="E52" s="12">
        <f t="shared" si="1"/>
        <v>200</v>
      </c>
    </row>
    <row r="53" spans="1:5" x14ac:dyDescent="0.25">
      <c r="A53" s="20" t="s">
        <v>53</v>
      </c>
      <c r="B53" s="3" t="s">
        <v>199</v>
      </c>
      <c r="C53" s="4">
        <v>200</v>
      </c>
      <c r="D53" s="11">
        <v>0</v>
      </c>
      <c r="E53" s="12">
        <f t="shared" si="1"/>
        <v>200</v>
      </c>
    </row>
    <row r="54" spans="1:5" x14ac:dyDescent="0.25">
      <c r="A54" s="20" t="s">
        <v>54</v>
      </c>
      <c r="B54" s="3" t="s">
        <v>200</v>
      </c>
      <c r="C54" s="4">
        <v>200</v>
      </c>
      <c r="D54" s="11">
        <v>0</v>
      </c>
      <c r="E54" s="12">
        <f t="shared" si="1"/>
        <v>200</v>
      </c>
    </row>
    <row r="55" spans="1:5" x14ac:dyDescent="0.25">
      <c r="A55" s="20" t="s">
        <v>55</v>
      </c>
      <c r="B55" s="3" t="s">
        <v>201</v>
      </c>
      <c r="C55" s="4">
        <v>200</v>
      </c>
      <c r="D55" s="11">
        <v>0</v>
      </c>
      <c r="E55" s="12">
        <f t="shared" si="1"/>
        <v>200</v>
      </c>
    </row>
    <row r="56" spans="1:5" x14ac:dyDescent="0.25">
      <c r="A56" s="20" t="s">
        <v>56</v>
      </c>
      <c r="B56" s="3" t="s">
        <v>202</v>
      </c>
      <c r="C56" s="4">
        <v>200</v>
      </c>
      <c r="D56" s="11">
        <v>0</v>
      </c>
      <c r="E56" s="12">
        <f t="shared" si="1"/>
        <v>200</v>
      </c>
    </row>
    <row r="57" spans="1:5" x14ac:dyDescent="0.25">
      <c r="A57" s="20" t="s">
        <v>57</v>
      </c>
      <c r="B57" s="3" t="s">
        <v>203</v>
      </c>
      <c r="C57" s="4">
        <v>200</v>
      </c>
      <c r="D57" s="11">
        <v>0</v>
      </c>
      <c r="E57" s="12">
        <f t="shared" si="1"/>
        <v>200</v>
      </c>
    </row>
    <row r="58" spans="1:5" x14ac:dyDescent="0.25">
      <c r="A58" s="20" t="s">
        <v>58</v>
      </c>
      <c r="B58" s="3" t="s">
        <v>204</v>
      </c>
      <c r="C58" s="4">
        <v>200</v>
      </c>
      <c r="D58" s="11">
        <v>0</v>
      </c>
      <c r="E58" s="12">
        <f t="shared" ref="E58:E84" si="2">C58-D58</f>
        <v>200</v>
      </c>
    </row>
    <row r="59" spans="1:5" x14ac:dyDescent="0.25">
      <c r="A59" s="20" t="s">
        <v>59</v>
      </c>
      <c r="B59" s="3" t="s">
        <v>205</v>
      </c>
      <c r="C59" s="4">
        <v>200</v>
      </c>
      <c r="D59" s="11">
        <v>0</v>
      </c>
      <c r="E59" s="12">
        <f t="shared" si="2"/>
        <v>200</v>
      </c>
    </row>
    <row r="60" spans="1:5" x14ac:dyDescent="0.25">
      <c r="A60" s="20" t="s">
        <v>60</v>
      </c>
      <c r="B60" s="3" t="s">
        <v>206</v>
      </c>
      <c r="C60" s="4">
        <v>200</v>
      </c>
      <c r="D60" s="11">
        <v>0</v>
      </c>
      <c r="E60" s="12">
        <f t="shared" si="2"/>
        <v>200</v>
      </c>
    </row>
    <row r="61" spans="1:5" x14ac:dyDescent="0.25">
      <c r="A61" s="20" t="s">
        <v>61</v>
      </c>
      <c r="B61" s="3" t="s">
        <v>207</v>
      </c>
      <c r="C61" s="4">
        <v>200</v>
      </c>
      <c r="D61" s="11">
        <v>0</v>
      </c>
      <c r="E61" s="12">
        <f t="shared" si="2"/>
        <v>200</v>
      </c>
    </row>
    <row r="62" spans="1:5" x14ac:dyDescent="0.25">
      <c r="A62" s="20" t="s">
        <v>62</v>
      </c>
      <c r="B62" s="3" t="s">
        <v>208</v>
      </c>
      <c r="C62" s="4">
        <v>200</v>
      </c>
      <c r="D62" s="11">
        <v>0</v>
      </c>
      <c r="E62" s="12">
        <f t="shared" si="2"/>
        <v>200</v>
      </c>
    </row>
    <row r="63" spans="1:5" x14ac:dyDescent="0.25">
      <c r="A63" s="20" t="s">
        <v>63</v>
      </c>
      <c r="B63" s="3" t="s">
        <v>209</v>
      </c>
      <c r="C63" s="4">
        <v>200</v>
      </c>
      <c r="D63" s="11">
        <v>0</v>
      </c>
      <c r="E63" s="12">
        <f t="shared" si="2"/>
        <v>200</v>
      </c>
    </row>
    <row r="64" spans="1:5" x14ac:dyDescent="0.25">
      <c r="A64" s="20" t="s">
        <v>64</v>
      </c>
      <c r="B64" s="3" t="s">
        <v>210</v>
      </c>
      <c r="C64" s="4">
        <v>200</v>
      </c>
      <c r="D64" s="11">
        <v>0</v>
      </c>
      <c r="E64" s="12">
        <f t="shared" si="2"/>
        <v>200</v>
      </c>
    </row>
    <row r="65" spans="1:5" x14ac:dyDescent="0.25">
      <c r="A65" s="20" t="s">
        <v>65</v>
      </c>
      <c r="B65" s="3" t="s">
        <v>211</v>
      </c>
      <c r="C65" s="4">
        <v>200</v>
      </c>
      <c r="D65" s="11">
        <v>0</v>
      </c>
      <c r="E65" s="12">
        <f t="shared" si="2"/>
        <v>200</v>
      </c>
    </row>
    <row r="66" spans="1:5" x14ac:dyDescent="0.25">
      <c r="A66" s="20" t="s">
        <v>66</v>
      </c>
      <c r="B66" s="3" t="s">
        <v>212</v>
      </c>
      <c r="C66" s="4">
        <v>200</v>
      </c>
      <c r="D66" s="11">
        <v>0</v>
      </c>
      <c r="E66" s="12">
        <f t="shared" si="2"/>
        <v>200</v>
      </c>
    </row>
    <row r="67" spans="1:5" x14ac:dyDescent="0.25">
      <c r="A67" s="20" t="s">
        <v>67</v>
      </c>
      <c r="B67" s="3" t="s">
        <v>213</v>
      </c>
      <c r="C67" s="4">
        <v>200</v>
      </c>
      <c r="D67" s="11">
        <v>0</v>
      </c>
      <c r="E67" s="12">
        <f t="shared" si="2"/>
        <v>200</v>
      </c>
    </row>
    <row r="68" spans="1:5" x14ac:dyDescent="0.25">
      <c r="A68" s="20" t="s">
        <v>68</v>
      </c>
      <c r="B68" s="3" t="s">
        <v>214</v>
      </c>
      <c r="C68" s="4">
        <v>200</v>
      </c>
      <c r="D68" s="11">
        <v>0</v>
      </c>
      <c r="E68" s="12">
        <f t="shared" si="2"/>
        <v>200</v>
      </c>
    </row>
    <row r="69" spans="1:5" x14ac:dyDescent="0.25">
      <c r="A69" s="20" t="s">
        <v>69</v>
      </c>
      <c r="B69" s="3" t="s">
        <v>215</v>
      </c>
      <c r="C69" s="4">
        <v>200</v>
      </c>
      <c r="D69" s="11">
        <v>0</v>
      </c>
      <c r="E69" s="12">
        <f t="shared" si="2"/>
        <v>200</v>
      </c>
    </row>
    <row r="70" spans="1:5" x14ac:dyDescent="0.25">
      <c r="A70" s="20" t="s">
        <v>70</v>
      </c>
      <c r="B70" s="3" t="s">
        <v>216</v>
      </c>
      <c r="C70" s="4">
        <v>200</v>
      </c>
      <c r="D70" s="11">
        <v>0</v>
      </c>
      <c r="E70" s="12">
        <f t="shared" si="2"/>
        <v>200</v>
      </c>
    </row>
    <row r="71" spans="1:5" x14ac:dyDescent="0.25">
      <c r="A71" s="20" t="s">
        <v>71</v>
      </c>
      <c r="B71" s="3" t="s">
        <v>217</v>
      </c>
      <c r="C71" s="4">
        <v>200</v>
      </c>
      <c r="D71" s="11">
        <v>0</v>
      </c>
      <c r="E71" s="12">
        <f t="shared" si="2"/>
        <v>200</v>
      </c>
    </row>
    <row r="72" spans="1:5" x14ac:dyDescent="0.25">
      <c r="A72" s="20" t="s">
        <v>72</v>
      </c>
      <c r="B72" s="3" t="s">
        <v>218</v>
      </c>
      <c r="C72" s="4">
        <v>200</v>
      </c>
      <c r="D72" s="11">
        <v>0</v>
      </c>
      <c r="E72" s="12">
        <f t="shared" si="2"/>
        <v>200</v>
      </c>
    </row>
    <row r="73" spans="1:5" x14ac:dyDescent="0.25">
      <c r="A73" s="20" t="s">
        <v>73</v>
      </c>
      <c r="B73" s="3" t="s">
        <v>219</v>
      </c>
      <c r="C73" s="4">
        <v>200</v>
      </c>
      <c r="D73" s="11">
        <v>0</v>
      </c>
      <c r="E73" s="12">
        <f t="shared" si="2"/>
        <v>200</v>
      </c>
    </row>
    <row r="74" spans="1:5" x14ac:dyDescent="0.25">
      <c r="A74" s="20" t="s">
        <v>74</v>
      </c>
      <c r="B74" s="3" t="s">
        <v>220</v>
      </c>
      <c r="C74" s="4">
        <v>200</v>
      </c>
      <c r="D74" s="11">
        <v>0</v>
      </c>
      <c r="E74" s="12">
        <f t="shared" si="2"/>
        <v>200</v>
      </c>
    </row>
    <row r="75" spans="1:5" x14ac:dyDescent="0.25">
      <c r="A75" s="20" t="s">
        <v>75</v>
      </c>
      <c r="B75" s="3" t="s">
        <v>221</v>
      </c>
      <c r="C75" s="4">
        <v>200</v>
      </c>
      <c r="D75" s="11">
        <v>0</v>
      </c>
      <c r="E75" s="12">
        <f t="shared" si="2"/>
        <v>200</v>
      </c>
    </row>
    <row r="76" spans="1:5" x14ac:dyDescent="0.25">
      <c r="A76" s="20" t="s">
        <v>76</v>
      </c>
      <c r="B76" s="3" t="s">
        <v>222</v>
      </c>
      <c r="C76" s="4">
        <v>200</v>
      </c>
      <c r="D76" s="11">
        <v>0</v>
      </c>
      <c r="E76" s="12">
        <f t="shared" si="2"/>
        <v>200</v>
      </c>
    </row>
    <row r="77" spans="1:5" x14ac:dyDescent="0.25">
      <c r="A77" s="20" t="s">
        <v>77</v>
      </c>
      <c r="B77" s="3" t="s">
        <v>223</v>
      </c>
      <c r="C77" s="4">
        <v>200</v>
      </c>
      <c r="D77" s="11">
        <v>0</v>
      </c>
      <c r="E77" s="12">
        <f t="shared" si="2"/>
        <v>200</v>
      </c>
    </row>
    <row r="78" spans="1:5" x14ac:dyDescent="0.25">
      <c r="A78" s="20" t="s">
        <v>78</v>
      </c>
      <c r="B78" s="3" t="s">
        <v>224</v>
      </c>
      <c r="C78" s="4">
        <v>200</v>
      </c>
      <c r="D78" s="11">
        <v>0</v>
      </c>
      <c r="E78" s="12">
        <f t="shared" si="2"/>
        <v>200</v>
      </c>
    </row>
    <row r="79" spans="1:5" x14ac:dyDescent="0.25">
      <c r="A79" s="20" t="s">
        <v>79</v>
      </c>
      <c r="B79" s="3" t="s">
        <v>225</v>
      </c>
      <c r="C79" s="4">
        <v>200</v>
      </c>
      <c r="D79" s="11">
        <v>0</v>
      </c>
      <c r="E79" s="12">
        <f t="shared" si="2"/>
        <v>200</v>
      </c>
    </row>
    <row r="80" spans="1:5" x14ac:dyDescent="0.25">
      <c r="A80" s="20" t="s">
        <v>80</v>
      </c>
      <c r="B80" s="3" t="s">
        <v>226</v>
      </c>
      <c r="C80" s="4">
        <v>200</v>
      </c>
      <c r="D80" s="11">
        <v>0</v>
      </c>
      <c r="E80" s="12">
        <f t="shared" si="2"/>
        <v>200</v>
      </c>
    </row>
    <row r="81" spans="1:5" x14ac:dyDescent="0.25">
      <c r="A81" s="20" t="s">
        <v>81</v>
      </c>
      <c r="B81" s="3" t="s">
        <v>227</v>
      </c>
      <c r="C81" s="4">
        <v>200</v>
      </c>
      <c r="D81" s="11">
        <v>0</v>
      </c>
      <c r="E81" s="12">
        <f t="shared" si="2"/>
        <v>200</v>
      </c>
    </row>
    <row r="82" spans="1:5" x14ac:dyDescent="0.25">
      <c r="A82" s="20" t="s">
        <v>82</v>
      </c>
      <c r="B82" s="3" t="s">
        <v>228</v>
      </c>
      <c r="C82" s="4">
        <v>200</v>
      </c>
      <c r="D82" s="11">
        <v>0</v>
      </c>
      <c r="E82" s="12">
        <f t="shared" si="2"/>
        <v>200</v>
      </c>
    </row>
    <row r="83" spans="1:5" x14ac:dyDescent="0.25">
      <c r="A83" s="20" t="s">
        <v>83</v>
      </c>
      <c r="B83" s="3" t="s">
        <v>229</v>
      </c>
      <c r="C83" s="4">
        <v>200</v>
      </c>
      <c r="D83" s="11">
        <v>0</v>
      </c>
      <c r="E83" s="12">
        <f t="shared" si="2"/>
        <v>200</v>
      </c>
    </row>
    <row r="84" spans="1:5" x14ac:dyDescent="0.25">
      <c r="A84" s="20" t="s">
        <v>84</v>
      </c>
      <c r="B84" s="3" t="s">
        <v>230</v>
      </c>
      <c r="C84" s="4">
        <v>200</v>
      </c>
      <c r="D84" s="11">
        <v>0</v>
      </c>
      <c r="E84" s="12">
        <f t="shared" si="2"/>
        <v>200</v>
      </c>
    </row>
    <row r="85" spans="1:5" x14ac:dyDescent="0.25">
      <c r="A85" s="20" t="s">
        <v>85</v>
      </c>
      <c r="B85" s="3" t="s">
        <v>231</v>
      </c>
      <c r="C85" s="4">
        <v>200</v>
      </c>
      <c r="D85" s="11">
        <v>0</v>
      </c>
      <c r="E85" s="12">
        <f t="shared" ref="E85:E108" si="3">C85-D85</f>
        <v>200</v>
      </c>
    </row>
    <row r="86" spans="1:5" x14ac:dyDescent="0.25">
      <c r="A86" s="20" t="s">
        <v>86</v>
      </c>
      <c r="B86" s="3" t="s">
        <v>232</v>
      </c>
      <c r="C86" s="4">
        <v>200</v>
      </c>
      <c r="D86" s="11">
        <v>0</v>
      </c>
      <c r="E86" s="12">
        <f t="shared" si="3"/>
        <v>200</v>
      </c>
    </row>
    <row r="87" spans="1:5" x14ac:dyDescent="0.25">
      <c r="A87" s="20" t="s">
        <v>87</v>
      </c>
      <c r="B87" s="3" t="s">
        <v>233</v>
      </c>
      <c r="C87" s="4">
        <v>200</v>
      </c>
      <c r="D87" s="11">
        <v>0</v>
      </c>
      <c r="E87" s="12">
        <f t="shared" si="3"/>
        <v>200</v>
      </c>
    </row>
    <row r="88" spans="1:5" x14ac:dyDescent="0.25">
      <c r="A88" s="20" t="s">
        <v>88</v>
      </c>
      <c r="B88" s="3" t="s">
        <v>234</v>
      </c>
      <c r="C88" s="4">
        <v>200</v>
      </c>
      <c r="D88" s="11">
        <v>0</v>
      </c>
      <c r="E88" s="12">
        <f t="shared" si="3"/>
        <v>200</v>
      </c>
    </row>
    <row r="89" spans="1:5" x14ac:dyDescent="0.25">
      <c r="A89" s="20" t="s">
        <v>89</v>
      </c>
      <c r="B89" s="3" t="s">
        <v>235</v>
      </c>
      <c r="C89" s="4">
        <v>200</v>
      </c>
      <c r="D89" s="11">
        <v>0</v>
      </c>
      <c r="E89" s="12">
        <f t="shared" si="3"/>
        <v>200</v>
      </c>
    </row>
    <row r="90" spans="1:5" x14ac:dyDescent="0.25">
      <c r="A90" s="20" t="s">
        <v>90</v>
      </c>
      <c r="B90" s="3" t="s">
        <v>236</v>
      </c>
      <c r="C90" s="4">
        <v>200</v>
      </c>
      <c r="D90" s="11">
        <v>0</v>
      </c>
      <c r="E90" s="12">
        <f t="shared" si="3"/>
        <v>200</v>
      </c>
    </row>
    <row r="91" spans="1:5" x14ac:dyDescent="0.25">
      <c r="A91" s="20" t="s">
        <v>91</v>
      </c>
      <c r="B91" s="3" t="s">
        <v>237</v>
      </c>
      <c r="C91" s="4">
        <v>200</v>
      </c>
      <c r="D91" s="11">
        <v>0</v>
      </c>
      <c r="E91" s="12">
        <f t="shared" si="3"/>
        <v>200</v>
      </c>
    </row>
    <row r="92" spans="1:5" x14ac:dyDescent="0.25">
      <c r="A92" s="20" t="s">
        <v>92</v>
      </c>
      <c r="B92" s="3" t="s">
        <v>238</v>
      </c>
      <c r="C92" s="4">
        <v>200</v>
      </c>
      <c r="D92" s="11">
        <v>0</v>
      </c>
      <c r="E92" s="12">
        <f t="shared" si="3"/>
        <v>200</v>
      </c>
    </row>
    <row r="93" spans="1:5" x14ac:dyDescent="0.25">
      <c r="A93" s="20" t="s">
        <v>93</v>
      </c>
      <c r="B93" s="3" t="s">
        <v>239</v>
      </c>
      <c r="C93" s="4">
        <v>200</v>
      </c>
      <c r="D93" s="11">
        <v>0</v>
      </c>
      <c r="E93" s="12">
        <f t="shared" si="3"/>
        <v>200</v>
      </c>
    </row>
    <row r="94" spans="1:5" x14ac:dyDescent="0.25">
      <c r="A94" s="20" t="s">
        <v>94</v>
      </c>
      <c r="B94" s="3" t="s">
        <v>240</v>
      </c>
      <c r="C94" s="4">
        <v>200</v>
      </c>
      <c r="D94" s="11">
        <v>0</v>
      </c>
      <c r="E94" s="12">
        <f t="shared" si="3"/>
        <v>200</v>
      </c>
    </row>
    <row r="95" spans="1:5" x14ac:dyDescent="0.25">
      <c r="A95" s="20" t="s">
        <v>95</v>
      </c>
      <c r="B95" s="3" t="s">
        <v>241</v>
      </c>
      <c r="C95" s="4">
        <v>200</v>
      </c>
      <c r="D95" s="11">
        <v>0</v>
      </c>
      <c r="E95" s="12">
        <f t="shared" si="3"/>
        <v>200</v>
      </c>
    </row>
    <row r="96" spans="1:5" x14ac:dyDescent="0.25">
      <c r="A96" s="20" t="s">
        <v>96</v>
      </c>
      <c r="B96" s="3" t="s">
        <v>242</v>
      </c>
      <c r="C96" s="4">
        <v>200</v>
      </c>
      <c r="D96" s="11">
        <v>0</v>
      </c>
      <c r="E96" s="12">
        <f t="shared" si="3"/>
        <v>200</v>
      </c>
    </row>
    <row r="97" spans="1:5" x14ac:dyDescent="0.25">
      <c r="A97" s="20" t="s">
        <v>97</v>
      </c>
      <c r="B97" s="3" t="s">
        <v>243</v>
      </c>
      <c r="C97" s="4">
        <v>200</v>
      </c>
      <c r="D97" s="11">
        <v>0</v>
      </c>
      <c r="E97" s="12">
        <f t="shared" si="3"/>
        <v>200</v>
      </c>
    </row>
    <row r="98" spans="1:5" x14ac:dyDescent="0.25">
      <c r="A98" s="20" t="s">
        <v>98</v>
      </c>
      <c r="B98" s="3" t="s">
        <v>244</v>
      </c>
      <c r="C98" s="4">
        <v>200</v>
      </c>
      <c r="D98" s="11">
        <v>0</v>
      </c>
      <c r="E98" s="12">
        <f t="shared" si="3"/>
        <v>200</v>
      </c>
    </row>
    <row r="99" spans="1:5" x14ac:dyDescent="0.25">
      <c r="A99" s="20" t="s">
        <v>99</v>
      </c>
      <c r="B99" s="3" t="s">
        <v>245</v>
      </c>
      <c r="C99" s="4">
        <v>200</v>
      </c>
      <c r="D99" s="11">
        <v>0</v>
      </c>
      <c r="E99" s="12">
        <f t="shared" si="3"/>
        <v>200</v>
      </c>
    </row>
    <row r="100" spans="1:5" x14ac:dyDescent="0.25">
      <c r="A100" s="20" t="s">
        <v>100</v>
      </c>
      <c r="B100" s="3" t="s">
        <v>246</v>
      </c>
      <c r="C100" s="4">
        <v>200</v>
      </c>
      <c r="D100" s="11">
        <v>0</v>
      </c>
      <c r="E100" s="12">
        <f t="shared" si="3"/>
        <v>200</v>
      </c>
    </row>
    <row r="101" spans="1:5" x14ac:dyDescent="0.25">
      <c r="A101" s="20" t="s">
        <v>101</v>
      </c>
      <c r="B101" s="3" t="s">
        <v>247</v>
      </c>
      <c r="C101" s="4">
        <v>200</v>
      </c>
      <c r="D101" s="11">
        <v>0</v>
      </c>
      <c r="E101" s="12">
        <f t="shared" si="3"/>
        <v>200</v>
      </c>
    </row>
    <row r="102" spans="1:5" x14ac:dyDescent="0.25">
      <c r="A102" s="20" t="s">
        <v>102</v>
      </c>
      <c r="B102" s="3" t="s">
        <v>248</v>
      </c>
      <c r="C102" s="4">
        <v>200</v>
      </c>
      <c r="D102" s="11">
        <v>0</v>
      </c>
      <c r="E102" s="12">
        <f t="shared" si="3"/>
        <v>200</v>
      </c>
    </row>
    <row r="103" spans="1:5" x14ac:dyDescent="0.25">
      <c r="A103" s="20" t="s">
        <v>103</v>
      </c>
      <c r="B103" s="3" t="s">
        <v>249</v>
      </c>
      <c r="C103" s="4">
        <v>200</v>
      </c>
      <c r="D103" s="11">
        <v>0</v>
      </c>
      <c r="E103" s="12">
        <f t="shared" si="3"/>
        <v>200</v>
      </c>
    </row>
    <row r="104" spans="1:5" x14ac:dyDescent="0.25">
      <c r="A104" s="20" t="s">
        <v>104</v>
      </c>
      <c r="B104" s="3" t="s">
        <v>250</v>
      </c>
      <c r="C104" s="4">
        <v>200</v>
      </c>
      <c r="D104" s="11">
        <v>0</v>
      </c>
      <c r="E104" s="12">
        <f t="shared" si="3"/>
        <v>200</v>
      </c>
    </row>
    <row r="105" spans="1:5" x14ac:dyDescent="0.25">
      <c r="A105" s="20" t="s">
        <v>105</v>
      </c>
      <c r="B105" s="3" t="s">
        <v>251</v>
      </c>
      <c r="C105" s="4">
        <v>200</v>
      </c>
      <c r="D105" s="11">
        <v>0</v>
      </c>
      <c r="E105" s="12">
        <f t="shared" si="3"/>
        <v>200</v>
      </c>
    </row>
    <row r="106" spans="1:5" x14ac:dyDescent="0.25">
      <c r="A106" s="20" t="s">
        <v>106</v>
      </c>
      <c r="B106" s="3" t="s">
        <v>252</v>
      </c>
      <c r="C106" s="4">
        <v>200</v>
      </c>
      <c r="D106" s="11">
        <v>0</v>
      </c>
      <c r="E106" s="12">
        <f t="shared" si="3"/>
        <v>200</v>
      </c>
    </row>
    <row r="107" spans="1:5" x14ac:dyDescent="0.25">
      <c r="A107" s="20" t="s">
        <v>107</v>
      </c>
      <c r="B107" s="3" t="s">
        <v>253</v>
      </c>
      <c r="C107" s="4">
        <v>200</v>
      </c>
      <c r="D107" s="11">
        <v>0</v>
      </c>
      <c r="E107" s="12">
        <f t="shared" si="3"/>
        <v>200</v>
      </c>
    </row>
    <row r="108" spans="1:5" x14ac:dyDescent="0.25">
      <c r="A108" s="20" t="s">
        <v>108</v>
      </c>
      <c r="B108" s="3" t="s">
        <v>254</v>
      </c>
      <c r="C108" s="4">
        <v>200</v>
      </c>
      <c r="D108" s="11">
        <v>0</v>
      </c>
      <c r="E108" s="12">
        <f t="shared" si="3"/>
        <v>200</v>
      </c>
    </row>
    <row r="109" spans="1:5" x14ac:dyDescent="0.25">
      <c r="A109" s="20" t="s">
        <v>109</v>
      </c>
      <c r="B109" s="3" t="s">
        <v>255</v>
      </c>
      <c r="C109" s="4">
        <v>200</v>
      </c>
      <c r="D109" s="11">
        <v>0</v>
      </c>
      <c r="E109" s="12">
        <f t="shared" ref="E109:E127" si="4">C109-D109</f>
        <v>200</v>
      </c>
    </row>
    <row r="110" spans="1:5" x14ac:dyDescent="0.25">
      <c r="A110" s="20" t="s">
        <v>110</v>
      </c>
      <c r="B110" s="3" t="s">
        <v>256</v>
      </c>
      <c r="C110" s="4">
        <v>200</v>
      </c>
      <c r="D110" s="11">
        <v>0</v>
      </c>
      <c r="E110" s="12">
        <f t="shared" si="4"/>
        <v>200</v>
      </c>
    </row>
    <row r="111" spans="1:5" x14ac:dyDescent="0.25">
      <c r="A111" s="20" t="s">
        <v>111</v>
      </c>
      <c r="B111" s="3" t="s">
        <v>257</v>
      </c>
      <c r="C111" s="4">
        <v>200</v>
      </c>
      <c r="D111" s="11">
        <v>0</v>
      </c>
      <c r="E111" s="12">
        <f t="shared" si="4"/>
        <v>200</v>
      </c>
    </row>
    <row r="112" spans="1:5" x14ac:dyDescent="0.25">
      <c r="A112" s="20" t="s">
        <v>112</v>
      </c>
      <c r="B112" s="3" t="s">
        <v>258</v>
      </c>
      <c r="C112" s="4">
        <v>200</v>
      </c>
      <c r="D112" s="11">
        <v>0</v>
      </c>
      <c r="E112" s="12">
        <f t="shared" si="4"/>
        <v>200</v>
      </c>
    </row>
    <row r="113" spans="1:5" x14ac:dyDescent="0.25">
      <c r="A113" s="20" t="s">
        <v>113</v>
      </c>
      <c r="B113" s="3" t="s">
        <v>259</v>
      </c>
      <c r="C113" s="4">
        <v>200</v>
      </c>
      <c r="D113" s="11">
        <v>0</v>
      </c>
      <c r="E113" s="12">
        <f t="shared" si="4"/>
        <v>200</v>
      </c>
    </row>
    <row r="114" spans="1:5" x14ac:dyDescent="0.25">
      <c r="A114" s="20" t="s">
        <v>114</v>
      </c>
      <c r="B114" s="3" t="s">
        <v>260</v>
      </c>
      <c r="C114" s="4">
        <v>200</v>
      </c>
      <c r="D114" s="11">
        <v>0</v>
      </c>
      <c r="E114" s="12">
        <f t="shared" si="4"/>
        <v>200</v>
      </c>
    </row>
    <row r="115" spans="1:5" x14ac:dyDescent="0.25">
      <c r="A115" s="20" t="s">
        <v>115</v>
      </c>
      <c r="B115" s="3" t="s">
        <v>261</v>
      </c>
      <c r="C115" s="4">
        <v>200</v>
      </c>
      <c r="D115" s="11">
        <v>0</v>
      </c>
      <c r="E115" s="12">
        <f t="shared" si="4"/>
        <v>200</v>
      </c>
    </row>
    <row r="116" spans="1:5" x14ac:dyDescent="0.25">
      <c r="A116" s="20" t="s">
        <v>116</v>
      </c>
      <c r="B116" s="3" t="s">
        <v>262</v>
      </c>
      <c r="C116" s="4">
        <v>200</v>
      </c>
      <c r="D116" s="11">
        <v>0</v>
      </c>
      <c r="E116" s="12">
        <f t="shared" si="4"/>
        <v>200</v>
      </c>
    </row>
    <row r="117" spans="1:5" x14ac:dyDescent="0.25">
      <c r="A117" s="20" t="s">
        <v>117</v>
      </c>
      <c r="B117" s="3" t="s">
        <v>263</v>
      </c>
      <c r="C117" s="4">
        <v>200</v>
      </c>
      <c r="D117" s="11">
        <v>0</v>
      </c>
      <c r="E117" s="12">
        <f t="shared" si="4"/>
        <v>200</v>
      </c>
    </row>
    <row r="118" spans="1:5" x14ac:dyDescent="0.25">
      <c r="A118" s="20" t="s">
        <v>118</v>
      </c>
      <c r="B118" s="3" t="s">
        <v>264</v>
      </c>
      <c r="C118" s="4">
        <v>200</v>
      </c>
      <c r="D118" s="11">
        <v>0</v>
      </c>
      <c r="E118" s="12">
        <f t="shared" si="4"/>
        <v>200</v>
      </c>
    </row>
    <row r="119" spans="1:5" x14ac:dyDescent="0.25">
      <c r="A119" s="20" t="s">
        <v>119</v>
      </c>
      <c r="B119" s="3" t="s">
        <v>265</v>
      </c>
      <c r="C119" s="4">
        <v>200</v>
      </c>
      <c r="D119" s="11">
        <v>0</v>
      </c>
      <c r="E119" s="12">
        <f t="shared" si="4"/>
        <v>200</v>
      </c>
    </row>
    <row r="120" spans="1:5" x14ac:dyDescent="0.25">
      <c r="A120" s="20" t="s">
        <v>120</v>
      </c>
      <c r="B120" s="3" t="s">
        <v>266</v>
      </c>
      <c r="C120" s="4">
        <v>200</v>
      </c>
      <c r="D120" s="11">
        <v>0</v>
      </c>
      <c r="E120" s="12">
        <f t="shared" si="4"/>
        <v>200</v>
      </c>
    </row>
    <row r="121" spans="1:5" x14ac:dyDescent="0.25">
      <c r="A121" s="20" t="s">
        <v>121</v>
      </c>
      <c r="B121" s="3" t="s">
        <v>267</v>
      </c>
      <c r="C121" s="4">
        <v>200</v>
      </c>
      <c r="D121" s="11">
        <v>0</v>
      </c>
      <c r="E121" s="12">
        <f t="shared" si="4"/>
        <v>200</v>
      </c>
    </row>
    <row r="122" spans="1:5" x14ac:dyDescent="0.25">
      <c r="A122" s="20" t="s">
        <v>121</v>
      </c>
      <c r="B122" s="3" t="s">
        <v>268</v>
      </c>
      <c r="C122" s="4">
        <v>200</v>
      </c>
      <c r="D122" s="11">
        <v>0</v>
      </c>
      <c r="E122" s="12">
        <f t="shared" si="4"/>
        <v>200</v>
      </c>
    </row>
    <row r="123" spans="1:5" x14ac:dyDescent="0.25">
      <c r="A123" s="20" t="s">
        <v>122</v>
      </c>
      <c r="B123" s="3" t="s">
        <v>269</v>
      </c>
      <c r="C123" s="4">
        <v>200</v>
      </c>
      <c r="D123" s="11">
        <v>0</v>
      </c>
      <c r="E123" s="12">
        <f t="shared" si="4"/>
        <v>200</v>
      </c>
    </row>
    <row r="124" spans="1:5" x14ac:dyDescent="0.25">
      <c r="A124" s="20" t="s">
        <v>123</v>
      </c>
      <c r="B124" s="3" t="s">
        <v>270</v>
      </c>
      <c r="C124" s="4">
        <v>200</v>
      </c>
      <c r="D124" s="11">
        <v>0</v>
      </c>
      <c r="E124" s="12">
        <f t="shared" si="4"/>
        <v>200</v>
      </c>
    </row>
    <row r="125" spans="1:5" x14ac:dyDescent="0.25">
      <c r="A125" s="20" t="s">
        <v>124</v>
      </c>
      <c r="B125" s="3" t="s">
        <v>271</v>
      </c>
      <c r="C125" s="4">
        <v>200</v>
      </c>
      <c r="D125" s="11">
        <v>0</v>
      </c>
      <c r="E125" s="12">
        <f t="shared" si="4"/>
        <v>200</v>
      </c>
    </row>
    <row r="126" spans="1:5" x14ac:dyDescent="0.25">
      <c r="A126" s="20" t="s">
        <v>125</v>
      </c>
      <c r="B126" s="3" t="s">
        <v>272</v>
      </c>
      <c r="C126" s="4">
        <v>200</v>
      </c>
      <c r="D126" s="11">
        <v>0</v>
      </c>
      <c r="E126" s="12">
        <f t="shared" si="4"/>
        <v>200</v>
      </c>
    </row>
    <row r="127" spans="1:5" x14ac:dyDescent="0.25">
      <c r="A127" s="20" t="s">
        <v>126</v>
      </c>
      <c r="B127" s="3" t="s">
        <v>273</v>
      </c>
      <c r="C127" s="4">
        <v>200</v>
      </c>
      <c r="D127" s="11">
        <v>0</v>
      </c>
      <c r="E127" s="12">
        <f t="shared" si="4"/>
        <v>200</v>
      </c>
    </row>
    <row r="128" spans="1:5" x14ac:dyDescent="0.25">
      <c r="A128" s="20" t="s">
        <v>127</v>
      </c>
      <c r="B128" s="3" t="s">
        <v>274</v>
      </c>
      <c r="C128" s="4">
        <v>200</v>
      </c>
      <c r="D128" s="11">
        <v>0</v>
      </c>
      <c r="E128" s="12">
        <f t="shared" ref="E128:E146" si="5">C128-D128</f>
        <v>200</v>
      </c>
    </row>
    <row r="129" spans="1:5" x14ac:dyDescent="0.25">
      <c r="A129" s="20" t="s">
        <v>128</v>
      </c>
      <c r="B129" s="3" t="s">
        <v>275</v>
      </c>
      <c r="C129" s="4">
        <v>200</v>
      </c>
      <c r="D129" s="11">
        <v>0</v>
      </c>
      <c r="E129" s="12">
        <f t="shared" si="5"/>
        <v>200</v>
      </c>
    </row>
    <row r="130" spans="1:5" x14ac:dyDescent="0.25">
      <c r="A130" s="20" t="s">
        <v>129</v>
      </c>
      <c r="B130" s="3" t="s">
        <v>276</v>
      </c>
      <c r="C130" s="4">
        <v>200</v>
      </c>
      <c r="D130" s="11">
        <v>0</v>
      </c>
      <c r="E130" s="12">
        <f t="shared" si="5"/>
        <v>200</v>
      </c>
    </row>
    <row r="131" spans="1:5" x14ac:dyDescent="0.25">
      <c r="A131" s="20" t="s">
        <v>130</v>
      </c>
      <c r="B131" s="3" t="s">
        <v>277</v>
      </c>
      <c r="C131" s="4">
        <v>200</v>
      </c>
      <c r="D131" s="11">
        <v>0</v>
      </c>
      <c r="E131" s="12">
        <f t="shared" si="5"/>
        <v>200</v>
      </c>
    </row>
    <row r="132" spans="1:5" x14ac:dyDescent="0.25">
      <c r="A132" s="20" t="s">
        <v>131</v>
      </c>
      <c r="B132" s="3" t="s">
        <v>278</v>
      </c>
      <c r="C132" s="4">
        <v>200</v>
      </c>
      <c r="D132" s="11">
        <v>0</v>
      </c>
      <c r="E132" s="12">
        <f t="shared" si="5"/>
        <v>200</v>
      </c>
    </row>
    <row r="133" spans="1:5" x14ac:dyDescent="0.25">
      <c r="A133" s="20" t="s">
        <v>132</v>
      </c>
      <c r="B133" s="3" t="s">
        <v>279</v>
      </c>
      <c r="C133" s="4">
        <v>200</v>
      </c>
      <c r="D133" s="11">
        <v>0</v>
      </c>
      <c r="E133" s="12">
        <f t="shared" si="5"/>
        <v>200</v>
      </c>
    </row>
    <row r="134" spans="1:5" x14ac:dyDescent="0.25">
      <c r="A134" s="20" t="s">
        <v>133</v>
      </c>
      <c r="B134" s="3" t="s">
        <v>280</v>
      </c>
      <c r="C134" s="4">
        <v>200</v>
      </c>
      <c r="D134" s="11">
        <v>0</v>
      </c>
      <c r="E134" s="12">
        <f t="shared" si="5"/>
        <v>200</v>
      </c>
    </row>
    <row r="135" spans="1:5" x14ac:dyDescent="0.25">
      <c r="A135" s="20" t="s">
        <v>134</v>
      </c>
      <c r="B135" s="3" t="s">
        <v>281</v>
      </c>
      <c r="C135" s="4">
        <v>200</v>
      </c>
      <c r="D135" s="11">
        <v>0</v>
      </c>
      <c r="E135" s="12">
        <f t="shared" si="5"/>
        <v>200</v>
      </c>
    </row>
    <row r="136" spans="1:5" x14ac:dyDescent="0.25">
      <c r="A136" s="20" t="s">
        <v>135</v>
      </c>
      <c r="B136" s="3" t="s">
        <v>282</v>
      </c>
      <c r="C136" s="4">
        <v>200</v>
      </c>
      <c r="D136" s="11">
        <v>0</v>
      </c>
      <c r="E136" s="12">
        <f t="shared" si="5"/>
        <v>200</v>
      </c>
    </row>
    <row r="137" spans="1:5" x14ac:dyDescent="0.25">
      <c r="A137" s="20" t="s">
        <v>136</v>
      </c>
      <c r="B137" s="3" t="s">
        <v>283</v>
      </c>
      <c r="C137" s="4">
        <v>200</v>
      </c>
      <c r="D137" s="11">
        <v>0</v>
      </c>
      <c r="E137" s="12">
        <f t="shared" si="5"/>
        <v>200</v>
      </c>
    </row>
    <row r="138" spans="1:5" x14ac:dyDescent="0.25">
      <c r="A138" s="20" t="s">
        <v>137</v>
      </c>
      <c r="B138" s="3" t="s">
        <v>284</v>
      </c>
      <c r="C138" s="4">
        <v>200</v>
      </c>
      <c r="D138" s="11">
        <v>0</v>
      </c>
      <c r="E138" s="12">
        <f t="shared" si="5"/>
        <v>200</v>
      </c>
    </row>
    <row r="139" spans="1:5" x14ac:dyDescent="0.25">
      <c r="A139" s="20" t="s">
        <v>138</v>
      </c>
      <c r="B139" s="3" t="s">
        <v>285</v>
      </c>
      <c r="C139" s="4">
        <v>200</v>
      </c>
      <c r="D139" s="11">
        <v>0</v>
      </c>
      <c r="E139" s="12">
        <f t="shared" si="5"/>
        <v>200</v>
      </c>
    </row>
    <row r="140" spans="1:5" x14ac:dyDescent="0.25">
      <c r="A140" s="20" t="s">
        <v>139</v>
      </c>
      <c r="B140" s="3" t="s">
        <v>286</v>
      </c>
      <c r="C140" s="4">
        <v>200</v>
      </c>
      <c r="D140" s="11">
        <v>0</v>
      </c>
      <c r="E140" s="12">
        <f t="shared" si="5"/>
        <v>200</v>
      </c>
    </row>
    <row r="141" spans="1:5" x14ac:dyDescent="0.25">
      <c r="A141" s="20" t="s">
        <v>140</v>
      </c>
      <c r="B141" s="3" t="s">
        <v>287</v>
      </c>
      <c r="C141" s="4">
        <v>200</v>
      </c>
      <c r="D141" s="11">
        <v>0</v>
      </c>
      <c r="E141" s="12">
        <f t="shared" si="5"/>
        <v>200</v>
      </c>
    </row>
    <row r="142" spans="1:5" x14ac:dyDescent="0.25">
      <c r="A142" s="20" t="s">
        <v>141</v>
      </c>
      <c r="B142" s="3" t="s">
        <v>288</v>
      </c>
      <c r="C142" s="4">
        <v>200</v>
      </c>
      <c r="D142" s="11">
        <v>0</v>
      </c>
      <c r="E142" s="12">
        <f t="shared" si="5"/>
        <v>200</v>
      </c>
    </row>
    <row r="143" spans="1:5" ht="15" customHeight="1" x14ac:dyDescent="0.25">
      <c r="A143" s="20" t="s">
        <v>142</v>
      </c>
      <c r="B143" s="3" t="s">
        <v>289</v>
      </c>
      <c r="C143" s="4">
        <v>200</v>
      </c>
      <c r="D143" s="11">
        <v>0</v>
      </c>
      <c r="E143" s="12">
        <f t="shared" si="5"/>
        <v>200</v>
      </c>
    </row>
    <row r="144" spans="1:5" x14ac:dyDescent="0.25">
      <c r="A144" s="20" t="s">
        <v>143</v>
      </c>
      <c r="B144" s="3" t="s">
        <v>290</v>
      </c>
      <c r="C144" s="4">
        <v>200</v>
      </c>
      <c r="D144" s="11">
        <v>550</v>
      </c>
      <c r="E144" s="12">
        <f t="shared" si="5"/>
        <v>-350</v>
      </c>
    </row>
    <row r="145" spans="1:5" x14ac:dyDescent="0.25">
      <c r="A145" s="20" t="s">
        <v>144</v>
      </c>
      <c r="B145" s="3" t="s">
        <v>291</v>
      </c>
      <c r="C145" s="4">
        <v>200</v>
      </c>
      <c r="D145" s="11">
        <v>850</v>
      </c>
      <c r="E145" s="12">
        <f t="shared" si="5"/>
        <v>-650</v>
      </c>
    </row>
    <row r="146" spans="1:5" x14ac:dyDescent="0.25">
      <c r="A146" s="20" t="s">
        <v>145</v>
      </c>
      <c r="B146" s="3" t="s">
        <v>292</v>
      </c>
      <c r="C146" s="4">
        <v>200</v>
      </c>
      <c r="D146" s="11">
        <v>0</v>
      </c>
      <c r="E146" s="12">
        <f t="shared" si="5"/>
        <v>200</v>
      </c>
    </row>
    <row r="147" spans="1:5" x14ac:dyDescent="0.25">
      <c r="A147" s="20" t="s">
        <v>146</v>
      </c>
      <c r="B147" s="3" t="s">
        <v>293</v>
      </c>
      <c r="C147" s="4">
        <v>200</v>
      </c>
      <c r="D147" s="11">
        <v>60</v>
      </c>
      <c r="E147" s="12">
        <f t="shared" ref="E147:E157" si="6">C147-D147</f>
        <v>140</v>
      </c>
    </row>
    <row r="148" spans="1:5" x14ac:dyDescent="0.25">
      <c r="A148" s="20" t="s">
        <v>147</v>
      </c>
      <c r="B148" s="3" t="s">
        <v>294</v>
      </c>
      <c r="C148" s="4">
        <v>200</v>
      </c>
      <c r="D148" s="11">
        <v>0</v>
      </c>
      <c r="E148" s="12">
        <f t="shared" si="6"/>
        <v>200</v>
      </c>
    </row>
    <row r="149" spans="1:5" x14ac:dyDescent="0.25">
      <c r="A149" s="20" t="s">
        <v>137</v>
      </c>
      <c r="B149" s="3" t="s">
        <v>304</v>
      </c>
      <c r="C149" s="4">
        <v>200</v>
      </c>
      <c r="D149" s="24">
        <v>268.54545454545502</v>
      </c>
      <c r="E149" s="12">
        <f t="shared" si="6"/>
        <v>-68.545454545455016</v>
      </c>
    </row>
    <row r="150" spans="1:5" x14ac:dyDescent="0.25">
      <c r="A150" s="20" t="s">
        <v>138</v>
      </c>
      <c r="B150" s="3" t="s">
        <v>305</v>
      </c>
      <c r="C150" s="4">
        <v>200</v>
      </c>
      <c r="D150" s="24">
        <v>220</v>
      </c>
      <c r="E150" s="12">
        <f t="shared" si="6"/>
        <v>-20</v>
      </c>
    </row>
    <row r="151" spans="1:5" x14ac:dyDescent="0.25">
      <c r="A151" s="20" t="s">
        <v>139</v>
      </c>
      <c r="B151" s="3" t="s">
        <v>306</v>
      </c>
      <c r="C151" s="4">
        <v>200</v>
      </c>
      <c r="D151" s="24">
        <v>210</v>
      </c>
      <c r="E151" s="12">
        <f t="shared" si="6"/>
        <v>-10</v>
      </c>
    </row>
    <row r="152" spans="1:5" x14ac:dyDescent="0.25">
      <c r="A152" s="20" t="s">
        <v>140</v>
      </c>
      <c r="B152" s="3" t="s">
        <v>307</v>
      </c>
      <c r="C152" s="4">
        <v>200</v>
      </c>
      <c r="D152" s="24">
        <v>20</v>
      </c>
      <c r="E152" s="12">
        <f t="shared" si="6"/>
        <v>180</v>
      </c>
    </row>
    <row r="153" spans="1:5" x14ac:dyDescent="0.25">
      <c r="A153" s="20" t="s">
        <v>141</v>
      </c>
      <c r="B153" s="3" t="s">
        <v>308</v>
      </c>
      <c r="C153" s="4">
        <v>200</v>
      </c>
      <c r="D153" s="24">
        <v>530</v>
      </c>
      <c r="E153" s="12">
        <f t="shared" si="6"/>
        <v>-330</v>
      </c>
    </row>
    <row r="154" spans="1:5" x14ac:dyDescent="0.25">
      <c r="A154" s="20" t="s">
        <v>142</v>
      </c>
      <c r="B154" s="3" t="s">
        <v>309</v>
      </c>
      <c r="C154" s="4">
        <v>200</v>
      </c>
      <c r="D154" s="24">
        <v>20</v>
      </c>
      <c r="E154" s="12">
        <f t="shared" si="6"/>
        <v>180</v>
      </c>
    </row>
    <row r="155" spans="1:5" x14ac:dyDescent="0.25">
      <c r="A155" s="20" t="s">
        <v>143</v>
      </c>
      <c r="B155" s="3" t="s">
        <v>310</v>
      </c>
      <c r="C155" s="4">
        <v>200</v>
      </c>
      <c r="D155" s="24">
        <v>35</v>
      </c>
      <c r="E155" s="12">
        <f t="shared" si="6"/>
        <v>165</v>
      </c>
    </row>
    <row r="156" spans="1:5" x14ac:dyDescent="0.25">
      <c r="A156" s="20" t="s">
        <v>144</v>
      </c>
      <c r="B156" s="3" t="s">
        <v>311</v>
      </c>
      <c r="C156" s="4">
        <v>200</v>
      </c>
      <c r="D156" s="24">
        <v>40</v>
      </c>
      <c r="E156" s="12">
        <f t="shared" si="6"/>
        <v>160</v>
      </c>
    </row>
    <row r="157" spans="1:5" x14ac:dyDescent="0.25">
      <c r="A157" s="20" t="s">
        <v>145</v>
      </c>
      <c r="B157" s="3" t="s">
        <v>312</v>
      </c>
      <c r="C157" s="4">
        <v>200</v>
      </c>
      <c r="D157" s="24">
        <v>0</v>
      </c>
      <c r="E157" s="12">
        <f t="shared" si="6"/>
        <v>200</v>
      </c>
    </row>
    <row r="158" spans="1:5" x14ac:dyDescent="0.25">
      <c r="A158" s="20" t="s">
        <v>146</v>
      </c>
      <c r="B158" s="3" t="s">
        <v>313</v>
      </c>
      <c r="C158" s="4">
        <v>200</v>
      </c>
      <c r="D158" s="24">
        <v>0</v>
      </c>
      <c r="E158" s="12">
        <f t="shared" ref="E158:E221" si="7">C158-D158</f>
        <v>200</v>
      </c>
    </row>
    <row r="159" spans="1:5" x14ac:dyDescent="0.25">
      <c r="A159" s="20" t="s">
        <v>147</v>
      </c>
      <c r="B159" s="3" t="s">
        <v>314</v>
      </c>
      <c r="C159" s="4">
        <v>200</v>
      </c>
      <c r="D159" s="24">
        <v>0</v>
      </c>
      <c r="E159" s="12">
        <f t="shared" si="7"/>
        <v>200</v>
      </c>
    </row>
    <row r="160" spans="1:5" x14ac:dyDescent="0.25">
      <c r="A160" s="20" t="s">
        <v>137</v>
      </c>
      <c r="B160" s="3" t="s">
        <v>315</v>
      </c>
      <c r="C160" s="4">
        <v>200</v>
      </c>
      <c r="D160" s="24">
        <v>0</v>
      </c>
      <c r="E160" s="12">
        <f t="shared" si="7"/>
        <v>200</v>
      </c>
    </row>
    <row r="161" spans="1:5" x14ac:dyDescent="0.25">
      <c r="A161" s="20" t="s">
        <v>138</v>
      </c>
      <c r="B161" s="3" t="s">
        <v>316</v>
      </c>
      <c r="C161" s="4">
        <v>200</v>
      </c>
      <c r="D161" s="24">
        <v>0</v>
      </c>
      <c r="E161" s="12">
        <f t="shared" si="7"/>
        <v>200</v>
      </c>
    </row>
    <row r="162" spans="1:5" x14ac:dyDescent="0.25">
      <c r="A162" s="20" t="s">
        <v>139</v>
      </c>
      <c r="B162" s="3" t="s">
        <v>317</v>
      </c>
      <c r="C162" s="4">
        <v>200</v>
      </c>
      <c r="D162" s="24">
        <v>0</v>
      </c>
      <c r="E162" s="12">
        <f t="shared" si="7"/>
        <v>200</v>
      </c>
    </row>
    <row r="163" spans="1:5" x14ac:dyDescent="0.25">
      <c r="A163" s="20" t="s">
        <v>140</v>
      </c>
      <c r="B163" s="3" t="s">
        <v>318</v>
      </c>
      <c r="C163" s="4">
        <v>200</v>
      </c>
      <c r="D163" s="24">
        <v>0</v>
      </c>
      <c r="E163" s="12">
        <f t="shared" si="7"/>
        <v>200</v>
      </c>
    </row>
    <row r="164" spans="1:5" x14ac:dyDescent="0.25">
      <c r="A164" s="20" t="s">
        <v>141</v>
      </c>
      <c r="B164" s="3" t="s">
        <v>319</v>
      </c>
      <c r="C164" s="4">
        <v>200</v>
      </c>
      <c r="D164" s="24">
        <v>0</v>
      </c>
      <c r="E164" s="12">
        <f t="shared" si="7"/>
        <v>200</v>
      </c>
    </row>
    <row r="165" spans="1:5" x14ac:dyDescent="0.25">
      <c r="A165" s="20" t="s">
        <v>142</v>
      </c>
      <c r="B165" s="3" t="s">
        <v>320</v>
      </c>
      <c r="C165" s="4">
        <v>200</v>
      </c>
      <c r="D165" s="24">
        <v>0</v>
      </c>
      <c r="E165" s="12">
        <f t="shared" si="7"/>
        <v>200</v>
      </c>
    </row>
    <row r="166" spans="1:5" x14ac:dyDescent="0.25">
      <c r="A166" s="20" t="s">
        <v>143</v>
      </c>
      <c r="B166" s="3" t="s">
        <v>321</v>
      </c>
      <c r="C166" s="4">
        <v>200</v>
      </c>
      <c r="D166" s="24">
        <v>0</v>
      </c>
      <c r="E166" s="12">
        <f t="shared" si="7"/>
        <v>200</v>
      </c>
    </row>
    <row r="167" spans="1:5" x14ac:dyDescent="0.25">
      <c r="A167" s="20" t="s">
        <v>144</v>
      </c>
      <c r="B167" s="3" t="s">
        <v>322</v>
      </c>
      <c r="C167" s="4">
        <v>200</v>
      </c>
      <c r="D167" s="24">
        <v>0</v>
      </c>
      <c r="E167" s="12">
        <f t="shared" si="7"/>
        <v>200</v>
      </c>
    </row>
    <row r="168" spans="1:5" x14ac:dyDescent="0.25">
      <c r="A168" s="20" t="s">
        <v>145</v>
      </c>
      <c r="B168" s="3" t="s">
        <v>323</v>
      </c>
      <c r="C168" s="4">
        <v>200</v>
      </c>
      <c r="D168" s="24">
        <v>0</v>
      </c>
      <c r="E168" s="12">
        <f t="shared" si="7"/>
        <v>200</v>
      </c>
    </row>
    <row r="169" spans="1:5" x14ac:dyDescent="0.25">
      <c r="A169" s="20" t="s">
        <v>146</v>
      </c>
      <c r="B169" s="3" t="s">
        <v>324</v>
      </c>
      <c r="C169" s="4">
        <v>200</v>
      </c>
      <c r="D169" s="24">
        <v>0</v>
      </c>
      <c r="E169" s="12">
        <f t="shared" si="7"/>
        <v>200</v>
      </c>
    </row>
    <row r="170" spans="1:5" x14ac:dyDescent="0.25">
      <c r="A170" s="20" t="s">
        <v>147</v>
      </c>
      <c r="B170" s="3" t="s">
        <v>325</v>
      </c>
      <c r="C170" s="4">
        <v>200</v>
      </c>
      <c r="D170" s="24">
        <v>0</v>
      </c>
      <c r="E170" s="12">
        <f t="shared" si="7"/>
        <v>200</v>
      </c>
    </row>
    <row r="171" spans="1:5" x14ac:dyDescent="0.25">
      <c r="A171" s="20" t="s">
        <v>137</v>
      </c>
      <c r="B171" s="3" t="s">
        <v>326</v>
      </c>
      <c r="C171" s="4">
        <v>200</v>
      </c>
      <c r="D171" s="24">
        <v>0</v>
      </c>
      <c r="E171" s="12">
        <f t="shared" si="7"/>
        <v>200</v>
      </c>
    </row>
    <row r="172" spans="1:5" x14ac:dyDescent="0.25">
      <c r="A172" s="20" t="s">
        <v>138</v>
      </c>
      <c r="B172" s="3" t="s">
        <v>327</v>
      </c>
      <c r="C172" s="4">
        <v>200</v>
      </c>
      <c r="D172" s="24">
        <v>0</v>
      </c>
      <c r="E172" s="12">
        <f t="shared" si="7"/>
        <v>200</v>
      </c>
    </row>
    <row r="173" spans="1:5" x14ac:dyDescent="0.25">
      <c r="A173" s="20" t="s">
        <v>139</v>
      </c>
      <c r="B173" s="3" t="s">
        <v>328</v>
      </c>
      <c r="C173" s="4">
        <v>200</v>
      </c>
      <c r="D173" s="24">
        <v>0</v>
      </c>
      <c r="E173" s="12">
        <f t="shared" si="7"/>
        <v>200</v>
      </c>
    </row>
    <row r="174" spans="1:5" x14ac:dyDescent="0.25">
      <c r="A174" s="20" t="s">
        <v>140</v>
      </c>
      <c r="B174" s="3" t="s">
        <v>329</v>
      </c>
      <c r="C174" s="4">
        <v>200</v>
      </c>
      <c r="D174" s="24">
        <v>0</v>
      </c>
      <c r="E174" s="12">
        <f t="shared" si="7"/>
        <v>200</v>
      </c>
    </row>
    <row r="175" spans="1:5" x14ac:dyDescent="0.25">
      <c r="A175" s="20" t="s">
        <v>141</v>
      </c>
      <c r="B175" s="3" t="s">
        <v>330</v>
      </c>
      <c r="C175" s="4">
        <v>200</v>
      </c>
      <c r="D175" s="24">
        <v>0</v>
      </c>
      <c r="E175" s="12">
        <f t="shared" si="7"/>
        <v>200</v>
      </c>
    </row>
    <row r="176" spans="1:5" x14ac:dyDescent="0.25">
      <c r="A176" s="20" t="s">
        <v>142</v>
      </c>
      <c r="B176" s="3" t="s">
        <v>331</v>
      </c>
      <c r="C176" s="4">
        <v>200</v>
      </c>
      <c r="D176" s="24">
        <v>0</v>
      </c>
      <c r="E176" s="12">
        <f t="shared" si="7"/>
        <v>200</v>
      </c>
    </row>
    <row r="177" spans="1:5" x14ac:dyDescent="0.25">
      <c r="A177" s="20" t="s">
        <v>143</v>
      </c>
      <c r="B177" s="3" t="s">
        <v>332</v>
      </c>
      <c r="C177" s="4">
        <v>200</v>
      </c>
      <c r="D177" s="24">
        <v>0</v>
      </c>
      <c r="E177" s="12">
        <f t="shared" si="7"/>
        <v>200</v>
      </c>
    </row>
    <row r="178" spans="1:5" x14ac:dyDescent="0.25">
      <c r="A178" s="20" t="s">
        <v>144</v>
      </c>
      <c r="B178" s="3" t="s">
        <v>333</v>
      </c>
      <c r="C178" s="4">
        <v>200</v>
      </c>
      <c r="D178" s="24">
        <v>0</v>
      </c>
      <c r="E178" s="12">
        <f t="shared" si="7"/>
        <v>200</v>
      </c>
    </row>
    <row r="179" spans="1:5" x14ac:dyDescent="0.25">
      <c r="A179" s="20" t="s">
        <v>145</v>
      </c>
      <c r="B179" s="3" t="s">
        <v>334</v>
      </c>
      <c r="C179" s="4">
        <v>200</v>
      </c>
      <c r="D179" s="24">
        <v>0</v>
      </c>
      <c r="E179" s="12">
        <f t="shared" si="7"/>
        <v>200</v>
      </c>
    </row>
    <row r="180" spans="1:5" x14ac:dyDescent="0.25">
      <c r="A180" s="20" t="s">
        <v>146</v>
      </c>
      <c r="B180" s="3" t="s">
        <v>335</v>
      </c>
      <c r="C180" s="4">
        <v>200</v>
      </c>
      <c r="D180" s="24">
        <v>0</v>
      </c>
      <c r="E180" s="12">
        <f t="shared" si="7"/>
        <v>200</v>
      </c>
    </row>
    <row r="181" spans="1:5" x14ac:dyDescent="0.25">
      <c r="A181" s="20" t="s">
        <v>147</v>
      </c>
      <c r="B181" s="3" t="s">
        <v>336</v>
      </c>
      <c r="C181" s="4">
        <v>200</v>
      </c>
      <c r="D181" s="24">
        <v>0</v>
      </c>
      <c r="E181" s="12">
        <f t="shared" si="7"/>
        <v>200</v>
      </c>
    </row>
    <row r="182" spans="1:5" x14ac:dyDescent="0.25">
      <c r="A182" s="20" t="s">
        <v>137</v>
      </c>
      <c r="B182" s="3" t="s">
        <v>337</v>
      </c>
      <c r="C182" s="4">
        <v>200</v>
      </c>
      <c r="D182" s="24">
        <v>0</v>
      </c>
      <c r="E182" s="12">
        <f t="shared" si="7"/>
        <v>200</v>
      </c>
    </row>
    <row r="183" spans="1:5" x14ac:dyDescent="0.25">
      <c r="A183" s="20" t="s">
        <v>138</v>
      </c>
      <c r="B183" s="3" t="s">
        <v>338</v>
      </c>
      <c r="C183" s="4">
        <v>200</v>
      </c>
      <c r="D183" s="24">
        <v>0</v>
      </c>
      <c r="E183" s="12">
        <f t="shared" si="7"/>
        <v>200</v>
      </c>
    </row>
    <row r="184" spans="1:5" x14ac:dyDescent="0.25">
      <c r="A184" s="20" t="s">
        <v>139</v>
      </c>
      <c r="B184" s="3" t="s">
        <v>339</v>
      </c>
      <c r="C184" s="4">
        <v>200</v>
      </c>
      <c r="D184" s="24">
        <v>0</v>
      </c>
      <c r="E184" s="12">
        <f t="shared" si="7"/>
        <v>200</v>
      </c>
    </row>
    <row r="185" spans="1:5" x14ac:dyDescent="0.25">
      <c r="A185" s="20" t="s">
        <v>140</v>
      </c>
      <c r="B185" s="3" t="s">
        <v>340</v>
      </c>
      <c r="C185" s="4">
        <v>200</v>
      </c>
      <c r="D185" s="24">
        <v>0</v>
      </c>
      <c r="E185" s="12">
        <f t="shared" si="7"/>
        <v>200</v>
      </c>
    </row>
    <row r="186" spans="1:5" x14ac:dyDescent="0.25">
      <c r="A186" s="20" t="s">
        <v>141</v>
      </c>
      <c r="B186" s="3" t="s">
        <v>341</v>
      </c>
      <c r="C186" s="4">
        <v>200</v>
      </c>
      <c r="D186" s="24">
        <v>0</v>
      </c>
      <c r="E186" s="12">
        <f t="shared" si="7"/>
        <v>200</v>
      </c>
    </row>
    <row r="187" spans="1:5" x14ac:dyDescent="0.25">
      <c r="A187" s="20" t="s">
        <v>142</v>
      </c>
      <c r="B187" s="3" t="s">
        <v>342</v>
      </c>
      <c r="C187" s="4">
        <v>200</v>
      </c>
      <c r="D187" s="24">
        <v>350</v>
      </c>
      <c r="E187" s="12">
        <f t="shared" si="7"/>
        <v>-150</v>
      </c>
    </row>
    <row r="188" spans="1:5" x14ac:dyDescent="0.25">
      <c r="A188" s="20" t="s">
        <v>143</v>
      </c>
      <c r="B188" s="3" t="s">
        <v>343</v>
      </c>
      <c r="C188" s="4">
        <v>200</v>
      </c>
      <c r="D188" s="24">
        <v>0</v>
      </c>
      <c r="E188" s="12">
        <f t="shared" si="7"/>
        <v>200</v>
      </c>
    </row>
    <row r="189" spans="1:5" x14ac:dyDescent="0.25">
      <c r="A189" s="20" t="s">
        <v>144</v>
      </c>
      <c r="B189" s="3" t="s">
        <v>344</v>
      </c>
      <c r="C189" s="4">
        <v>200</v>
      </c>
      <c r="D189" s="24">
        <v>0</v>
      </c>
      <c r="E189" s="12">
        <f t="shared" si="7"/>
        <v>200</v>
      </c>
    </row>
    <row r="190" spans="1:5" x14ac:dyDescent="0.25">
      <c r="A190" s="20" t="s">
        <v>145</v>
      </c>
      <c r="B190" s="3" t="s">
        <v>345</v>
      </c>
      <c r="C190" s="4">
        <v>200</v>
      </c>
      <c r="D190" s="24">
        <v>0</v>
      </c>
      <c r="E190" s="12">
        <f t="shared" si="7"/>
        <v>200</v>
      </c>
    </row>
    <row r="191" spans="1:5" x14ac:dyDescent="0.25">
      <c r="A191" s="20" t="s">
        <v>146</v>
      </c>
      <c r="B191" s="3" t="s">
        <v>346</v>
      </c>
      <c r="C191" s="4">
        <v>200</v>
      </c>
      <c r="D191" s="24">
        <v>0</v>
      </c>
      <c r="E191" s="12">
        <f t="shared" si="7"/>
        <v>200</v>
      </c>
    </row>
    <row r="192" spans="1:5" x14ac:dyDescent="0.25">
      <c r="A192" s="20" t="s">
        <v>147</v>
      </c>
      <c r="B192" s="3" t="s">
        <v>347</v>
      </c>
      <c r="C192" s="4">
        <v>200</v>
      </c>
      <c r="D192" s="24">
        <v>600</v>
      </c>
      <c r="E192" s="12">
        <f t="shared" si="7"/>
        <v>-400</v>
      </c>
    </row>
    <row r="193" spans="1:5" x14ac:dyDescent="0.25">
      <c r="A193" s="20" t="s">
        <v>137</v>
      </c>
      <c r="B193" s="3" t="s">
        <v>348</v>
      </c>
      <c r="C193" s="4">
        <v>200</v>
      </c>
      <c r="D193" s="24">
        <v>0</v>
      </c>
      <c r="E193" s="12">
        <f t="shared" si="7"/>
        <v>200</v>
      </c>
    </row>
    <row r="194" spans="1:5" x14ac:dyDescent="0.25">
      <c r="A194" s="20" t="s">
        <v>138</v>
      </c>
      <c r="B194" s="3" t="s">
        <v>349</v>
      </c>
      <c r="C194" s="4">
        <v>200</v>
      </c>
      <c r="D194" s="24">
        <v>0</v>
      </c>
      <c r="E194" s="12">
        <f t="shared" si="7"/>
        <v>200</v>
      </c>
    </row>
    <row r="195" spans="1:5" x14ac:dyDescent="0.25">
      <c r="A195" s="20" t="s">
        <v>139</v>
      </c>
      <c r="B195" s="3" t="s">
        <v>350</v>
      </c>
      <c r="C195" s="4">
        <v>200</v>
      </c>
      <c r="D195" s="24">
        <v>0</v>
      </c>
      <c r="E195" s="12">
        <f t="shared" si="7"/>
        <v>200</v>
      </c>
    </row>
    <row r="196" spans="1:5" x14ac:dyDescent="0.25">
      <c r="A196" s="20" t="s">
        <v>140</v>
      </c>
      <c r="B196" s="3" t="s">
        <v>351</v>
      </c>
      <c r="C196" s="4">
        <v>200</v>
      </c>
      <c r="D196" s="24">
        <v>0</v>
      </c>
      <c r="E196" s="12">
        <f t="shared" si="7"/>
        <v>200</v>
      </c>
    </row>
    <row r="197" spans="1:5" x14ac:dyDescent="0.25">
      <c r="A197" s="20" t="s">
        <v>141</v>
      </c>
      <c r="B197" s="3" t="s">
        <v>352</v>
      </c>
      <c r="C197" s="4">
        <v>200</v>
      </c>
      <c r="D197" s="24">
        <v>0</v>
      </c>
      <c r="E197" s="12">
        <f t="shared" si="7"/>
        <v>200</v>
      </c>
    </row>
    <row r="198" spans="1:5" x14ac:dyDescent="0.25">
      <c r="A198" s="20" t="s">
        <v>142</v>
      </c>
      <c r="B198" s="3" t="s">
        <v>353</v>
      </c>
      <c r="C198" s="4">
        <v>200</v>
      </c>
      <c r="D198" s="24">
        <v>0</v>
      </c>
      <c r="E198" s="12">
        <f t="shared" si="7"/>
        <v>200</v>
      </c>
    </row>
    <row r="199" spans="1:5" x14ac:dyDescent="0.25">
      <c r="A199" s="20" t="s">
        <v>143</v>
      </c>
      <c r="B199" s="3" t="s">
        <v>354</v>
      </c>
      <c r="C199" s="4">
        <v>200</v>
      </c>
      <c r="D199" s="24">
        <v>0</v>
      </c>
      <c r="E199" s="12">
        <f t="shared" si="7"/>
        <v>200</v>
      </c>
    </row>
    <row r="200" spans="1:5" x14ac:dyDescent="0.25">
      <c r="A200" s="20" t="s">
        <v>144</v>
      </c>
      <c r="B200" s="3" t="s">
        <v>355</v>
      </c>
      <c r="C200" s="4">
        <v>200</v>
      </c>
      <c r="D200" s="24">
        <v>0</v>
      </c>
      <c r="E200" s="12">
        <f t="shared" si="7"/>
        <v>200</v>
      </c>
    </row>
    <row r="201" spans="1:5" x14ac:dyDescent="0.25">
      <c r="A201" s="20" t="s">
        <v>145</v>
      </c>
      <c r="B201" s="3" t="s">
        <v>356</v>
      </c>
      <c r="C201" s="4">
        <v>200</v>
      </c>
      <c r="D201" s="24">
        <v>0</v>
      </c>
      <c r="E201" s="12">
        <f t="shared" si="7"/>
        <v>200</v>
      </c>
    </row>
    <row r="202" spans="1:5" x14ac:dyDescent="0.25">
      <c r="A202" s="20" t="s">
        <v>146</v>
      </c>
      <c r="B202" s="3" t="s">
        <v>357</v>
      </c>
      <c r="C202" s="4">
        <v>200</v>
      </c>
      <c r="D202" s="24">
        <v>0</v>
      </c>
      <c r="E202" s="12">
        <f t="shared" si="7"/>
        <v>200</v>
      </c>
    </row>
    <row r="203" spans="1:5" x14ac:dyDescent="0.25">
      <c r="A203" s="20" t="s">
        <v>147</v>
      </c>
      <c r="B203" s="3" t="s">
        <v>358</v>
      </c>
      <c r="C203" s="4">
        <v>200</v>
      </c>
      <c r="D203" s="24">
        <v>0</v>
      </c>
      <c r="E203" s="12">
        <f t="shared" si="7"/>
        <v>200</v>
      </c>
    </row>
    <row r="204" spans="1:5" x14ac:dyDescent="0.25">
      <c r="A204" s="20" t="s">
        <v>137</v>
      </c>
      <c r="B204" s="3" t="s">
        <v>359</v>
      </c>
      <c r="C204" s="4">
        <v>200</v>
      </c>
      <c r="D204" s="24">
        <v>0</v>
      </c>
      <c r="E204" s="12">
        <f t="shared" si="7"/>
        <v>200</v>
      </c>
    </row>
    <row r="205" spans="1:5" x14ac:dyDescent="0.25">
      <c r="A205" s="20" t="s">
        <v>138</v>
      </c>
      <c r="B205" s="3" t="s">
        <v>360</v>
      </c>
      <c r="C205" s="4">
        <v>200</v>
      </c>
      <c r="D205" s="24">
        <v>0</v>
      </c>
      <c r="E205" s="12">
        <f t="shared" si="7"/>
        <v>200</v>
      </c>
    </row>
    <row r="206" spans="1:5" x14ac:dyDescent="0.25">
      <c r="A206" s="20" t="s">
        <v>139</v>
      </c>
      <c r="B206" s="3" t="s">
        <v>361</v>
      </c>
      <c r="C206" s="4">
        <v>200</v>
      </c>
      <c r="D206" s="24">
        <v>0</v>
      </c>
      <c r="E206" s="12">
        <f t="shared" si="7"/>
        <v>200</v>
      </c>
    </row>
    <row r="207" spans="1:5" x14ac:dyDescent="0.25">
      <c r="A207" s="20" t="s">
        <v>140</v>
      </c>
      <c r="B207" s="3" t="s">
        <v>362</v>
      </c>
      <c r="C207" s="4">
        <v>200</v>
      </c>
      <c r="D207" s="24">
        <v>0</v>
      </c>
      <c r="E207" s="12">
        <f t="shared" si="7"/>
        <v>200</v>
      </c>
    </row>
    <row r="208" spans="1:5" x14ac:dyDescent="0.25">
      <c r="A208" s="20" t="s">
        <v>141</v>
      </c>
      <c r="B208" s="3" t="s">
        <v>363</v>
      </c>
      <c r="C208" s="4">
        <v>200</v>
      </c>
      <c r="D208" s="24">
        <v>0</v>
      </c>
      <c r="E208" s="12">
        <f t="shared" si="7"/>
        <v>200</v>
      </c>
    </row>
    <row r="209" spans="1:5" x14ac:dyDescent="0.25">
      <c r="A209" s="20" t="s">
        <v>142</v>
      </c>
      <c r="B209" s="3" t="s">
        <v>364</v>
      </c>
      <c r="C209" s="4">
        <v>200</v>
      </c>
      <c r="D209" s="24">
        <v>0</v>
      </c>
      <c r="E209" s="12">
        <f t="shared" si="7"/>
        <v>200</v>
      </c>
    </row>
    <row r="210" spans="1:5" x14ac:dyDescent="0.25">
      <c r="A210" s="20" t="s">
        <v>143</v>
      </c>
      <c r="B210" s="3" t="s">
        <v>365</v>
      </c>
      <c r="C210" s="4">
        <v>200</v>
      </c>
      <c r="D210" s="24">
        <v>0</v>
      </c>
      <c r="E210" s="12">
        <f t="shared" si="7"/>
        <v>200</v>
      </c>
    </row>
    <row r="211" spans="1:5" x14ac:dyDescent="0.25">
      <c r="A211" s="20" t="s">
        <v>144</v>
      </c>
      <c r="B211" s="3" t="s">
        <v>366</v>
      </c>
      <c r="C211" s="4">
        <v>200</v>
      </c>
      <c r="D211" s="24">
        <v>0</v>
      </c>
      <c r="E211" s="12">
        <f t="shared" si="7"/>
        <v>200</v>
      </c>
    </row>
    <row r="212" spans="1:5" x14ac:dyDescent="0.25">
      <c r="A212" s="20" t="s">
        <v>145</v>
      </c>
      <c r="B212" s="3" t="s">
        <v>367</v>
      </c>
      <c r="C212" s="4">
        <v>200</v>
      </c>
      <c r="D212" s="24">
        <v>0</v>
      </c>
      <c r="E212" s="12">
        <f t="shared" si="7"/>
        <v>200</v>
      </c>
    </row>
    <row r="213" spans="1:5" x14ac:dyDescent="0.25">
      <c r="A213" s="20" t="s">
        <v>146</v>
      </c>
      <c r="B213" s="3" t="s">
        <v>368</v>
      </c>
      <c r="C213" s="4">
        <v>200</v>
      </c>
      <c r="D213" s="24">
        <v>0</v>
      </c>
      <c r="E213" s="12">
        <f t="shared" si="7"/>
        <v>200</v>
      </c>
    </row>
    <row r="214" spans="1:5" x14ac:dyDescent="0.25">
      <c r="A214" s="20" t="s">
        <v>147</v>
      </c>
      <c r="B214" s="3" t="s">
        <v>369</v>
      </c>
      <c r="C214" s="4">
        <v>200</v>
      </c>
      <c r="D214" s="24">
        <v>0</v>
      </c>
      <c r="E214" s="12">
        <f t="shared" si="7"/>
        <v>200</v>
      </c>
    </row>
    <row r="215" spans="1:5" x14ac:dyDescent="0.25">
      <c r="A215" s="20" t="s">
        <v>137</v>
      </c>
      <c r="B215" s="3" t="s">
        <v>370</v>
      </c>
      <c r="C215" s="4">
        <v>200</v>
      </c>
      <c r="D215" s="24">
        <v>0</v>
      </c>
      <c r="E215" s="12">
        <f t="shared" si="7"/>
        <v>200</v>
      </c>
    </row>
    <row r="216" spans="1:5" x14ac:dyDescent="0.25">
      <c r="A216" s="20" t="s">
        <v>138</v>
      </c>
      <c r="B216" s="3" t="s">
        <v>371</v>
      </c>
      <c r="C216" s="4">
        <v>200</v>
      </c>
      <c r="D216" s="24">
        <v>0</v>
      </c>
      <c r="E216" s="12">
        <f t="shared" si="7"/>
        <v>200</v>
      </c>
    </row>
    <row r="217" spans="1:5" x14ac:dyDescent="0.25">
      <c r="A217" s="20" t="s">
        <v>139</v>
      </c>
      <c r="B217" s="3" t="s">
        <v>372</v>
      </c>
      <c r="C217" s="4">
        <v>200</v>
      </c>
      <c r="D217" s="24">
        <v>0</v>
      </c>
      <c r="E217" s="12">
        <f t="shared" si="7"/>
        <v>200</v>
      </c>
    </row>
    <row r="218" spans="1:5" x14ac:dyDescent="0.25">
      <c r="A218" s="20" t="s">
        <v>140</v>
      </c>
      <c r="B218" s="3" t="s">
        <v>373</v>
      </c>
      <c r="C218" s="4">
        <v>200</v>
      </c>
      <c r="D218" s="24">
        <v>0</v>
      </c>
      <c r="E218" s="12">
        <f t="shared" si="7"/>
        <v>200</v>
      </c>
    </row>
    <row r="219" spans="1:5" x14ac:dyDescent="0.25">
      <c r="A219" s="20" t="s">
        <v>141</v>
      </c>
      <c r="B219" s="3" t="s">
        <v>374</v>
      </c>
      <c r="C219" s="4">
        <v>200</v>
      </c>
      <c r="D219" s="24">
        <v>0</v>
      </c>
      <c r="E219" s="12">
        <f t="shared" si="7"/>
        <v>200</v>
      </c>
    </row>
    <row r="220" spans="1:5" x14ac:dyDescent="0.25">
      <c r="A220" s="20" t="s">
        <v>142</v>
      </c>
      <c r="B220" s="3" t="s">
        <v>375</v>
      </c>
      <c r="C220" s="4">
        <v>200</v>
      </c>
      <c r="D220" s="24">
        <v>0</v>
      </c>
      <c r="E220" s="12">
        <f t="shared" si="7"/>
        <v>200</v>
      </c>
    </row>
    <row r="221" spans="1:5" x14ac:dyDescent="0.25">
      <c r="A221" s="20" t="s">
        <v>143</v>
      </c>
      <c r="B221" s="3" t="s">
        <v>376</v>
      </c>
      <c r="C221" s="4">
        <v>200</v>
      </c>
      <c r="D221" s="24">
        <v>0</v>
      </c>
      <c r="E221" s="12">
        <f t="shared" si="7"/>
        <v>200</v>
      </c>
    </row>
    <row r="222" spans="1:5" x14ac:dyDescent="0.25">
      <c r="A222" s="20" t="s">
        <v>144</v>
      </c>
      <c r="B222" s="3" t="s">
        <v>377</v>
      </c>
      <c r="C222" s="4">
        <v>200</v>
      </c>
      <c r="D222" s="24">
        <v>0</v>
      </c>
      <c r="E222" s="12">
        <f t="shared" ref="E222:E250" si="8">C222-D222</f>
        <v>200</v>
      </c>
    </row>
    <row r="223" spans="1:5" x14ac:dyDescent="0.25">
      <c r="A223" s="20" t="s">
        <v>145</v>
      </c>
      <c r="B223" s="3" t="s">
        <v>378</v>
      </c>
      <c r="C223" s="4">
        <v>200</v>
      </c>
      <c r="D223" s="24">
        <v>0</v>
      </c>
      <c r="E223" s="12">
        <f t="shared" si="8"/>
        <v>200</v>
      </c>
    </row>
    <row r="224" spans="1:5" x14ac:dyDescent="0.25">
      <c r="A224" s="20" t="s">
        <v>146</v>
      </c>
      <c r="B224" s="3" t="s">
        <v>379</v>
      </c>
      <c r="C224" s="4">
        <v>200</v>
      </c>
      <c r="D224" s="24">
        <v>0</v>
      </c>
      <c r="E224" s="12">
        <f t="shared" si="8"/>
        <v>200</v>
      </c>
    </row>
    <row r="225" spans="1:5" x14ac:dyDescent="0.25">
      <c r="A225" s="20" t="s">
        <v>147</v>
      </c>
      <c r="B225" s="3" t="s">
        <v>380</v>
      </c>
      <c r="C225" s="4">
        <v>200</v>
      </c>
      <c r="D225" s="24">
        <v>0</v>
      </c>
      <c r="E225" s="12">
        <f t="shared" si="8"/>
        <v>200</v>
      </c>
    </row>
    <row r="226" spans="1:5" x14ac:dyDescent="0.25">
      <c r="A226" s="20" t="s">
        <v>137</v>
      </c>
      <c r="B226" s="3" t="s">
        <v>381</v>
      </c>
      <c r="C226" s="4">
        <v>200</v>
      </c>
      <c r="D226" s="24">
        <v>0</v>
      </c>
      <c r="E226" s="12">
        <f t="shared" si="8"/>
        <v>200</v>
      </c>
    </row>
    <row r="227" spans="1:5" x14ac:dyDescent="0.25">
      <c r="A227" s="20" t="s">
        <v>138</v>
      </c>
      <c r="B227" s="3" t="s">
        <v>382</v>
      </c>
      <c r="C227" s="4">
        <v>200</v>
      </c>
      <c r="D227" s="24">
        <v>0</v>
      </c>
      <c r="E227" s="12">
        <f t="shared" si="8"/>
        <v>200</v>
      </c>
    </row>
    <row r="228" spans="1:5" x14ac:dyDescent="0.25">
      <c r="A228" s="20" t="s">
        <v>139</v>
      </c>
      <c r="B228" s="3" t="s">
        <v>383</v>
      </c>
      <c r="C228" s="4">
        <v>200</v>
      </c>
      <c r="D228" s="24">
        <v>0</v>
      </c>
      <c r="E228" s="12">
        <f t="shared" si="8"/>
        <v>200</v>
      </c>
    </row>
    <row r="229" spans="1:5" x14ac:dyDescent="0.25">
      <c r="A229" s="20" t="s">
        <v>140</v>
      </c>
      <c r="B229" s="3" t="s">
        <v>384</v>
      </c>
      <c r="C229" s="4">
        <v>200</v>
      </c>
      <c r="D229" s="24">
        <v>0</v>
      </c>
      <c r="E229" s="12">
        <f t="shared" si="8"/>
        <v>200</v>
      </c>
    </row>
    <row r="230" spans="1:5" x14ac:dyDescent="0.25">
      <c r="A230" s="20" t="s">
        <v>141</v>
      </c>
      <c r="B230" s="3" t="s">
        <v>385</v>
      </c>
      <c r="C230" s="4">
        <v>200</v>
      </c>
      <c r="D230" s="24">
        <v>0</v>
      </c>
      <c r="E230" s="12">
        <f t="shared" si="8"/>
        <v>200</v>
      </c>
    </row>
    <row r="231" spans="1:5" x14ac:dyDescent="0.25">
      <c r="A231" s="20" t="s">
        <v>142</v>
      </c>
      <c r="B231" s="3" t="s">
        <v>386</v>
      </c>
      <c r="C231" s="4">
        <v>200</v>
      </c>
      <c r="D231" s="24">
        <v>0</v>
      </c>
      <c r="E231" s="12">
        <f t="shared" si="8"/>
        <v>200</v>
      </c>
    </row>
    <row r="232" spans="1:5" x14ac:dyDescent="0.25">
      <c r="A232" s="20" t="s">
        <v>143</v>
      </c>
      <c r="B232" s="3" t="s">
        <v>387</v>
      </c>
      <c r="C232" s="4">
        <v>200</v>
      </c>
      <c r="D232" s="24">
        <v>0</v>
      </c>
      <c r="E232" s="12">
        <f t="shared" si="8"/>
        <v>200</v>
      </c>
    </row>
    <row r="233" spans="1:5" x14ac:dyDescent="0.25">
      <c r="A233" s="20" t="s">
        <v>144</v>
      </c>
      <c r="B233" s="3" t="s">
        <v>388</v>
      </c>
      <c r="C233" s="4">
        <v>200</v>
      </c>
      <c r="D233" s="24">
        <v>0</v>
      </c>
      <c r="E233" s="12">
        <f t="shared" si="8"/>
        <v>200</v>
      </c>
    </row>
    <row r="234" spans="1:5" x14ac:dyDescent="0.25">
      <c r="A234" s="20" t="s">
        <v>145</v>
      </c>
      <c r="B234" s="3" t="s">
        <v>389</v>
      </c>
      <c r="C234" s="4">
        <v>200</v>
      </c>
      <c r="D234" s="24">
        <v>0</v>
      </c>
      <c r="E234" s="12">
        <f t="shared" si="8"/>
        <v>200</v>
      </c>
    </row>
    <row r="235" spans="1:5" x14ac:dyDescent="0.25">
      <c r="A235" s="20" t="s">
        <v>146</v>
      </c>
      <c r="B235" s="3" t="s">
        <v>390</v>
      </c>
      <c r="C235" s="4">
        <v>200</v>
      </c>
      <c r="D235" s="24">
        <v>500</v>
      </c>
      <c r="E235" s="12">
        <f t="shared" si="8"/>
        <v>-300</v>
      </c>
    </row>
    <row r="236" spans="1:5" x14ac:dyDescent="0.25">
      <c r="A236" s="20" t="s">
        <v>147</v>
      </c>
      <c r="B236" s="3" t="s">
        <v>391</v>
      </c>
      <c r="C236" s="4">
        <v>200</v>
      </c>
      <c r="D236" s="24">
        <v>0</v>
      </c>
      <c r="E236" s="12">
        <f t="shared" si="8"/>
        <v>200</v>
      </c>
    </row>
    <row r="237" spans="1:5" x14ac:dyDescent="0.25">
      <c r="A237" s="20" t="s">
        <v>137</v>
      </c>
      <c r="B237" s="3" t="s">
        <v>392</v>
      </c>
      <c r="C237" s="4">
        <v>200</v>
      </c>
      <c r="D237" s="24">
        <v>0</v>
      </c>
      <c r="E237" s="12">
        <f t="shared" si="8"/>
        <v>200</v>
      </c>
    </row>
    <row r="238" spans="1:5" x14ac:dyDescent="0.25">
      <c r="A238" s="20" t="s">
        <v>138</v>
      </c>
      <c r="B238" s="3" t="s">
        <v>393</v>
      </c>
      <c r="C238" s="4">
        <v>200</v>
      </c>
      <c r="D238" s="24">
        <v>0</v>
      </c>
      <c r="E238" s="12">
        <f t="shared" si="8"/>
        <v>200</v>
      </c>
    </row>
    <row r="239" spans="1:5" x14ac:dyDescent="0.25">
      <c r="A239" s="20" t="s">
        <v>139</v>
      </c>
      <c r="B239" s="3" t="s">
        <v>394</v>
      </c>
      <c r="C239" s="4">
        <v>200</v>
      </c>
      <c r="D239" s="24">
        <v>0</v>
      </c>
      <c r="E239" s="12">
        <f t="shared" si="8"/>
        <v>200</v>
      </c>
    </row>
    <row r="240" spans="1:5" x14ac:dyDescent="0.25">
      <c r="A240" s="20" t="s">
        <v>140</v>
      </c>
      <c r="B240" s="3" t="s">
        <v>395</v>
      </c>
      <c r="C240" s="4">
        <v>200</v>
      </c>
      <c r="D240" s="24">
        <v>0</v>
      </c>
      <c r="E240" s="12">
        <f t="shared" si="8"/>
        <v>200</v>
      </c>
    </row>
    <row r="241" spans="1:5" x14ac:dyDescent="0.25">
      <c r="A241" s="20" t="s">
        <v>141</v>
      </c>
      <c r="B241" s="3" t="s">
        <v>396</v>
      </c>
      <c r="C241" s="4">
        <v>200</v>
      </c>
      <c r="D241" s="24">
        <v>0</v>
      </c>
      <c r="E241" s="12">
        <f t="shared" si="8"/>
        <v>200</v>
      </c>
    </row>
    <row r="242" spans="1:5" x14ac:dyDescent="0.25">
      <c r="A242" s="20" t="s">
        <v>142</v>
      </c>
      <c r="B242" s="3" t="s">
        <v>397</v>
      </c>
      <c r="C242" s="4">
        <v>200</v>
      </c>
      <c r="D242" s="24">
        <v>0</v>
      </c>
      <c r="E242" s="12">
        <f t="shared" si="8"/>
        <v>200</v>
      </c>
    </row>
    <row r="243" spans="1:5" x14ac:dyDescent="0.25">
      <c r="A243" s="20" t="s">
        <v>143</v>
      </c>
      <c r="B243" s="3" t="s">
        <v>398</v>
      </c>
      <c r="C243" s="4">
        <v>200</v>
      </c>
      <c r="D243" s="24">
        <v>0</v>
      </c>
      <c r="E243" s="12">
        <f t="shared" si="8"/>
        <v>200</v>
      </c>
    </row>
    <row r="244" spans="1:5" x14ac:dyDescent="0.25">
      <c r="A244" s="20" t="s">
        <v>144</v>
      </c>
      <c r="B244" s="3" t="s">
        <v>399</v>
      </c>
      <c r="C244" s="4">
        <v>200</v>
      </c>
      <c r="D244" s="24">
        <v>0</v>
      </c>
      <c r="E244" s="12">
        <f t="shared" si="8"/>
        <v>200</v>
      </c>
    </row>
    <row r="245" spans="1:5" x14ac:dyDescent="0.25">
      <c r="A245" s="20" t="s">
        <v>145</v>
      </c>
      <c r="B245" s="3" t="s">
        <v>400</v>
      </c>
      <c r="C245" s="4">
        <v>200</v>
      </c>
      <c r="D245" s="24">
        <v>0</v>
      </c>
      <c r="E245" s="12">
        <f t="shared" si="8"/>
        <v>200</v>
      </c>
    </row>
    <row r="246" spans="1:5" x14ac:dyDescent="0.25">
      <c r="A246" s="20" t="s">
        <v>146</v>
      </c>
      <c r="B246" s="3" t="s">
        <v>401</v>
      </c>
      <c r="C246" s="4">
        <v>200</v>
      </c>
      <c r="D246" s="24">
        <v>0</v>
      </c>
      <c r="E246" s="12">
        <f t="shared" si="8"/>
        <v>200</v>
      </c>
    </row>
    <row r="247" spans="1:5" x14ac:dyDescent="0.25">
      <c r="A247" s="20" t="s">
        <v>147</v>
      </c>
      <c r="B247" s="3" t="s">
        <v>402</v>
      </c>
      <c r="C247" s="4">
        <v>200</v>
      </c>
      <c r="D247" s="24">
        <v>0</v>
      </c>
      <c r="E247" s="12">
        <f t="shared" si="8"/>
        <v>200</v>
      </c>
    </row>
    <row r="248" spans="1:5" x14ac:dyDescent="0.25">
      <c r="A248" s="20" t="s">
        <v>137</v>
      </c>
      <c r="B248" s="3" t="s">
        <v>403</v>
      </c>
      <c r="C248" s="4">
        <v>200</v>
      </c>
      <c r="D248" s="24">
        <v>0</v>
      </c>
      <c r="E248" s="12">
        <f t="shared" si="8"/>
        <v>200</v>
      </c>
    </row>
    <row r="249" spans="1:5" ht="31.5" x14ac:dyDescent="0.25">
      <c r="A249" s="25" t="s">
        <v>406</v>
      </c>
      <c r="B249" s="3" t="s">
        <v>404</v>
      </c>
      <c r="C249" s="4">
        <v>200</v>
      </c>
      <c r="D249" s="24">
        <v>600</v>
      </c>
      <c r="E249" s="12">
        <f t="shared" si="8"/>
        <v>-400</v>
      </c>
    </row>
    <row r="250" spans="1:5" x14ac:dyDescent="0.25">
      <c r="A250" s="20" t="s">
        <v>139</v>
      </c>
      <c r="B250" s="3" t="s">
        <v>405</v>
      </c>
      <c r="C250" s="4">
        <v>200</v>
      </c>
      <c r="D250" s="24">
        <v>30</v>
      </c>
      <c r="E250" s="12">
        <f t="shared" si="8"/>
        <v>170</v>
      </c>
    </row>
  </sheetData>
  <sheetProtection selectLockedCells="1"/>
  <phoneticPr fontId="6" type="noConversion"/>
  <conditionalFormatting sqref="E2:E250">
    <cfRule type="cellIs" dxfId="11" priority="1" operator="lessThan">
      <formula>0</formula>
    </cfRule>
    <cfRule type="cellIs" dxfId="10" priority="2" operator="lessThanOrEqual">
      <formula>0</formula>
    </cfRule>
  </conditionalFormatting>
  <dataValidations count="1">
    <dataValidation type="list" allowBlank="1" showInputMessage="1" showErrorMessage="1" sqref="K1" xr:uid="{AF11D109-BF38-4591-A19F-C7D1811330BE}">
      <formula1>OFFSET($Y$2:$Y$7,0,0,COUNTA($Y:$Y))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  <headerFooter>
    <oddFooter>&amp;L&amp;"-,Gras"Exlsio&amp;"-,Normal"_&amp;A&amp;C&amp;"-,Gras"&amp;D  &amp;"-,Normal"&amp;T&amp;R&amp;"-,Gras"&amp;P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BD76B-9F3E-456B-AE24-9A3E58DCA030}">
  <sheetPr codeName="Feuil1"/>
  <dimension ref="A1:E21"/>
  <sheetViews>
    <sheetView tabSelected="1" workbookViewId="0"/>
  </sheetViews>
  <sheetFormatPr baseColWidth="10" defaultRowHeight="15" x14ac:dyDescent="0.25"/>
  <cols>
    <col min="1" max="1" width="26.85546875" bestFit="1" customWidth="1"/>
    <col min="2" max="2" width="23" bestFit="1" customWidth="1"/>
    <col min="3" max="3" width="23.5703125" bestFit="1" customWidth="1"/>
    <col min="4" max="4" width="33.7109375" bestFit="1" customWidth="1"/>
    <col min="5" max="5" width="21.28515625" bestFit="1" customWidth="1"/>
  </cols>
  <sheetData>
    <row r="1" spans="1:5" x14ac:dyDescent="0.25">
      <c r="A1" s="31" t="s">
        <v>299</v>
      </c>
      <c r="B1" s="31" t="s">
        <v>407</v>
      </c>
      <c r="C1" t="s">
        <v>411</v>
      </c>
      <c r="D1" t="s">
        <v>412</v>
      </c>
      <c r="E1" t="s">
        <v>410</v>
      </c>
    </row>
    <row r="2" spans="1:5" x14ac:dyDescent="0.25">
      <c r="A2" t="s">
        <v>8</v>
      </c>
      <c r="B2" t="s">
        <v>154</v>
      </c>
      <c r="C2" s="32">
        <v>200</v>
      </c>
      <c r="D2" s="32">
        <v>5000</v>
      </c>
      <c r="E2" s="32">
        <v>-4800</v>
      </c>
    </row>
    <row r="3" spans="1:5" x14ac:dyDescent="0.25">
      <c r="A3" t="s">
        <v>406</v>
      </c>
      <c r="B3" t="s">
        <v>404</v>
      </c>
      <c r="C3" s="32">
        <v>200</v>
      </c>
      <c r="D3" s="32">
        <v>600</v>
      </c>
      <c r="E3" s="32">
        <v>-400</v>
      </c>
    </row>
    <row r="4" spans="1:5" x14ac:dyDescent="0.25">
      <c r="A4" t="s">
        <v>2</v>
      </c>
      <c r="B4" t="s">
        <v>148</v>
      </c>
      <c r="C4" s="32">
        <v>200</v>
      </c>
      <c r="D4" s="32">
        <v>500</v>
      </c>
      <c r="E4" s="32">
        <v>-300</v>
      </c>
    </row>
    <row r="5" spans="1:5" x14ac:dyDescent="0.25">
      <c r="A5" t="s">
        <v>43</v>
      </c>
      <c r="B5" t="s">
        <v>189</v>
      </c>
      <c r="C5" s="32">
        <v>200</v>
      </c>
      <c r="D5" s="32">
        <v>500</v>
      </c>
      <c r="E5" s="32">
        <v>-300</v>
      </c>
    </row>
    <row r="6" spans="1:5" x14ac:dyDescent="0.25">
      <c r="A6" t="s">
        <v>45</v>
      </c>
      <c r="B6" t="s">
        <v>191</v>
      </c>
      <c r="C6" s="32">
        <v>200</v>
      </c>
      <c r="D6" s="32">
        <v>425</v>
      </c>
      <c r="E6" s="32">
        <v>-225</v>
      </c>
    </row>
    <row r="7" spans="1:5" x14ac:dyDescent="0.25">
      <c r="A7" t="s">
        <v>47</v>
      </c>
      <c r="B7" t="s">
        <v>193</v>
      </c>
      <c r="C7" s="32">
        <v>200</v>
      </c>
      <c r="D7" s="32">
        <v>380</v>
      </c>
      <c r="E7" s="32">
        <v>-180</v>
      </c>
    </row>
    <row r="8" spans="1:5" x14ac:dyDescent="0.25">
      <c r="A8" t="s">
        <v>24</v>
      </c>
      <c r="B8" t="s">
        <v>170</v>
      </c>
      <c r="C8" s="32">
        <v>200</v>
      </c>
      <c r="D8" s="32">
        <v>369</v>
      </c>
      <c r="E8" s="32">
        <v>-169</v>
      </c>
    </row>
    <row r="9" spans="1:5" x14ac:dyDescent="0.25">
      <c r="A9" t="s">
        <v>41</v>
      </c>
      <c r="B9" t="s">
        <v>187</v>
      </c>
      <c r="C9" s="32">
        <v>200</v>
      </c>
      <c r="D9" s="32">
        <v>360</v>
      </c>
      <c r="E9" s="32">
        <v>-160</v>
      </c>
    </row>
    <row r="10" spans="1:5" x14ac:dyDescent="0.25">
      <c r="A10" t="s">
        <v>7</v>
      </c>
      <c r="B10" t="s">
        <v>153</v>
      </c>
      <c r="C10" s="32">
        <v>200</v>
      </c>
      <c r="D10" s="32">
        <v>350</v>
      </c>
      <c r="E10" s="32">
        <v>-150</v>
      </c>
    </row>
    <row r="11" spans="1:5" x14ac:dyDescent="0.25">
      <c r="A11" t="s">
        <v>18</v>
      </c>
      <c r="B11" t="s">
        <v>164</v>
      </c>
      <c r="C11" s="32">
        <v>200</v>
      </c>
      <c r="D11" s="32">
        <v>350</v>
      </c>
      <c r="E11" s="32">
        <v>-150</v>
      </c>
    </row>
    <row r="12" spans="1:5" x14ac:dyDescent="0.25">
      <c r="A12" t="s">
        <v>10</v>
      </c>
      <c r="B12" t="s">
        <v>156</v>
      </c>
      <c r="C12" s="32">
        <v>200</v>
      </c>
      <c r="D12" s="32">
        <v>350</v>
      </c>
      <c r="E12" s="32">
        <v>-150</v>
      </c>
    </row>
    <row r="13" spans="1:5" x14ac:dyDescent="0.25">
      <c r="A13" t="s">
        <v>15</v>
      </c>
      <c r="B13" t="s">
        <v>161</v>
      </c>
      <c r="C13" s="32">
        <v>200</v>
      </c>
      <c r="D13" s="32">
        <v>330</v>
      </c>
      <c r="E13" s="32">
        <v>-130</v>
      </c>
    </row>
    <row r="14" spans="1:5" x14ac:dyDescent="0.25">
      <c r="A14" t="s">
        <v>13</v>
      </c>
      <c r="B14" t="s">
        <v>159</v>
      </c>
      <c r="C14" s="32">
        <v>200</v>
      </c>
      <c r="D14" s="32">
        <v>300</v>
      </c>
      <c r="E14" s="32">
        <v>-100</v>
      </c>
    </row>
    <row r="15" spans="1:5" x14ac:dyDescent="0.25">
      <c r="A15" t="s">
        <v>29</v>
      </c>
      <c r="B15" t="s">
        <v>175</v>
      </c>
      <c r="C15" s="32">
        <v>200</v>
      </c>
      <c r="D15" s="32">
        <v>300</v>
      </c>
      <c r="E15" s="32">
        <v>-100</v>
      </c>
    </row>
    <row r="16" spans="1:5" x14ac:dyDescent="0.25">
      <c r="A16" t="s">
        <v>6</v>
      </c>
      <c r="B16" t="s">
        <v>152</v>
      </c>
      <c r="C16" s="32">
        <v>200</v>
      </c>
      <c r="D16" s="32">
        <v>300</v>
      </c>
      <c r="E16" s="32">
        <v>-100</v>
      </c>
    </row>
    <row r="17" spans="1:5" x14ac:dyDescent="0.25">
      <c r="A17" t="s">
        <v>23</v>
      </c>
      <c r="B17" t="s">
        <v>169</v>
      </c>
      <c r="C17" s="32">
        <v>200</v>
      </c>
      <c r="D17" s="32">
        <v>255</v>
      </c>
      <c r="E17" s="32">
        <v>-55</v>
      </c>
    </row>
    <row r="18" spans="1:5" x14ac:dyDescent="0.25">
      <c r="A18" t="s">
        <v>3</v>
      </c>
      <c r="B18" t="s">
        <v>149</v>
      </c>
      <c r="C18" s="32">
        <v>200</v>
      </c>
      <c r="D18" s="32">
        <v>250</v>
      </c>
      <c r="E18" s="32">
        <v>-50</v>
      </c>
    </row>
    <row r="19" spans="1:5" x14ac:dyDescent="0.25">
      <c r="A19" t="s">
        <v>5</v>
      </c>
      <c r="B19" t="s">
        <v>151</v>
      </c>
      <c r="C19" s="32">
        <v>200</v>
      </c>
      <c r="D19" s="32">
        <v>201</v>
      </c>
      <c r="E19" s="32">
        <v>-1</v>
      </c>
    </row>
    <row r="20" spans="1:5" x14ac:dyDescent="0.25">
      <c r="A20" t="s">
        <v>22</v>
      </c>
      <c r="B20" t="s">
        <v>168</v>
      </c>
      <c r="C20" s="32">
        <v>200</v>
      </c>
      <c r="D20" s="32">
        <v>201</v>
      </c>
      <c r="E20" s="32">
        <v>-1</v>
      </c>
    </row>
    <row r="21" spans="1:5" x14ac:dyDescent="0.25">
      <c r="A21" t="s">
        <v>409</v>
      </c>
      <c r="C21" s="32">
        <v>3800</v>
      </c>
      <c r="D21" s="32">
        <v>11321</v>
      </c>
      <c r="E21" s="32">
        <v>-7521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ALIMENTAIRE</vt:lpstr>
      <vt:lpstr>Stock &lt;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FORCE YB</dc:creator>
  <cp:lastModifiedBy>FORCE YB</cp:lastModifiedBy>
  <dcterms:created xsi:type="dcterms:W3CDTF">2022-09-15T19:05:33Z</dcterms:created>
  <dcterms:modified xsi:type="dcterms:W3CDTF">2022-09-16T10:20:46Z</dcterms:modified>
</cp:coreProperties>
</file>